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830"/>
  </bookViews>
  <sheets>
    <sheet name="all day" sheetId="1" r:id="rId1"/>
    <sheet name="resume by week" sheetId="2" r:id="rId2"/>
    <sheet name="diagram" sheetId="4" r:id="rId3"/>
  </sheets>
  <calcPr calcId="144525"/>
</workbook>
</file>

<file path=xl/comments1.xml><?xml version="1.0" encoding="utf-8"?>
<comments xmlns="http://schemas.openxmlformats.org/spreadsheetml/2006/main">
  <authors>
    <author>newbie15</author>
  </authors>
  <commentList>
    <comment ref="B3" authorId="0">
      <text>
        <r>
          <rPr>
            <b/>
            <sz val="9"/>
            <rFont val="Times New Roman"/>
            <charset val="0"/>
          </rPr>
          <t>newbie15:</t>
        </r>
        <r>
          <rPr>
            <sz val="9"/>
            <rFont val="Times New Roman"/>
            <charset val="0"/>
          </rPr>
          <t xml:space="preserve">
do not modify
</t>
        </r>
      </text>
    </comment>
  </commentList>
</comments>
</file>

<file path=xl/sharedStrings.xml><?xml version="1.0" encoding="utf-8"?>
<sst xmlns="http://schemas.openxmlformats.org/spreadsheetml/2006/main" count="158" uniqueCount="62">
  <si>
    <t>Tahun</t>
  </si>
  <si>
    <t>Bulan</t>
  </si>
  <si>
    <t>Ach P vs R</t>
  </si>
  <si>
    <t>Ach Man Hour</t>
  </si>
  <si>
    <t>Total Work Order</t>
  </si>
  <si>
    <t>Item</t>
  </si>
  <si>
    <t>Status WO</t>
  </si>
  <si>
    <t>Preventive</t>
  </si>
  <si>
    <t>Asal WO</t>
  </si>
  <si>
    <t>DEVIASI</t>
  </si>
  <si>
    <t>WO Mekanik</t>
  </si>
  <si>
    <t>WO Open</t>
  </si>
  <si>
    <t>Corrective</t>
  </si>
  <si>
    <t>Proses</t>
  </si>
  <si>
    <t>Ach P+U vs R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</si>
  <si>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</si>
  <si>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</si>
  <si>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</si>
  <si>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</si>
  <si>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</si>
  <si>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</si>
  <si>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</si>
  <si>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</si>
  <si>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</si>
  <si>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</si>
  <si>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</si>
  <si>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</si>
  <si>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</si>
  <si>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Jenis Pekerjaan (auto generate)</t>
  </si>
  <si>
    <t>MH Plan</t>
  </si>
  <si>
    <t>MH Real</t>
  </si>
  <si>
    <t>DEV</t>
  </si>
  <si>
    <t>Juli</t>
  </si>
  <si>
    <t>P</t>
  </si>
  <si>
    <t>R</t>
  </si>
  <si>
    <t>0</t>
  </si>
  <si>
    <t>date</t>
  </si>
  <si>
    <t>Tanggal</t>
  </si>
  <si>
    <t>Item Plan</t>
  </si>
  <si>
    <t>Item Real</t>
  </si>
  <si>
    <t>Minggu ke</t>
  </si>
  <si>
    <t>low week</t>
  </si>
  <si>
    <t>high week</t>
  </si>
  <si>
    <t>num week</t>
  </si>
  <si>
    <t>minggu 1</t>
  </si>
  <si>
    <t>minggu 2</t>
  </si>
  <si>
    <t>minggu 3</t>
  </si>
  <si>
    <t>minggu 4</t>
  </si>
  <si>
    <t>minggu 5</t>
  </si>
  <si>
    <t>minggu ke</t>
  </si>
  <si>
    <t>plan</t>
  </si>
  <si>
    <t>real</t>
  </si>
  <si>
    <t>ach</t>
  </si>
  <si>
    <t>total P</t>
  </si>
  <si>
    <t>total R</t>
  </si>
  <si>
    <t>total PR</t>
  </si>
  <si>
    <t>Himpunan pekerjaan maintenance</t>
  </si>
  <si>
    <t>planned</t>
  </si>
  <si>
    <t>realize</t>
  </si>
  <si>
    <t>plan and real</t>
  </si>
  <si>
    <t>Plan</t>
  </si>
  <si>
    <t>Real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</si>
</sst>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</numFmts>
  <fonts count="27">
    <font>
      <sz val="11"/>
      <color rgb="FF000000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22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4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3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21" borderId="16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5" fillId="15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2" borderId="17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38" borderId="20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4" fillId="38" borderId="17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</cellStyleXfs>
  <cellXfs count="71">
    <xf numFmtId="0" fontId="0" fillId="0" borderId="0" xfId="0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center"/>
    </xf>
    <xf numFmtId="58" fontId="0" fillId="0" borderId="0" xfId="0" applyNumberFormat="1" applyFill="1" applyAlignment="1" applyProtection="1">
      <alignment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0" fillId="6" borderId="1" xfId="0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9" fontId="0" fillId="0" borderId="2" xfId="6" applyFont="1" applyFill="1" applyBorder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9" fontId="0" fillId="0" borderId="0" xfId="0" applyNumberFormat="1" applyFill="1" applyAlignment="1" applyProtection="1">
      <alignment horizontal="center" vertical="center"/>
    </xf>
    <xf numFmtId="0" fontId="0" fillId="2" borderId="1" xfId="0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left" vertical="center"/>
    </xf>
    <xf numFmtId="0" fontId="0" fillId="7" borderId="3" xfId="0" applyFill="1" applyBorder="1" applyAlignment="1" applyProtection="1">
      <alignment horizontal="right" vertical="center"/>
    </xf>
    <xf numFmtId="0" fontId="0" fillId="7" borderId="3" xfId="0" applyFill="1" applyBorder="1" applyAlignment="1" applyProtection="1">
      <alignment horizontal="left" vertical="center"/>
    </xf>
    <xf numFmtId="0" fontId="0" fillId="8" borderId="0" xfId="0" applyFill="1" applyAlignment="1" applyProtection="1">
      <alignment vertical="center"/>
    </xf>
    <xf numFmtId="0" fontId="0" fillId="9" borderId="3" xfId="0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10" borderId="4" xfId="0" applyFill="1" applyBorder="1" applyAlignment="1" applyProtection="1">
      <alignment horizontal="right" vertical="center"/>
    </xf>
    <xf numFmtId="0" fontId="0" fillId="10" borderId="4" xfId="0" applyFill="1" applyBorder="1" applyAlignment="1" applyProtection="1">
      <alignment horizontal="left" vertical="center"/>
    </xf>
    <xf numFmtId="0" fontId="0" fillId="11" borderId="5" xfId="0" applyFill="1" applyBorder="1" applyAlignment="1" applyProtection="1">
      <alignment horizontal="center" vertical="center"/>
    </xf>
    <xf numFmtId="0" fontId="0" fillId="7" borderId="4" xfId="0" applyFill="1" applyBorder="1" applyAlignment="1" applyProtection="1">
      <alignment horizontal="right" vertical="center"/>
    </xf>
    <xf numFmtId="0" fontId="0" fillId="7" borderId="4" xfId="0" applyFill="1" applyBorder="1" applyAlignment="1" applyProtection="1">
      <alignment horizontal="left" vertical="center"/>
    </xf>
    <xf numFmtId="9" fontId="0" fillId="7" borderId="4" xfId="0" applyNumberFormat="1" applyFill="1" applyBorder="1" applyAlignment="1" applyProtection="1">
      <alignment horizontal="left" vertical="center"/>
    </xf>
    <xf numFmtId="0" fontId="0" fillId="9" borderId="4" xfId="0" applyFill="1" applyBorder="1" applyAlignment="1" applyProtection="1">
      <alignment horizontal="right" vertical="center"/>
    </xf>
    <xf numFmtId="0" fontId="0" fillId="9" borderId="4" xfId="0" applyFill="1" applyBorder="1" applyAlignment="1" applyProtection="1">
      <alignment horizontal="left" vertical="center"/>
    </xf>
    <xf numFmtId="0" fontId="0" fillId="11" borderId="4" xfId="0" applyFill="1" applyBorder="1" applyAlignment="1" applyProtection="1">
      <alignment horizontal="right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2" fillId="12" borderId="4" xfId="0" applyFont="1" applyFill="1" applyBorder="1" applyAlignment="1" applyProtection="1">
      <alignment horizontal="center" vertical="center"/>
    </xf>
    <xf numFmtId="0" fontId="0" fillId="13" borderId="4" xfId="0" applyFill="1" applyBorder="1" applyAlignment="1" applyProtection="1">
      <alignment horizontal="center" vertical="center"/>
    </xf>
    <xf numFmtId="0" fontId="0" fillId="11" borderId="9" xfId="0" applyFill="1" applyBorder="1" applyAlignment="1" applyProtection="1">
      <alignment horizontal="center" vertical="center"/>
    </xf>
    <xf numFmtId="9" fontId="2" fillId="12" borderId="9" xfId="0" applyNumberFormat="1" applyFont="1" applyFill="1" applyBorder="1" applyAlignment="1" applyProtection="1">
      <alignment horizontal="center" vertical="center"/>
    </xf>
    <xf numFmtId="9" fontId="3" fillId="13" borderId="4" xfId="0" applyNumberFormat="1" applyFont="1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9" fontId="0" fillId="0" borderId="4" xfId="0" applyNumberFormat="1" applyFill="1" applyBorder="1" applyAlignment="1" applyProtection="1">
      <alignment horizontal="center" vertical="center"/>
    </xf>
    <xf numFmtId="0" fontId="0" fillId="11" borderId="4" xfId="0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vertical="center"/>
    </xf>
    <xf numFmtId="9" fontId="2" fillId="12" borderId="4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textRotation="90" shrinkToFit="1"/>
    </xf>
    <xf numFmtId="0" fontId="0" fillId="0" borderId="10" xfId="0" applyFill="1" applyBorder="1" applyAlignment="1" applyProtection="1">
      <alignment horizontal="center" vertical="center" textRotation="90"/>
    </xf>
    <xf numFmtId="9" fontId="0" fillId="0" borderId="4" xfId="0" applyNumberFormat="1" applyFill="1" applyBorder="1" applyAlignment="1" applyProtection="1">
      <alignment horizontal="center" vertical="center" textRotation="90"/>
    </xf>
    <xf numFmtId="0" fontId="0" fillId="0" borderId="10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textRotation="90" shrinkToFit="1"/>
    </xf>
    <xf numFmtId="0" fontId="0" fillId="0" borderId="12" xfId="0" applyFill="1" applyBorder="1" applyAlignment="1" applyProtection="1">
      <alignment horizontal="center" vertical="center" textRotation="90"/>
    </xf>
    <xf numFmtId="0" fontId="0" fillId="0" borderId="3" xfId="0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textRotation="90" shrinkToFit="1"/>
    </xf>
    <xf numFmtId="0" fontId="0" fillId="0" borderId="3" xfId="0" applyFill="1" applyBorder="1" applyAlignment="1" applyProtection="1">
      <alignment horizontal="center" vertical="center" textRotation="90"/>
    </xf>
    <xf numFmtId="0" fontId="0" fillId="0" borderId="4" xfId="0" applyFill="1" applyBorder="1" applyAlignment="1" applyProtection="1">
      <alignment horizontal="center" vertical="center" textRotation="90"/>
    </xf>
    <xf numFmtId="0" fontId="0" fillId="11" borderId="4" xfId="0" applyFill="1" applyBorder="1" applyAlignment="1" applyProtection="1">
      <alignment horizontal="center" vertical="center"/>
    </xf>
    <xf numFmtId="0" fontId="0" fillId="14" borderId="4" xfId="0" applyFill="1" applyBorder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altLang="en-US"/>
              <a:t>WO Item Plan Real Harian</a:t>
            </a:r>
            <a:endParaRPr lang="id-ID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46453424490294"/>
          <c:y val="0.141269542286683"/>
          <c:w val="0.918495910145281"/>
          <c:h val="0.679110943680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'resume by week'!$B$6</c:f>
              <c:strCache>
                <c:ptCount val="1"/>
                <c:pt idx="0">
                  <c:v>Item 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'resume by week'!$C$6:$AG$6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'resume by week'!$B$7</c:f>
              <c:strCache>
                <c:ptCount val="1"/>
                <c:pt idx="0">
                  <c:v>Item Real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'resume by week'!$C$7:$AG$7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8772419"/>
        <c:axId val="947475491"/>
      </c:barChart>
      <c:catAx>
        <c:axId val="968772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475491"/>
        <c:crosses val="autoZero"/>
        <c:auto val="1"/>
        <c:lblAlgn val="ctr"/>
        <c:lblOffset val="100"/>
        <c:noMultiLvlLbl val="0"/>
      </c:catAx>
      <c:valAx>
        <c:axId val="9474754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772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228600</xdr:colOff>
      <xdr:row>3</xdr:row>
      <xdr:rowOff>0</xdr:rowOff>
    </xdr:from>
    <xdr:to>
      <xdr:col>10</xdr:col>
      <xdr:colOff>133985</xdr:colOff>
      <xdr:row>12</xdr:row>
      <xdr:rowOff>19685</xdr:rowOff>
    </xdr:to>
    <xdr:sp>
      <xdr:nvSpPr>
        <xdr:cNvPr id="2" name="Oval 1"/>
        <xdr:cNvSpPr/>
      </xdr:nvSpPr>
      <xdr:spPr>
        <a:xfrm>
          <a:off x="4029075" y="571500"/>
          <a:ext cx="1734185" cy="173418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488950</xdr:colOff>
      <xdr:row>3</xdr:row>
      <xdr:rowOff>12700</xdr:rowOff>
    </xdr:from>
    <xdr:to>
      <xdr:col>11</xdr:col>
      <xdr:colOff>394335</xdr:colOff>
      <xdr:row>12</xdr:row>
      <xdr:rowOff>32385</xdr:rowOff>
    </xdr:to>
    <xdr:sp>
      <xdr:nvSpPr>
        <xdr:cNvPr id="3" name="Oval 2"/>
        <xdr:cNvSpPr/>
      </xdr:nvSpPr>
      <xdr:spPr>
        <a:xfrm>
          <a:off x="4899025" y="584200"/>
          <a:ext cx="1734185" cy="17341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600075</xdr:colOff>
      <xdr:row>1</xdr:row>
      <xdr:rowOff>0</xdr:rowOff>
    </xdr:from>
    <xdr:to>
      <xdr:col>12</xdr:col>
      <xdr:colOff>0</xdr:colOff>
      <xdr:row>12</xdr:row>
      <xdr:rowOff>180975</xdr:rowOff>
    </xdr:to>
    <xdr:sp>
      <xdr:nvSpPr>
        <xdr:cNvPr id="4" name="Rectangles 3"/>
        <xdr:cNvSpPr/>
      </xdr:nvSpPr>
      <xdr:spPr>
        <a:xfrm>
          <a:off x="3800475" y="190500"/>
          <a:ext cx="3048000" cy="2276475"/>
        </a:xfrm>
        <a:prstGeom prst="rect">
          <a:avLst/>
        </a:prstGeom>
        <a:noFill/>
        <a:ln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12</xdr:col>
      <xdr:colOff>78740</xdr:colOff>
      <xdr:row>1</xdr:row>
      <xdr:rowOff>2540</xdr:rowOff>
    </xdr:from>
    <xdr:to>
      <xdr:col>20</xdr:col>
      <xdr:colOff>402590</xdr:colOff>
      <xdr:row>18</xdr:row>
      <xdr:rowOff>135255</xdr:rowOff>
    </xdr:to>
    <xdr:graphicFrame>
      <xdr:nvGraphicFramePr>
        <xdr:cNvPr id="6" name="Chart 5"/>
        <xdr:cNvGraphicFramePr/>
      </xdr:nvGraphicFramePr>
      <xdr:xfrm>
        <a:off x="6927215" y="193040"/>
        <a:ext cx="5200650" cy="3371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334"/>
  <sheetViews>
    <sheetView tabSelected="1" zoomScale="70" zoomScaleNormal="70" workbookViewId="0">
      <pane xSplit="14" ySplit="8" topLeftCell="AZ9" activePane="bottomRight" state="frozen"/>
      <selection/>
      <selection pane="topRight"/>
      <selection pane="bottomLeft"/>
      <selection pane="bottomRight" activeCell="H16" sqref="H16:H17"/>
    </sheetView>
  </sheetViews>
  <sheetFormatPr defaultColWidth="9" defaultRowHeight="15" customHeight="1"/>
  <cols>
    <col min="1" max="1" width="16.7142857142857" customWidth="1"/>
    <col min="2" max="2" width="5.57142857142857" style="20" customWidth="1"/>
    <col min="4" max="4" width="14.7142857142857" customWidth="1"/>
    <col min="5" max="5" width="12.1428571428571" customWidth="1"/>
    <col min="6" max="6" width="12.5714285714286" customWidth="1"/>
    <col min="7" max="9" width="13.7142857142857" customWidth="1"/>
    <col min="10" max="10" width="25.1428571428571" customWidth="1"/>
    <col min="11" max="11" width="4.71428571428571" style="20" customWidth="1"/>
    <col min="12" max="12" width="4.28571428571429" style="20" customWidth="1"/>
    <col min="13" max="13" width="5.57142857142857" style="21" customWidth="1"/>
    <col min="14" max="14" width="9.28571428571429" customWidth="1"/>
    <col min="15" max="76" width="4.14285714285714" style="20" customWidth="1"/>
  </cols>
  <sheetData>
    <row r="1" customHeight="1" spans="1:13">
      <c r="A1" s="22" t="s">
        <v>0</v>
      </c>
      <c r="B1" s="18">
        <v>2020</v>
      </c>
      <c r="C1" s="22" t="s">
        <v>1</v>
      </c>
      <c r="D1" s="23">
        <v>7</v>
      </c>
      <c r="J1" s="44" t="s">
        <v>2</v>
      </c>
      <c r="K1" s="45" t="s">
        <v>3</v>
      </c>
      <c r="L1" s="45"/>
      <c r="M1" s="45"/>
    </row>
    <row r="2" customHeight="1" spans="1:76">
      <c r="A2" s="24" t="s">
        <v>4</v>
      </c>
      <c r="B2" s="25">
        <f>COUNTA(A9:A65359)</f>
        <v>0</v>
      </c>
      <c r="C2" s="26" t="s">
        <v>5</v>
      </c>
      <c r="D2" s="27" t="s">
        <v>6</v>
      </c>
      <c r="E2" s="28"/>
      <c r="F2" s="29" t="s">
        <v>7</v>
      </c>
      <c r="G2" s="30">
        <f>COUNTIF(H9:H65359,"=Preventive")</f>
        <v>0</v>
      </c>
      <c r="H2" s="31" t="s">
        <v>8</v>
      </c>
      <c r="I2" s="46"/>
      <c r="J2" s="47" t="e">
        <f>COUNTIF(J9:J65359,"=plan close")&amp;"/"&amp;(COUNTIF(J9:J65359,"=plan close")+COUNTIF(J9:J65359,"=plan open")&amp;" = "&amp;TEXT(COUNTIF(J9:J65359,"=plan close")/(COUNTIF(J9:J65359,"=plan close")+COUNTIF(J9:J65359,"=plan open")),"0.0%"))</f>
        <v>#DIV/0!</v>
      </c>
      <c r="K2" s="48" t="e">
        <f>AVERAGEIF(O2:BX2,"&lt;&gt;0")</f>
        <v>#DIV/0!</v>
      </c>
      <c r="L2" s="48"/>
      <c r="M2" s="48"/>
      <c r="N2" s="49" t="s">
        <v>9</v>
      </c>
      <c r="O2" s="50">
        <f>IFERROR(O4/O3,0)</f>
        <v>0</v>
      </c>
      <c r="P2" s="50"/>
      <c r="Q2" s="50">
        <f>IFERROR(Q4/Q3,0)</f>
        <v>0</v>
      </c>
      <c r="R2" s="50"/>
      <c r="S2" s="50">
        <f>IFERROR(S4/S3,0)</f>
        <v>0</v>
      </c>
      <c r="T2" s="50"/>
      <c r="U2" s="50">
        <f>IFERROR(U4/U3,0)</f>
        <v>0</v>
      </c>
      <c r="V2" s="50"/>
      <c r="W2" s="50">
        <f>IFERROR(W4/W3,0)</f>
        <v>0</v>
      </c>
      <c r="X2" s="50"/>
      <c r="Y2" s="50">
        <f>IFERROR(Y4/Y3,0)</f>
        <v>0</v>
      </c>
      <c r="Z2" s="50"/>
      <c r="AA2" s="50">
        <f>IFERROR(AA4/AA3,0)</f>
        <v>0</v>
      </c>
      <c r="AB2" s="50"/>
      <c r="AC2" s="50">
        <f>IFERROR(AC4/AC3,0)</f>
        <v>0</v>
      </c>
      <c r="AD2" s="50"/>
      <c r="AE2" s="50">
        <f>IFERROR(AE4/AE3,0)</f>
        <v>0</v>
      </c>
      <c r="AF2" s="50"/>
      <c r="AG2" s="50">
        <f>IFERROR(AG4/AG3,0)</f>
        <v>0</v>
      </c>
      <c r="AH2" s="50"/>
      <c r="AI2" s="50">
        <f>IFERROR(AI4/AI3,0)</f>
        <v>0</v>
      </c>
      <c r="AJ2" s="50"/>
      <c r="AK2" s="50">
        <f>IFERROR(AK4/AK3,0)</f>
        <v>0</v>
      </c>
      <c r="AL2" s="50"/>
      <c r="AM2" s="50">
        <f>IFERROR(AM4/AM3,0)</f>
        <v>0</v>
      </c>
      <c r="AN2" s="50"/>
      <c r="AO2" s="50">
        <f>IFERROR(AO4/AO3,0)</f>
        <v>0</v>
      </c>
      <c r="AP2" s="50"/>
      <c r="AQ2" s="50">
        <f>IFERROR(AQ4/AQ3,0)</f>
        <v>0</v>
      </c>
      <c r="AR2" s="50"/>
      <c r="AS2" s="50">
        <f>IFERROR(AS4/AS3,0)</f>
        <v>0</v>
      </c>
      <c r="AT2" s="50"/>
      <c r="AU2" s="50">
        <f>IFERROR(AU4/AU3,0)</f>
        <v>0</v>
      </c>
      <c r="AV2" s="50"/>
      <c r="AW2" s="50">
        <f>IFERROR(AW4/AW3,0)</f>
        <v>0</v>
      </c>
      <c r="AX2" s="50"/>
      <c r="AY2" s="50">
        <f>IFERROR(AY4/AY3,0)</f>
        <v>0</v>
      </c>
      <c r="AZ2" s="50"/>
      <c r="BA2" s="50">
        <f>IFERROR(BA4/BA3,0)</f>
        <v>0</v>
      </c>
      <c r="BB2" s="50"/>
      <c r="BC2" s="50">
        <f>IFERROR(BC4/BC3,0)</f>
        <v>0</v>
      </c>
      <c r="BD2" s="50"/>
      <c r="BE2" s="50">
        <f>IFERROR(BE4/BE3,0)</f>
        <v>0</v>
      </c>
      <c r="BF2" s="50"/>
      <c r="BG2" s="50">
        <f>IFERROR(BG4/BG3,0)</f>
        <v>0</v>
      </c>
      <c r="BH2" s="50"/>
      <c r="BI2" s="50">
        <f>IFERROR(BI4/BI3,0)</f>
        <v>0</v>
      </c>
      <c r="BJ2" s="50"/>
      <c r="BK2" s="50">
        <f>IFERROR(BK4/BK3,0)</f>
        <v>0</v>
      </c>
      <c r="BL2" s="50"/>
      <c r="BM2" s="50">
        <f>IFERROR(BM4/BM3,0)</f>
        <v>0</v>
      </c>
      <c r="BN2" s="50"/>
      <c r="BO2" s="50">
        <f>IFERROR(BO4/BO3,0)</f>
        <v>0</v>
      </c>
      <c r="BP2" s="50"/>
      <c r="BQ2" s="50">
        <f>IFERROR(BQ4/BQ3,0)</f>
        <v>0</v>
      </c>
      <c r="BR2" s="50"/>
      <c r="BS2" s="50">
        <f>IFERROR(BS4/BS3,0)</f>
        <v>0</v>
      </c>
      <c r="BT2" s="50"/>
      <c r="BU2" s="50">
        <f>IFERROR(BU4/BU3,0)</f>
        <v>0</v>
      </c>
      <c r="BV2" s="50"/>
      <c r="BW2" s="50">
        <f>IFERROR(BW4/BW3,0)</f>
        <v>0</v>
      </c>
      <c r="BX2" s="50"/>
    </row>
    <row r="3" customHeight="1" spans="1:76">
      <c r="A3" s="32" t="s">
        <v>10</v>
      </c>
      <c r="B3" s="33">
        <f>COUNTIF(B9:B65359,"=M")</f>
        <v>0</v>
      </c>
      <c r="C3" s="34" t="e">
        <f>B3/B2</f>
        <v>#DIV/0!</v>
      </c>
      <c r="D3" s="35" t="s">
        <v>11</v>
      </c>
      <c r="E3" s="36">
        <f>COUNTIF(C9:C65359,"=open")</f>
        <v>0</v>
      </c>
      <c r="F3" s="29" t="s">
        <v>12</v>
      </c>
      <c r="G3" s="30">
        <f>COUNTIF(H9:H65359,"=Corrective")</f>
        <v>0</v>
      </c>
      <c r="H3" s="37" t="s">
        <v>13</v>
      </c>
      <c r="I3" s="51">
        <f>COUNTIF(I9:I65359,"=Proses")</f>
        <v>0</v>
      </c>
      <c r="J3" s="44" t="s">
        <v>14</v>
      </c>
      <c r="K3" s="48"/>
      <c r="L3" s="48"/>
      <c r="M3" s="48"/>
      <c r="N3" s="52" t="s">
        <v>15</v>
      </c>
      <c r="O3" s="38">
        <f>SUM(O9:O5002)</f>
        <v>0</v>
      </c>
      <c r="P3" s="38"/>
      <c r="Q3" s="38">
        <f>SUM(Q9:Q5002)</f>
        <v>0</v>
      </c>
      <c r="R3" s="38"/>
      <c r="S3" s="38">
        <f>SUM(S9:S5002)</f>
        <v>0</v>
      </c>
      <c r="T3" s="38"/>
      <c r="U3" s="38">
        <f>SUM(U9:U5002)</f>
        <v>0</v>
      </c>
      <c r="V3" s="38"/>
      <c r="W3" s="38">
        <f>SUM(W9:W5002)</f>
        <v>0</v>
      </c>
      <c r="X3" s="38"/>
      <c r="Y3" s="38">
        <f>SUM(Y9:Y5002)</f>
        <v>0</v>
      </c>
      <c r="Z3" s="38"/>
      <c r="AA3" s="38">
        <f>SUM(AA9:AA5002)</f>
        <v>0</v>
      </c>
      <c r="AB3" s="38"/>
      <c r="AC3" s="38">
        <f>SUM(AC9:AC5002)</f>
        <v>0</v>
      </c>
      <c r="AD3" s="38"/>
      <c r="AE3" s="38">
        <f>SUM(AE9:AE5002)</f>
        <v>0</v>
      </c>
      <c r="AF3" s="38"/>
      <c r="AG3" s="38">
        <f>SUM(AG9:AG5002)</f>
        <v>0</v>
      </c>
      <c r="AH3" s="38"/>
      <c r="AI3" s="38">
        <f>SUM(AI9:AI5002)</f>
        <v>0</v>
      </c>
      <c r="AJ3" s="38"/>
      <c r="AK3" s="38">
        <f>SUM(AK9:AK5002)</f>
        <v>0</v>
      </c>
      <c r="AL3" s="38"/>
      <c r="AM3" s="38">
        <f>SUM(AM9:AM5002)</f>
        <v>0</v>
      </c>
      <c r="AN3" s="38"/>
      <c r="AO3" s="38">
        <f>SUM(AO9:AO5002)</f>
        <v>0</v>
      </c>
      <c r="AP3" s="38"/>
      <c r="AQ3" s="38">
        <f>SUM(AQ9:AQ5002)</f>
        <v>0</v>
      </c>
      <c r="AR3" s="38"/>
      <c r="AS3" s="38">
        <f>SUM(AS9:AS5002)</f>
        <v>0</v>
      </c>
      <c r="AT3" s="38"/>
      <c r="AU3" s="38">
        <f>SUM(AU9:AU5002)</f>
        <v>0</v>
      </c>
      <c r="AV3" s="38"/>
      <c r="AW3" s="38">
        <f>SUM(AW9:AW5002)</f>
        <v>0</v>
      </c>
      <c r="AX3" s="38"/>
      <c r="AY3" s="38">
        <f>SUM(AY9:AY5002)</f>
        <v>0</v>
      </c>
      <c r="AZ3" s="38"/>
      <c r="BA3" s="38">
        <f>SUM(BA9:BA5002)</f>
        <v>0</v>
      </c>
      <c r="BB3" s="38"/>
      <c r="BC3" s="38">
        <f>SUM(BC9:BC5002)</f>
        <v>0</v>
      </c>
      <c r="BD3" s="38"/>
      <c r="BE3" s="38">
        <f>SUM(BE9:BE5002)</f>
        <v>0</v>
      </c>
      <c r="BF3" s="38"/>
      <c r="BG3" s="38">
        <f>SUM(BG9:BG5002)</f>
        <v>0</v>
      </c>
      <c r="BH3" s="38"/>
      <c r="BI3" s="38">
        <f>SUM(BI9:BI5002)</f>
        <v>0</v>
      </c>
      <c r="BJ3" s="38"/>
      <c r="BK3" s="38">
        <f>SUM(BK9:BK5002)</f>
        <v>0</v>
      </c>
      <c r="BL3" s="38"/>
      <c r="BM3" s="38">
        <f>SUM(BM9:BM5002)</f>
        <v>0</v>
      </c>
      <c r="BN3" s="38"/>
      <c r="BO3" s="38">
        <f>SUM(BO9:BO5002)</f>
        <v>0</v>
      </c>
      <c r="BP3" s="38"/>
      <c r="BQ3" s="38">
        <f>SUM(BQ9:BQ5002)</f>
        <v>0</v>
      </c>
      <c r="BR3" s="38"/>
      <c r="BS3" s="38">
        <f>SUM(BS9:BS5002)</f>
        <v>0</v>
      </c>
      <c r="BT3" s="38"/>
      <c r="BU3" s="38">
        <f>SUM(BU9:BU5002)</f>
        <v>0</v>
      </c>
      <c r="BV3" s="38"/>
      <c r="BW3" s="38">
        <f>SUM(BW9:BW5002)</f>
        <v>0</v>
      </c>
      <c r="BX3" s="38"/>
    </row>
    <row r="4" customHeight="1" spans="1:76">
      <c r="A4" s="32" t="s">
        <v>16</v>
      </c>
      <c r="B4" s="33">
        <f>COUNTIF(B9:B65359,"=E")</f>
        <v>0</v>
      </c>
      <c r="C4" s="34" t="e">
        <f>B4/B2</f>
        <v>#DIV/0!</v>
      </c>
      <c r="D4" s="35" t="s">
        <v>17</v>
      </c>
      <c r="E4" s="36">
        <f>COUNTIF(C9:C65359,"=close")</f>
        <v>0</v>
      </c>
      <c r="F4" s="29" t="s">
        <v>18</v>
      </c>
      <c r="G4" s="30">
        <f>COUNTIF(H9:H65359,"=Predictive")</f>
        <v>0</v>
      </c>
      <c r="H4" s="37" t="s">
        <v>19</v>
      </c>
      <c r="I4" s="51">
        <f>COUNTIF(I9:I65359,"=Maintenance")</f>
        <v>0</v>
      </c>
      <c r="J4" s="53" t="e">
        <f>COUNTIF(J9:J65359,"=plan close")+COUNTIF(J9:J65359,"=unplan close")&amp;"/"&amp;((COUNTIF(J9:J65359,"=plan close")+COUNTIF(J9:J65359,"=plan open"))+(COUNTIF(J9:J65359,"=unplan close")+COUNTIF(J9:J65359,"=unplan open"))&amp;" = "&amp;TEXT((COUNTIF(J9:J65359,"=plan close")+COUNTIF(J9:J65359,"=unplan close"))/((COUNTIF(J9:J65359,"=plan close")+COUNTIF(J9:J65359,"=plan open"))+(COUNTIF(J9:J65359,"=unplan close")+COUNTIF(J9:J65359,"=unplan open"))),"0.0%"))</f>
        <v>#DIV/0!</v>
      </c>
      <c r="K4" s="48"/>
      <c r="L4" s="48"/>
      <c r="M4" s="48"/>
      <c r="N4" s="52" t="s">
        <v>20</v>
      </c>
      <c r="O4" s="38">
        <f>SUM(P9:P5002)</f>
        <v>0</v>
      </c>
      <c r="P4" s="38"/>
      <c r="Q4" s="38">
        <f>SUM(R9:R5002)</f>
        <v>0</v>
      </c>
      <c r="R4" s="38"/>
      <c r="S4" s="38">
        <f>SUM(T9:T5002)</f>
        <v>0</v>
      </c>
      <c r="T4" s="38"/>
      <c r="U4" s="38">
        <f>SUM(V9:V5002)</f>
        <v>0</v>
      </c>
      <c r="V4" s="38"/>
      <c r="W4" s="38">
        <f>SUM(X9:X5002)</f>
        <v>0</v>
      </c>
      <c r="X4" s="38"/>
      <c r="Y4" s="38">
        <f>SUM(Z9:Z5002)</f>
        <v>0</v>
      </c>
      <c r="Z4" s="38"/>
      <c r="AA4" s="38">
        <f>SUM(AB9:AB5002)</f>
        <v>0</v>
      </c>
      <c r="AB4" s="38"/>
      <c r="AC4" s="38">
        <f>SUM(AD9:AD5002)</f>
        <v>0</v>
      </c>
      <c r="AD4" s="38"/>
      <c r="AE4" s="38">
        <f>SUM(AF9:AF5002)</f>
        <v>0</v>
      </c>
      <c r="AF4" s="38"/>
      <c r="AG4" s="38">
        <f>SUM(AH9:AH5002)</f>
        <v>0</v>
      </c>
      <c r="AH4" s="38"/>
      <c r="AI4" s="38">
        <f>SUM(AJ9:AJ5002)</f>
        <v>0</v>
      </c>
      <c r="AJ4" s="38"/>
      <c r="AK4" s="38">
        <f>SUM(AL9:AL5002)</f>
        <v>0</v>
      </c>
      <c r="AL4" s="38"/>
      <c r="AM4" s="38">
        <f>SUM(AN9:AN5002)</f>
        <v>0</v>
      </c>
      <c r="AN4" s="38"/>
      <c r="AO4" s="38">
        <f>SUM(AP9:AP5002)</f>
        <v>0</v>
      </c>
      <c r="AP4" s="38"/>
      <c r="AQ4" s="38">
        <f>SUM(AR9:AR5002)</f>
        <v>0</v>
      </c>
      <c r="AR4" s="38"/>
      <c r="AS4" s="38">
        <f>SUM(AT9:AT5002)</f>
        <v>0</v>
      </c>
      <c r="AT4" s="38"/>
      <c r="AU4" s="38">
        <f>SUM(AV9:AV5002)</f>
        <v>0</v>
      </c>
      <c r="AV4" s="38"/>
      <c r="AW4" s="38">
        <f>SUM(AX9:AX5002)</f>
        <v>0</v>
      </c>
      <c r="AX4" s="38"/>
      <c r="AY4" s="38">
        <f>SUM(AZ9:AZ5002)</f>
        <v>0</v>
      </c>
      <c r="AZ4" s="38"/>
      <c r="BA4" s="38">
        <f>SUM(BB9:BB5002)</f>
        <v>0</v>
      </c>
      <c r="BB4" s="38"/>
      <c r="BC4" s="38">
        <f>SUM(BD9:BD5002)</f>
        <v>0</v>
      </c>
      <c r="BD4" s="38"/>
      <c r="BE4" s="38">
        <f>SUM(BF9:BF5002)</f>
        <v>0</v>
      </c>
      <c r="BF4" s="38"/>
      <c r="BG4" s="38">
        <f>SUM(BH9:BH5002)</f>
        <v>0</v>
      </c>
      <c r="BH4" s="38"/>
      <c r="BI4" s="38">
        <f>SUM(BJ9:BJ5002)</f>
        <v>0</v>
      </c>
      <c r="BJ4" s="38"/>
      <c r="BK4" s="38">
        <f>SUM(BL9:BL5002)</f>
        <v>0</v>
      </c>
      <c r="BL4" s="38"/>
      <c r="BM4" s="38">
        <f>SUM(BN9:BN5002)</f>
        <v>0</v>
      </c>
      <c r="BN4" s="38"/>
      <c r="BO4" s="38">
        <f>SUM(BP9:BP5002)</f>
        <v>0</v>
      </c>
      <c r="BP4" s="38"/>
      <c r="BQ4" s="38">
        <f>SUM(BR9:BR5002)</f>
        <v>0</v>
      </c>
      <c r="BR4" s="38"/>
      <c r="BS4" s="38">
        <f>SUM(BT9:BT5002)</f>
        <v>0</v>
      </c>
      <c r="BT4" s="38"/>
      <c r="BU4" s="38">
        <f>SUM(BV9:BV5002)</f>
        <v>0</v>
      </c>
      <c r="BV4" s="38"/>
      <c r="BW4" s="38">
        <f>SUM(BX9:BX5002)</f>
        <v>0</v>
      </c>
      <c r="BX4" s="38"/>
    </row>
    <row r="5" customHeight="1" spans="1:76">
      <c r="A5" s="38" t="s">
        <v>21</v>
      </c>
      <c r="B5" s="38" t="s">
        <v>22</v>
      </c>
      <c r="C5" s="39" t="s">
        <v>6</v>
      </c>
      <c r="D5" s="38" t="s">
        <v>23</v>
      </c>
      <c r="E5" s="38" t="s">
        <v>24</v>
      </c>
      <c r="F5" s="38" t="s">
        <v>25</v>
      </c>
      <c r="G5" s="38" t="s">
        <v>26</v>
      </c>
      <c r="H5" s="40" t="s">
        <v>27</v>
      </c>
      <c r="I5" s="40" t="s">
        <v>8</v>
      </c>
      <c r="J5" s="54" t="s">
        <v>28</v>
      </c>
      <c r="K5" s="55" t="s">
        <v>29</v>
      </c>
      <c r="L5" s="56" t="s">
        <v>30</v>
      </c>
      <c r="M5" s="57" t="s">
        <v>31</v>
      </c>
      <c r="N5" s="58" t="s">
        <v>32</v>
      </c>
      <c r="O5" s="59" t="str">
        <f>N5</f>
        <v>Juli</v>
      </c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49"/>
    </row>
    <row r="6" ht="23" customHeight="1" spans="1:76">
      <c r="A6" s="38"/>
      <c r="B6" s="38"/>
      <c r="C6" s="39"/>
      <c r="D6" s="38"/>
      <c r="E6" s="38"/>
      <c r="F6" s="38"/>
      <c r="G6" s="38"/>
      <c r="H6" s="41"/>
      <c r="I6" s="41"/>
      <c r="J6" s="61"/>
      <c r="K6" s="62"/>
      <c r="L6" s="63"/>
      <c r="M6" s="57"/>
      <c r="N6" s="64"/>
      <c r="O6" s="38">
        <v>1</v>
      </c>
      <c r="P6" s="38"/>
      <c r="Q6" s="38">
        <v>2</v>
      </c>
      <c r="R6" s="38"/>
      <c r="S6" s="38">
        <v>3</v>
      </c>
      <c r="T6" s="38"/>
      <c r="U6" s="38">
        <v>4</v>
      </c>
      <c r="V6" s="38"/>
      <c r="W6" s="38">
        <v>5</v>
      </c>
      <c r="X6" s="38"/>
      <c r="Y6" s="38">
        <v>6</v>
      </c>
      <c r="Z6" s="38"/>
      <c r="AA6" s="38">
        <v>7</v>
      </c>
      <c r="AB6" s="38"/>
      <c r="AC6" s="38">
        <v>8</v>
      </c>
      <c r="AD6" s="38"/>
      <c r="AE6" s="38">
        <v>9</v>
      </c>
      <c r="AF6" s="38"/>
      <c r="AG6" s="38">
        <v>10</v>
      </c>
      <c r="AH6" s="38"/>
      <c r="AI6" s="38">
        <v>11</v>
      </c>
      <c r="AJ6" s="38"/>
      <c r="AK6" s="38">
        <v>12</v>
      </c>
      <c r="AL6" s="38"/>
      <c r="AM6" s="38">
        <v>13</v>
      </c>
      <c r="AN6" s="38"/>
      <c r="AO6" s="38">
        <v>14</v>
      </c>
      <c r="AP6" s="38"/>
      <c r="AQ6" s="38">
        <v>15</v>
      </c>
      <c r="AR6" s="38"/>
      <c r="AS6" s="38">
        <v>16</v>
      </c>
      <c r="AT6" s="38"/>
      <c r="AU6" s="38">
        <v>17</v>
      </c>
      <c r="AV6" s="38"/>
      <c r="AW6" s="38">
        <v>18</v>
      </c>
      <c r="AX6" s="38"/>
      <c r="AY6" s="38">
        <v>19</v>
      </c>
      <c r="AZ6" s="38"/>
      <c r="BA6" s="38">
        <v>20</v>
      </c>
      <c r="BB6" s="38"/>
      <c r="BC6" s="38">
        <v>21</v>
      </c>
      <c r="BD6" s="38"/>
      <c r="BE6" s="38">
        <v>22</v>
      </c>
      <c r="BF6" s="38"/>
      <c r="BG6" s="38">
        <v>23</v>
      </c>
      <c r="BH6" s="38"/>
      <c r="BI6" s="38">
        <v>24</v>
      </c>
      <c r="BJ6" s="38"/>
      <c r="BK6" s="38">
        <v>25</v>
      </c>
      <c r="BL6" s="38"/>
      <c r="BM6" s="38">
        <v>26</v>
      </c>
      <c r="BN6" s="38"/>
      <c r="BO6" s="38">
        <v>27</v>
      </c>
      <c r="BP6" s="38"/>
      <c r="BQ6" s="38">
        <v>28</v>
      </c>
      <c r="BR6" s="38"/>
      <c r="BS6" s="38">
        <v>29</v>
      </c>
      <c r="BT6" s="38"/>
      <c r="BU6" s="38">
        <v>30</v>
      </c>
      <c r="BV6" s="38"/>
      <c r="BW6" s="38">
        <v>31</v>
      </c>
      <c r="BX6" s="38"/>
    </row>
    <row r="7" ht="23" customHeight="1" spans="1:76">
      <c r="A7" s="38"/>
      <c r="B7" s="38"/>
      <c r="C7" s="39"/>
      <c r="D7" s="38"/>
      <c r="E7" s="38"/>
      <c r="F7" s="38"/>
      <c r="G7" s="38"/>
      <c r="H7" s="41"/>
      <c r="I7" s="41"/>
      <c r="J7" s="61"/>
      <c r="K7" s="62"/>
      <c r="L7" s="63"/>
      <c r="M7" s="57"/>
      <c r="N7" s="64" t="s">
        <v>5</v>
      </c>
      <c r="O7" s="38">
        <f>COUNTIF(O9:O65535,"&gt;0")</f>
        <v>0</v>
      </c>
      <c r="P7" s="38">
        <f t="shared" ref="P7:AU7" si="0">COUNTIF(P9:P65535,"&gt;0")</f>
        <v>0</v>
      </c>
      <c r="Q7" s="38">
        <f t="shared" si="0"/>
        <v>0</v>
      </c>
      <c r="R7" s="38">
        <f t="shared" si="0"/>
        <v>0</v>
      </c>
      <c r="S7" s="38">
        <f t="shared" si="0"/>
        <v>0</v>
      </c>
      <c r="T7" s="38">
        <f t="shared" si="0"/>
        <v>0</v>
      </c>
      <c r="U7" s="38">
        <f t="shared" si="0"/>
        <v>0</v>
      </c>
      <c r="V7" s="38">
        <f t="shared" si="0"/>
        <v>0</v>
      </c>
      <c r="W7" s="38">
        <f t="shared" si="0"/>
        <v>0</v>
      </c>
      <c r="X7" s="38">
        <f t="shared" si="0"/>
        <v>0</v>
      </c>
      <c r="Y7" s="38">
        <f t="shared" si="0"/>
        <v>0</v>
      </c>
      <c r="Z7" s="38">
        <f t="shared" si="0"/>
        <v>0</v>
      </c>
      <c r="AA7" s="38">
        <f t="shared" si="0"/>
        <v>0</v>
      </c>
      <c r="AB7" s="38">
        <f t="shared" si="0"/>
        <v>0</v>
      </c>
      <c r="AC7" s="38">
        <f t="shared" si="0"/>
        <v>0</v>
      </c>
      <c r="AD7" s="38">
        <f t="shared" si="0"/>
        <v>0</v>
      </c>
      <c r="AE7" s="38">
        <f t="shared" si="0"/>
        <v>0</v>
      </c>
      <c r="AF7" s="38">
        <f t="shared" si="0"/>
        <v>0</v>
      </c>
      <c r="AG7" s="38">
        <f t="shared" si="0"/>
        <v>0</v>
      </c>
      <c r="AH7" s="38">
        <f t="shared" si="0"/>
        <v>0</v>
      </c>
      <c r="AI7" s="38">
        <f t="shared" si="0"/>
        <v>0</v>
      </c>
      <c r="AJ7" s="38">
        <f t="shared" si="0"/>
        <v>0</v>
      </c>
      <c r="AK7" s="38">
        <f t="shared" si="0"/>
        <v>0</v>
      </c>
      <c r="AL7" s="38">
        <f t="shared" si="0"/>
        <v>0</v>
      </c>
      <c r="AM7" s="38">
        <f t="shared" si="0"/>
        <v>0</v>
      </c>
      <c r="AN7" s="38">
        <f t="shared" si="0"/>
        <v>0</v>
      </c>
      <c r="AO7" s="38">
        <f t="shared" si="0"/>
        <v>0</v>
      </c>
      <c r="AP7" s="38">
        <f t="shared" si="0"/>
        <v>0</v>
      </c>
      <c r="AQ7" s="38">
        <f t="shared" si="0"/>
        <v>0</v>
      </c>
      <c r="AR7" s="38">
        <f t="shared" si="0"/>
        <v>0</v>
      </c>
      <c r="AS7" s="38">
        <f t="shared" si="0"/>
        <v>0</v>
      </c>
      <c r="AT7" s="38">
        <f t="shared" si="0"/>
        <v>0</v>
      </c>
      <c r="AU7" s="38">
        <f t="shared" si="0"/>
        <v>0</v>
      </c>
      <c r="AV7" s="38">
        <f t="shared" ref="AV7:BX7" si="1">COUNTIF(AV9:AV65535,"&gt;0")</f>
        <v>0</v>
      </c>
      <c r="AW7" s="38">
        <f t="shared" si="1"/>
        <v>0</v>
      </c>
      <c r="AX7" s="38">
        <f t="shared" si="1"/>
        <v>0</v>
      </c>
      <c r="AY7" s="38">
        <f t="shared" si="1"/>
        <v>0</v>
      </c>
      <c r="AZ7" s="38">
        <f t="shared" si="1"/>
        <v>0</v>
      </c>
      <c r="BA7" s="38">
        <f t="shared" si="1"/>
        <v>0</v>
      </c>
      <c r="BB7" s="38">
        <f t="shared" si="1"/>
        <v>0</v>
      </c>
      <c r="BC7" s="38">
        <f t="shared" si="1"/>
        <v>0</v>
      </c>
      <c r="BD7" s="38">
        <f t="shared" si="1"/>
        <v>0</v>
      </c>
      <c r="BE7" s="38">
        <f t="shared" si="1"/>
        <v>0</v>
      </c>
      <c r="BF7" s="38">
        <f t="shared" si="1"/>
        <v>0</v>
      </c>
      <c r="BG7" s="38">
        <f t="shared" si="1"/>
        <v>0</v>
      </c>
      <c r="BH7" s="38">
        <f t="shared" si="1"/>
        <v>0</v>
      </c>
      <c r="BI7" s="38">
        <f t="shared" si="1"/>
        <v>0</v>
      </c>
      <c r="BJ7" s="38">
        <f t="shared" si="1"/>
        <v>0</v>
      </c>
      <c r="BK7" s="38">
        <f t="shared" si="1"/>
        <v>0</v>
      </c>
      <c r="BL7" s="38">
        <f t="shared" si="1"/>
        <v>0</v>
      </c>
      <c r="BM7" s="38">
        <f t="shared" si="1"/>
        <v>0</v>
      </c>
      <c r="BN7" s="38">
        <f t="shared" si="1"/>
        <v>0</v>
      </c>
      <c r="BO7" s="38">
        <f t="shared" si="1"/>
        <v>0</v>
      </c>
      <c r="BP7" s="38">
        <f t="shared" si="1"/>
        <v>0</v>
      </c>
      <c r="BQ7" s="38">
        <f t="shared" si="1"/>
        <v>0</v>
      </c>
      <c r="BR7" s="38">
        <f t="shared" si="1"/>
        <v>0</v>
      </c>
      <c r="BS7" s="38">
        <f t="shared" si="1"/>
        <v>0</v>
      </c>
      <c r="BT7" s="38">
        <f t="shared" si="1"/>
        <v>0</v>
      </c>
      <c r="BU7" s="38">
        <f t="shared" si="1"/>
        <v>0</v>
      </c>
      <c r="BV7" s="38">
        <f t="shared" si="1"/>
        <v>0</v>
      </c>
      <c r="BW7" s="38">
        <f t="shared" si="1"/>
        <v>0</v>
      </c>
      <c r="BX7" s="38">
        <f t="shared" si="1"/>
        <v>0</v>
      </c>
    </row>
    <row r="8" ht="19" customHeight="1" spans="1:76">
      <c r="A8" s="38"/>
      <c r="B8" s="38"/>
      <c r="C8" s="39"/>
      <c r="D8" s="38"/>
      <c r="E8" s="38"/>
      <c r="F8" s="38"/>
      <c r="G8" s="38"/>
      <c r="H8" s="42"/>
      <c r="I8" s="42"/>
      <c r="J8" s="65"/>
      <c r="K8" s="66"/>
      <c r="L8" s="67"/>
      <c r="M8" s="57"/>
      <c r="N8" s="68"/>
      <c r="O8" s="69" t="s">
        <v>33</v>
      </c>
      <c r="P8" s="70" t="s">
        <v>34</v>
      </c>
      <c r="Q8" s="69" t="s">
        <v>33</v>
      </c>
      <c r="R8" s="70" t="s">
        <v>34</v>
      </c>
      <c r="S8" s="69" t="s">
        <v>33</v>
      </c>
      <c r="T8" s="70" t="s">
        <v>34</v>
      </c>
      <c r="U8" s="69" t="s">
        <v>33</v>
      </c>
      <c r="V8" s="70" t="s">
        <v>34</v>
      </c>
      <c r="W8" s="69" t="s">
        <v>33</v>
      </c>
      <c r="X8" s="70" t="s">
        <v>34</v>
      </c>
      <c r="Y8" s="69" t="s">
        <v>33</v>
      </c>
      <c r="Z8" s="70" t="s">
        <v>34</v>
      </c>
      <c r="AA8" s="69" t="s">
        <v>33</v>
      </c>
      <c r="AB8" s="70" t="s">
        <v>34</v>
      </c>
      <c r="AC8" s="69" t="s">
        <v>33</v>
      </c>
      <c r="AD8" s="70" t="s">
        <v>34</v>
      </c>
      <c r="AE8" s="69" t="s">
        <v>33</v>
      </c>
      <c r="AF8" s="70" t="s">
        <v>34</v>
      </c>
      <c r="AG8" s="69" t="s">
        <v>33</v>
      </c>
      <c r="AH8" s="70" t="s">
        <v>34</v>
      </c>
      <c r="AI8" s="69" t="s">
        <v>33</v>
      </c>
      <c r="AJ8" s="70" t="s">
        <v>34</v>
      </c>
      <c r="AK8" s="69" t="s">
        <v>33</v>
      </c>
      <c r="AL8" s="70" t="s">
        <v>34</v>
      </c>
      <c r="AM8" s="69" t="s">
        <v>33</v>
      </c>
      <c r="AN8" s="70" t="s">
        <v>34</v>
      </c>
      <c r="AO8" s="69" t="s">
        <v>33</v>
      </c>
      <c r="AP8" s="70" t="s">
        <v>34</v>
      </c>
      <c r="AQ8" s="69" t="s">
        <v>33</v>
      </c>
      <c r="AR8" s="70" t="s">
        <v>34</v>
      </c>
      <c r="AS8" s="69" t="s">
        <v>33</v>
      </c>
      <c r="AT8" s="70" t="s">
        <v>34</v>
      </c>
      <c r="AU8" s="69" t="s">
        <v>33</v>
      </c>
      <c r="AV8" s="70" t="s">
        <v>34</v>
      </c>
      <c r="AW8" s="69" t="s">
        <v>33</v>
      </c>
      <c r="AX8" s="70" t="s">
        <v>34</v>
      </c>
      <c r="AY8" s="69" t="s">
        <v>33</v>
      </c>
      <c r="AZ8" s="70" t="s">
        <v>34</v>
      </c>
      <c r="BA8" s="69" t="s">
        <v>33</v>
      </c>
      <c r="BB8" s="70" t="s">
        <v>34</v>
      </c>
      <c r="BC8" s="69" t="s">
        <v>33</v>
      </c>
      <c r="BD8" s="70" t="s">
        <v>34</v>
      </c>
      <c r="BE8" s="69" t="s">
        <v>33</v>
      </c>
      <c r="BF8" s="70" t="s">
        <v>34</v>
      </c>
      <c r="BG8" s="69" t="s">
        <v>33</v>
      </c>
      <c r="BH8" s="70" t="s">
        <v>34</v>
      </c>
      <c r="BI8" s="69" t="s">
        <v>33</v>
      </c>
      <c r="BJ8" s="70" t="s">
        <v>34</v>
      </c>
      <c r="BK8" s="69" t="s">
        <v>33</v>
      </c>
      <c r="BL8" s="70" t="s">
        <v>34</v>
      </c>
      <c r="BM8" s="69" t="s">
        <v>33</v>
      </c>
      <c r="BN8" s="70" t="s">
        <v>34</v>
      </c>
      <c r="BO8" s="69" t="s">
        <v>33</v>
      </c>
      <c r="BP8" s="70" t="s">
        <v>34</v>
      </c>
      <c r="BQ8" s="69" t="s">
        <v>33</v>
      </c>
      <c r="BR8" s="70" t="s">
        <v>34</v>
      </c>
      <c r="BS8" s="69" t="s">
        <v>33</v>
      </c>
      <c r="BT8" s="70" t="s">
        <v>34</v>
      </c>
      <c r="BU8" s="69" t="s">
        <v>33</v>
      </c>
      <c r="BV8" s="70" t="s">
        <v>34</v>
      </c>
      <c r="BW8" s="69" t="s">
        <v>33</v>
      </c>
      <c r="BX8" s="70" t="s">
        <v>34</v>
      </c>
    </row>
    <row r="9" customHeight="1" spans="1:76">
      <c r="A9" s="1"/>
      <c r="B9" s="43"/>
      <c r="C9" s="1"/>
      <c r="D9" s="1"/>
      <c r="E9" s="1"/>
      <c r="F9" s="1"/>
      <c r="G9" s="1"/>
      <c r="H9" s="1"/>
      <c r="I9" s="1"/>
      <c r="J9" t="str">
        <f>IF(K9&gt;0,IF(C9="open","plan open",IF(C9="close","plan close","")),IF(C9="open","unplan open",IF(C9="close","unplan close","")))</f>
        <v/>
      </c>
      <c r="K9" s="20">
        <f t="shared" ref="K9:K72" si="2">O9+Q9+S9+U9+W9+Y9+AA9+AC9+AE9+AG9+AI9+AK9+AM9+AO9+AQ9+AS9+AU9+AW9+AY9+BA9+BC9+BE9+BG9+BI9+BK9+BM9+BO9++BQ9+BS9+BU9+BW9</f>
        <v>0</v>
      </c>
      <c r="L9" s="20">
        <f t="shared" ref="L9:L72" si="3">P9+R9+T9+V9+X9+Z9+AB9+AD9+AF9+AH9+AJ9+AL9+AN9+AP9+AR9+AT9+AV9+AX9+AZ9+BB9+BD9+BF9+BH9+BJ9+BL9+BN9+BP9++BR9+BT9+BV9+BX9</f>
        <v>0</v>
      </c>
      <c r="M9" s="21">
        <f t="shared" ref="M9:M34" si="4">IFERROR(L9/K9,0)</f>
        <v>0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</row>
    <row r="10" customHeight="1" spans="1:76">
      <c r="A10" s="1"/>
      <c r="B10" s="43"/>
      <c r="C10" s="1"/>
      <c r="D10" s="1"/>
      <c r="E10" s="1"/>
      <c r="F10" s="1"/>
      <c r="G10" s="1"/>
      <c r="H10" s="1"/>
      <c r="I10" s="1"/>
      <c r="J10" t="str">
        <f>IF(K10&gt;0,IF(C10="open","plan open",IF(C10="close","plan close","")),IF(C10="open","unplan open",IF(C10="close","unplan close","")))</f>
        <v/>
      </c>
      <c r="K10" s="20">
        <f t="shared" si="2"/>
        <v>0</v>
      </c>
      <c r="L10" s="20">
        <f t="shared" si="3"/>
        <v>0</v>
      </c>
      <c r="M10" s="21">
        <f t="shared" si="4"/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</row>
    <row r="11" customHeight="1" spans="1:76">
      <c r="A11" s="1"/>
      <c r="B11" s="43"/>
      <c r="C11" s="1"/>
      <c r="D11" s="1"/>
      <c r="E11" s="1"/>
      <c r="F11" s="1"/>
      <c r="G11" s="1"/>
      <c r="H11" s="1"/>
      <c r="I11" s="1"/>
      <c r="J11" t="str">
        <f>IF(K11&gt;0,IF(C11="open","plan open",IF(C11="close","plan close","")),IF(C11="open","unplan open",IF(C11="close","unplan close","")))</f>
        <v/>
      </c>
      <c r="K11" s="20">
        <f t="shared" si="2"/>
        <v>0</v>
      </c>
      <c r="L11" s="20">
        <f t="shared" si="3"/>
        <v>0</v>
      </c>
      <c r="M11" s="21">
        <f t="shared" si="4"/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</row>
    <row r="12" customHeight="1" spans="1:76">
      <c r="A12" s="1"/>
      <c r="B12" s="43"/>
      <c r="C12" s="1"/>
      <c r="D12" s="1"/>
      <c r="E12" s="1"/>
      <c r="F12" s="1"/>
      <c r="G12" s="1"/>
      <c r="H12" s="1"/>
      <c r="I12" s="1"/>
      <c r="J12" t="str">
        <f t="shared" ref="J12:J75" si="5">IF(K12&gt;0,IF(C12="open","plan open",IF(C12="close","plan close","")),IF(C12="open","unplan open",IF(C12="close","unplan close","")))</f>
        <v/>
      </c>
      <c r="K12" s="20">
        <f t="shared" si="2"/>
        <v>0</v>
      </c>
      <c r="L12" s="20">
        <f t="shared" si="3"/>
        <v>0</v>
      </c>
      <c r="M12" s="21">
        <f t="shared" si="4"/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</row>
    <row r="13" customHeight="1" spans="1:76">
      <c r="A13" s="1"/>
      <c r="B13" s="43"/>
      <c r="C13" s="1"/>
      <c r="D13" s="1"/>
      <c r="E13" s="1"/>
      <c r="F13" s="1"/>
      <c r="G13" s="1"/>
      <c r="H13" s="1"/>
      <c r="I13" s="1"/>
      <c r="J13" t="str">
        <f t="shared" si="5"/>
        <v/>
      </c>
      <c r="K13" s="20">
        <f t="shared" si="2"/>
        <v>0</v>
      </c>
      <c r="L13" s="20">
        <f t="shared" si="3"/>
        <v>0</v>
      </c>
      <c r="M13" s="21">
        <f t="shared" si="4"/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</row>
    <row r="14" customHeight="1" spans="1:76">
      <c r="A14" s="1"/>
      <c r="B14" s="43"/>
      <c r="C14" s="1"/>
      <c r="D14" s="1"/>
      <c r="E14" s="1"/>
      <c r="F14" s="1"/>
      <c r="G14" s="1"/>
      <c r="H14" s="1"/>
      <c r="I14" s="1"/>
      <c r="J14" t="str">
        <f t="shared" si="5"/>
        <v/>
      </c>
      <c r="K14" s="20">
        <f t="shared" si="2"/>
        <v>0</v>
      </c>
      <c r="L14" s="20">
        <f t="shared" si="3"/>
        <v>0</v>
      </c>
      <c r="M14" s="21">
        <f t="shared" si="4"/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</row>
    <row r="15" customHeight="1" spans="1:76">
      <c r="A15" s="1"/>
      <c r="B15" s="43"/>
      <c r="C15" s="1"/>
      <c r="D15" s="1"/>
      <c r="E15" s="1"/>
      <c r="F15" s="1"/>
      <c r="G15" s="1"/>
      <c r="H15" s="1"/>
      <c r="I15" s="1"/>
      <c r="J15" t="str">
        <f t="shared" si="5"/>
        <v/>
      </c>
      <c r="K15" s="20">
        <f t="shared" si="2"/>
        <v>0</v>
      </c>
      <c r="L15" s="20">
        <f t="shared" si="3"/>
        <v>0</v>
      </c>
      <c r="M15" s="21">
        <f t="shared" si="4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</row>
    <row r="16" customHeight="1" spans="1:76">
      <c r="A16" s="1"/>
      <c r="B16" s="43"/>
      <c r="C16" s="1"/>
      <c r="D16" s="1"/>
      <c r="E16" s="1"/>
      <c r="F16" s="1"/>
      <c r="G16" s="1"/>
      <c r="H16" s="1"/>
      <c r="I16" s="1"/>
      <c r="J16" t="str">
        <f t="shared" si="5"/>
        <v/>
      </c>
      <c r="K16" s="20">
        <f t="shared" si="2"/>
        <v>0</v>
      </c>
      <c r="L16" s="20">
        <f t="shared" si="3"/>
        <v>0</v>
      </c>
      <c r="M16" s="21">
        <f t="shared" si="4"/>
        <v>0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</row>
    <row r="17" customHeight="1" spans="1:76">
      <c r="A17" s="1"/>
      <c r="B17" s="43"/>
      <c r="C17" s="1"/>
      <c r="D17" s="1"/>
      <c r="E17" s="1"/>
      <c r="F17" s="1"/>
      <c r="G17" s="1"/>
      <c r="H17" s="1"/>
      <c r="I17" s="1"/>
      <c r="J17" t="str">
        <f t="shared" si="5"/>
        <v/>
      </c>
      <c r="K17" s="20">
        <f t="shared" si="2"/>
        <v>0</v>
      </c>
      <c r="L17" s="20">
        <f t="shared" si="3"/>
        <v>0</v>
      </c>
      <c r="M17" s="21">
        <f t="shared" si="4"/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</row>
    <row r="18" customHeight="1" spans="1:76">
      <c r="A18" s="1"/>
      <c r="B18" s="43"/>
      <c r="C18" s="1"/>
      <c r="D18" s="1"/>
      <c r="E18" s="1"/>
      <c r="F18" s="1"/>
      <c r="G18" s="1"/>
      <c r="H18" s="1"/>
      <c r="I18" s="1"/>
      <c r="J18" t="str">
        <f t="shared" si="5"/>
        <v/>
      </c>
      <c r="K18" s="20">
        <f t="shared" si="2"/>
        <v>0</v>
      </c>
      <c r="L18" s="20">
        <f t="shared" si="3"/>
        <v>0</v>
      </c>
      <c r="M18" s="21">
        <f t="shared" si="4"/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</row>
    <row r="19" customHeight="1" spans="1:76">
      <c r="A19" s="1"/>
      <c r="B19" s="43"/>
      <c r="C19" s="1"/>
      <c r="D19" s="1"/>
      <c r="E19" s="1"/>
      <c r="F19" s="1"/>
      <c r="G19" s="1"/>
      <c r="H19" s="1"/>
      <c r="I19" s="1"/>
      <c r="J19" t="str">
        <f t="shared" si="5"/>
        <v/>
      </c>
      <c r="K19" s="20">
        <f t="shared" si="2"/>
        <v>0</v>
      </c>
      <c r="L19" s="20">
        <f t="shared" si="3"/>
        <v>0</v>
      </c>
      <c r="M19" s="21">
        <f t="shared" si="4"/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</row>
    <row r="20" customHeight="1" spans="1:76">
      <c r="A20" s="1"/>
      <c r="B20" s="43"/>
      <c r="C20" s="1"/>
      <c r="D20" s="1"/>
      <c r="E20" s="1"/>
      <c r="F20" s="1"/>
      <c r="G20" s="1"/>
      <c r="H20" s="1"/>
      <c r="I20" s="1"/>
      <c r="J20" t="str">
        <f t="shared" si="5"/>
        <v/>
      </c>
      <c r="K20" s="20">
        <f t="shared" si="2"/>
        <v>0</v>
      </c>
      <c r="L20" s="20">
        <f t="shared" si="3"/>
        <v>0</v>
      </c>
      <c r="M20" s="21">
        <f t="shared" si="4"/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</row>
    <row r="21" customHeight="1" spans="1:76">
      <c r="A21" s="1"/>
      <c r="B21" s="43"/>
      <c r="C21" s="1"/>
      <c r="D21" s="1"/>
      <c r="E21" s="1"/>
      <c r="F21" s="1"/>
      <c r="G21" s="1"/>
      <c r="H21" s="1"/>
      <c r="I21" s="1"/>
      <c r="J21" t="str">
        <f t="shared" si="5"/>
        <v/>
      </c>
      <c r="K21" s="20">
        <f t="shared" si="2"/>
        <v>0</v>
      </c>
      <c r="L21" s="20">
        <f t="shared" si="3"/>
        <v>0</v>
      </c>
      <c r="M21" s="21">
        <f t="shared" si="4"/>
        <v>0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</row>
    <row r="22" customHeight="1" spans="1:76">
      <c r="A22" s="1"/>
      <c r="B22" s="43"/>
      <c r="C22" s="1"/>
      <c r="D22" s="1"/>
      <c r="E22" s="1"/>
      <c r="F22" s="1"/>
      <c r="G22" s="1"/>
      <c r="H22" s="1"/>
      <c r="I22" s="1"/>
      <c r="J22" t="str">
        <f t="shared" si="5"/>
        <v/>
      </c>
      <c r="K22" s="20">
        <f t="shared" si="2"/>
        <v>0</v>
      </c>
      <c r="L22" s="20">
        <f t="shared" si="3"/>
        <v>0</v>
      </c>
      <c r="M22" s="21">
        <f t="shared" si="4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</row>
    <row r="23" customHeight="1" spans="1:76">
      <c r="A23" s="1"/>
      <c r="B23" s="43"/>
      <c r="C23" s="1"/>
      <c r="D23" s="1"/>
      <c r="E23" s="1"/>
      <c r="F23" s="1"/>
      <c r="G23" s="1"/>
      <c r="H23" s="1"/>
      <c r="I23" s="1"/>
      <c r="J23" t="str">
        <f t="shared" si="5"/>
        <v/>
      </c>
      <c r="K23" s="20">
        <f t="shared" si="2"/>
        <v>0</v>
      </c>
      <c r="L23" s="20">
        <f t="shared" si="3"/>
        <v>0</v>
      </c>
      <c r="M23" s="21">
        <f t="shared" si="4"/>
        <v>0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</row>
    <row r="24" customHeight="1" spans="1:76">
      <c r="A24" s="1"/>
      <c r="B24" s="43"/>
      <c r="C24" s="1"/>
      <c r="D24" s="1"/>
      <c r="E24" s="1"/>
      <c r="F24" s="1"/>
      <c r="G24" s="1"/>
      <c r="H24" s="1"/>
      <c r="I24" s="1"/>
      <c r="J24" t="str">
        <f t="shared" si="5"/>
        <v/>
      </c>
      <c r="K24" s="20">
        <f t="shared" si="2"/>
        <v>0</v>
      </c>
      <c r="L24" s="20">
        <f t="shared" si="3"/>
        <v>0</v>
      </c>
      <c r="M24" s="21">
        <f t="shared" si="4"/>
        <v>0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</row>
    <row r="25" customHeight="1" spans="1:76">
      <c r="A25" s="1"/>
      <c r="B25" s="43"/>
      <c r="C25" s="1"/>
      <c r="D25" s="1"/>
      <c r="E25" s="1"/>
      <c r="F25" s="1"/>
      <c r="G25" s="1"/>
      <c r="H25" s="1"/>
      <c r="I25" s="1"/>
      <c r="J25" t="str">
        <f t="shared" si="5"/>
        <v/>
      </c>
      <c r="K25" s="20">
        <f t="shared" si="2"/>
        <v>0</v>
      </c>
      <c r="L25" s="20">
        <f t="shared" si="3"/>
        <v>0</v>
      </c>
      <c r="M25" s="21">
        <f t="shared" si="4"/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</row>
    <row r="26" customHeight="1" spans="1:76">
      <c r="A26" s="1"/>
      <c r="B26" s="43"/>
      <c r="C26" s="1"/>
      <c r="D26" s="1"/>
      <c r="E26" s="1"/>
      <c r="F26" s="1"/>
      <c r="G26" s="1"/>
      <c r="H26" s="1"/>
      <c r="I26" s="1"/>
      <c r="J26" t="str">
        <f t="shared" si="5"/>
        <v/>
      </c>
      <c r="K26" s="20">
        <f t="shared" si="2"/>
        <v>0</v>
      </c>
      <c r="L26" s="20">
        <f t="shared" si="3"/>
        <v>0</v>
      </c>
      <c r="M26" s="21">
        <f t="shared" si="4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</row>
    <row r="27" customHeight="1" spans="1:76">
      <c r="A27" s="1"/>
      <c r="B27" s="43"/>
      <c r="C27" s="1"/>
      <c r="D27" s="1"/>
      <c r="E27" s="1"/>
      <c r="F27" s="1"/>
      <c r="G27" s="1"/>
      <c r="H27" s="1"/>
      <c r="I27" s="1"/>
      <c r="J27" t="str">
        <f t="shared" si="5"/>
        <v/>
      </c>
      <c r="K27" s="20">
        <f t="shared" si="2"/>
        <v>0</v>
      </c>
      <c r="L27" s="20">
        <f t="shared" si="3"/>
        <v>0</v>
      </c>
      <c r="M27" s="21">
        <f t="shared" si="4"/>
        <v>0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</row>
    <row r="28" customHeight="1" spans="1:76">
      <c r="A28" s="1"/>
      <c r="B28" s="43"/>
      <c r="C28" s="1"/>
      <c r="D28" s="1"/>
      <c r="E28" s="1"/>
      <c r="F28" s="1"/>
      <c r="G28" s="1"/>
      <c r="H28" s="1"/>
      <c r="I28" s="1"/>
      <c r="J28" t="str">
        <f t="shared" si="5"/>
        <v/>
      </c>
      <c r="K28" s="20">
        <f t="shared" si="2"/>
        <v>0</v>
      </c>
      <c r="L28" s="20">
        <f t="shared" si="3"/>
        <v>0</v>
      </c>
      <c r="M28" s="21">
        <f t="shared" si="4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</row>
    <row r="29" customHeight="1" spans="1:76">
      <c r="A29" s="1"/>
      <c r="B29" s="43"/>
      <c r="C29" s="1"/>
      <c r="D29" s="1"/>
      <c r="E29" s="1"/>
      <c r="F29" s="1"/>
      <c r="G29" s="1"/>
      <c r="H29" s="1"/>
      <c r="I29" s="1"/>
      <c r="J29" t="str">
        <f t="shared" si="5"/>
        <v/>
      </c>
      <c r="K29" s="20">
        <f t="shared" si="2"/>
        <v>0</v>
      </c>
      <c r="L29" s="20">
        <f t="shared" si="3"/>
        <v>0</v>
      </c>
      <c r="M29" s="21">
        <f t="shared" si="4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</row>
    <row r="30" customHeight="1" spans="1:76">
      <c r="A30" s="1"/>
      <c r="B30" s="43"/>
      <c r="C30" s="1"/>
      <c r="D30" s="1"/>
      <c r="E30" s="1"/>
      <c r="F30" s="1"/>
      <c r="G30" s="1"/>
      <c r="H30" s="1"/>
      <c r="I30" s="1"/>
      <c r="J30" t="str">
        <f t="shared" si="5"/>
        <v/>
      </c>
      <c r="K30" s="20">
        <f t="shared" si="2"/>
        <v>0</v>
      </c>
      <c r="L30" s="20">
        <f t="shared" si="3"/>
        <v>0</v>
      </c>
      <c r="M30" s="21">
        <f t="shared" si="4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</row>
    <row r="31" customHeight="1" spans="1:76">
      <c r="A31" s="1"/>
      <c r="B31" s="43"/>
      <c r="C31" s="1"/>
      <c r="D31" s="1"/>
      <c r="E31" s="1"/>
      <c r="F31" s="1"/>
      <c r="G31" s="1"/>
      <c r="H31" s="1"/>
      <c r="I31" s="1"/>
      <c r="J31" t="str">
        <f t="shared" si="5"/>
        <v/>
      </c>
      <c r="K31" s="20">
        <f t="shared" si="2"/>
        <v>0</v>
      </c>
      <c r="L31" s="20">
        <f t="shared" si="3"/>
        <v>0</v>
      </c>
      <c r="M31" s="21">
        <f t="shared" si="4"/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</row>
    <row r="32" customHeight="1" spans="1:76">
      <c r="A32" s="1"/>
      <c r="B32" s="43"/>
      <c r="C32" s="1"/>
      <c r="D32" s="1"/>
      <c r="E32" s="1"/>
      <c r="F32" s="1"/>
      <c r="G32" s="1"/>
      <c r="H32" s="1"/>
      <c r="I32" s="1"/>
      <c r="J32" t="str">
        <f t="shared" si="5"/>
        <v/>
      </c>
      <c r="K32" s="20">
        <f t="shared" si="2"/>
        <v>0</v>
      </c>
      <c r="L32" s="20">
        <f t="shared" si="3"/>
        <v>0</v>
      </c>
      <c r="M32" s="21">
        <f t="shared" si="4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</row>
    <row r="33" customHeight="1" spans="1:76">
      <c r="A33" s="1"/>
      <c r="B33" s="43"/>
      <c r="C33" s="1"/>
      <c r="D33" s="1"/>
      <c r="E33" s="1"/>
      <c r="F33" s="1"/>
      <c r="G33" s="1"/>
      <c r="H33" s="1"/>
      <c r="I33" s="1"/>
      <c r="J33" t="str">
        <f t="shared" si="5"/>
        <v/>
      </c>
      <c r="K33" s="20">
        <f t="shared" si="2"/>
        <v>0</v>
      </c>
      <c r="L33" s="20">
        <f t="shared" si="3"/>
        <v>0</v>
      </c>
      <c r="M33" s="21">
        <f t="shared" si="4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</row>
    <row r="34" customHeight="1" spans="1:76">
      <c r="A34" s="1"/>
      <c r="B34" s="43"/>
      <c r="C34" s="1"/>
      <c r="D34" s="1"/>
      <c r="E34" s="1"/>
      <c r="F34" s="1"/>
      <c r="G34" s="1"/>
      <c r="H34" s="1"/>
      <c r="I34" s="1"/>
      <c r="J34" t="str">
        <f t="shared" si="5"/>
        <v/>
      </c>
      <c r="K34" s="20">
        <f t="shared" si="2"/>
        <v>0</v>
      </c>
      <c r="L34" s="20">
        <f t="shared" si="3"/>
        <v>0</v>
      </c>
      <c r="M34" s="21">
        <f t="shared" si="4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</row>
    <row r="35" customHeight="1" spans="1:76">
      <c r="A35" s="1"/>
      <c r="B35" s="43"/>
      <c r="C35" s="1"/>
      <c r="D35" s="1"/>
      <c r="E35" s="1"/>
      <c r="F35" s="1"/>
      <c r="G35" s="1"/>
      <c r="H35" s="1"/>
      <c r="I35" s="1"/>
      <c r="J35" t="str">
        <f t="shared" si="5"/>
        <v/>
      </c>
      <c r="K35" s="20">
        <f t="shared" si="2"/>
        <v>0</v>
      </c>
      <c r="L35" s="20">
        <f t="shared" si="3"/>
        <v>0</v>
      </c>
      <c r="M35" s="21" t="s">
        <v>35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</row>
    <row r="36" customHeight="1" spans="1:76">
      <c r="A36" s="1"/>
      <c r="B36" s="43"/>
      <c r="C36" s="1"/>
      <c r="D36" s="1"/>
      <c r="E36" s="1"/>
      <c r="F36" s="1"/>
      <c r="G36" s="1"/>
      <c r="H36" s="1"/>
      <c r="I36" s="1"/>
      <c r="J36" t="str">
        <f t="shared" si="5"/>
        <v/>
      </c>
      <c r="K36" s="20">
        <f t="shared" si="2"/>
        <v>0</v>
      </c>
      <c r="L36" s="20">
        <f t="shared" si="3"/>
        <v>0</v>
      </c>
      <c r="M36" s="21">
        <f t="shared" ref="M36:M99" si="6">IFERROR(L36/K36,0)</f>
        <v>0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</row>
    <row r="37" customHeight="1" spans="1:76">
      <c r="A37" s="1"/>
      <c r="B37" s="43"/>
      <c r="C37" s="1"/>
      <c r="D37" s="1"/>
      <c r="E37" s="1"/>
      <c r="F37" s="1"/>
      <c r="G37" s="1"/>
      <c r="H37" s="1"/>
      <c r="I37" s="1"/>
      <c r="J37" t="str">
        <f t="shared" si="5"/>
        <v/>
      </c>
      <c r="K37" s="20">
        <f t="shared" si="2"/>
        <v>0</v>
      </c>
      <c r="L37" s="20">
        <f t="shared" si="3"/>
        <v>0</v>
      </c>
      <c r="M37" s="21">
        <f t="shared" si="6"/>
        <v>0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</row>
    <row r="38" customHeight="1" spans="1:76">
      <c r="A38" s="1"/>
      <c r="B38" s="43"/>
      <c r="C38" s="1"/>
      <c r="D38" s="1"/>
      <c r="E38" s="1"/>
      <c r="F38" s="1"/>
      <c r="G38" s="1"/>
      <c r="H38" s="1"/>
      <c r="I38" s="1"/>
      <c r="J38" t="str">
        <f t="shared" si="5"/>
        <v/>
      </c>
      <c r="K38" s="20">
        <f t="shared" si="2"/>
        <v>0</v>
      </c>
      <c r="L38" s="20">
        <f t="shared" si="3"/>
        <v>0</v>
      </c>
      <c r="M38" s="21">
        <f t="shared" si="6"/>
        <v>0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</row>
    <row r="39" customHeight="1" spans="1:76">
      <c r="A39" s="1"/>
      <c r="B39" s="43"/>
      <c r="C39" s="1"/>
      <c r="D39" s="1"/>
      <c r="E39" s="1"/>
      <c r="F39" s="1"/>
      <c r="G39" s="1"/>
      <c r="H39" s="1"/>
      <c r="I39" s="1"/>
      <c r="J39" t="str">
        <f t="shared" si="5"/>
        <v/>
      </c>
      <c r="K39" s="20">
        <f t="shared" si="2"/>
        <v>0</v>
      </c>
      <c r="L39" s="20">
        <f t="shared" si="3"/>
        <v>0</v>
      </c>
      <c r="M39" s="21">
        <f t="shared" si="6"/>
        <v>0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</row>
    <row r="40" customHeight="1" spans="1:76">
      <c r="A40" s="1"/>
      <c r="B40" s="43"/>
      <c r="C40" s="1"/>
      <c r="D40" s="1"/>
      <c r="E40" s="1"/>
      <c r="F40" s="1"/>
      <c r="G40" s="1"/>
      <c r="H40" s="1"/>
      <c r="I40" s="1"/>
      <c r="J40" t="str">
        <f t="shared" si="5"/>
        <v/>
      </c>
      <c r="K40" s="20">
        <f t="shared" si="2"/>
        <v>0</v>
      </c>
      <c r="L40" s="20">
        <f t="shared" si="3"/>
        <v>0</v>
      </c>
      <c r="M40" s="21">
        <f t="shared" si="6"/>
        <v>0</v>
      </c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</row>
    <row r="41" customHeight="1" spans="1:76">
      <c r="A41" s="1"/>
      <c r="B41" s="43"/>
      <c r="C41" s="1"/>
      <c r="D41" s="1"/>
      <c r="E41" s="1"/>
      <c r="F41" s="1"/>
      <c r="G41" s="1"/>
      <c r="H41" s="1"/>
      <c r="I41" s="1"/>
      <c r="J41" t="str">
        <f t="shared" si="5"/>
        <v/>
      </c>
      <c r="K41" s="20">
        <f t="shared" si="2"/>
        <v>0</v>
      </c>
      <c r="L41" s="20">
        <f t="shared" si="3"/>
        <v>0</v>
      </c>
      <c r="M41" s="21">
        <f t="shared" si="6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</row>
    <row r="42" customHeight="1" spans="1:76">
      <c r="A42" s="1"/>
      <c r="B42" s="43"/>
      <c r="C42" s="1"/>
      <c r="D42" s="1"/>
      <c r="E42" s="1"/>
      <c r="F42" s="1"/>
      <c r="G42" s="1"/>
      <c r="H42" s="1"/>
      <c r="I42" s="1"/>
      <c r="J42" t="str">
        <f t="shared" si="5"/>
        <v/>
      </c>
      <c r="K42" s="20">
        <f t="shared" si="2"/>
        <v>0</v>
      </c>
      <c r="L42" s="20">
        <f t="shared" si="3"/>
        <v>0</v>
      </c>
      <c r="M42" s="21">
        <f t="shared" si="6"/>
        <v>0</v>
      </c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</row>
    <row r="43" customHeight="1" spans="1:76">
      <c r="A43" s="1"/>
      <c r="B43" s="43"/>
      <c r="C43" s="1"/>
      <c r="D43" s="1"/>
      <c r="E43" s="1"/>
      <c r="F43" s="1"/>
      <c r="G43" s="1"/>
      <c r="H43" s="1"/>
      <c r="I43" s="1"/>
      <c r="J43" t="str">
        <f t="shared" si="5"/>
        <v/>
      </c>
      <c r="K43" s="20">
        <f t="shared" si="2"/>
        <v>0</v>
      </c>
      <c r="L43" s="20">
        <f t="shared" si="3"/>
        <v>0</v>
      </c>
      <c r="M43" s="21">
        <f t="shared" si="6"/>
        <v>0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</row>
    <row r="44" customHeight="1" spans="1:76">
      <c r="A44" s="1"/>
      <c r="B44" s="43"/>
      <c r="C44" s="1"/>
      <c r="D44" s="1"/>
      <c r="E44" s="1"/>
      <c r="F44" s="1"/>
      <c r="G44" s="1"/>
      <c r="H44" s="1"/>
      <c r="I44" s="1"/>
      <c r="J44" t="str">
        <f t="shared" si="5"/>
        <v/>
      </c>
      <c r="K44" s="20">
        <f t="shared" si="2"/>
        <v>0</v>
      </c>
      <c r="L44" s="20">
        <f t="shared" si="3"/>
        <v>0</v>
      </c>
      <c r="M44" s="21">
        <f t="shared" si="6"/>
        <v>0</v>
      </c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</row>
    <row r="45" customHeight="1" spans="1:76">
      <c r="A45" s="1"/>
      <c r="B45" s="43"/>
      <c r="C45" s="1"/>
      <c r="D45" s="1"/>
      <c r="E45" s="1"/>
      <c r="F45" s="1"/>
      <c r="G45" s="1"/>
      <c r="H45" s="1"/>
      <c r="I45" s="1"/>
      <c r="J45" t="str">
        <f t="shared" si="5"/>
        <v/>
      </c>
      <c r="K45" s="20">
        <f t="shared" si="2"/>
        <v>0</v>
      </c>
      <c r="L45" s="20">
        <f t="shared" si="3"/>
        <v>0</v>
      </c>
      <c r="M45" s="21">
        <f t="shared" si="6"/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</row>
    <row r="46" customHeight="1" spans="1:76">
      <c r="A46" s="1"/>
      <c r="B46" s="43"/>
      <c r="C46" s="1"/>
      <c r="D46" s="1"/>
      <c r="E46" s="1"/>
      <c r="F46" s="1"/>
      <c r="G46" s="1"/>
      <c r="H46" s="1"/>
      <c r="I46" s="1"/>
      <c r="J46" t="str">
        <f t="shared" si="5"/>
        <v/>
      </c>
      <c r="K46" s="20">
        <f t="shared" si="2"/>
        <v>0</v>
      </c>
      <c r="L46" s="20">
        <f t="shared" si="3"/>
        <v>0</v>
      </c>
      <c r="M46" s="21">
        <f t="shared" si="6"/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</row>
    <row r="47" customHeight="1" spans="1:76">
      <c r="A47" s="1"/>
      <c r="B47" s="43"/>
      <c r="C47" s="1"/>
      <c r="D47" s="1"/>
      <c r="E47" s="1"/>
      <c r="F47" s="1"/>
      <c r="G47" s="1"/>
      <c r="H47" s="1"/>
      <c r="I47" s="1"/>
      <c r="J47" t="str">
        <f t="shared" si="5"/>
        <v/>
      </c>
      <c r="K47" s="20">
        <f t="shared" si="2"/>
        <v>0</v>
      </c>
      <c r="L47" s="20">
        <f t="shared" si="3"/>
        <v>0</v>
      </c>
      <c r="M47" s="21">
        <f t="shared" si="6"/>
        <v>0</v>
      </c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</row>
    <row r="48" customHeight="1" spans="1:76">
      <c r="A48" s="1"/>
      <c r="B48" s="43"/>
      <c r="C48" s="1"/>
      <c r="D48" s="1"/>
      <c r="E48" s="1"/>
      <c r="F48" s="1"/>
      <c r="G48" s="1"/>
      <c r="H48" s="1"/>
      <c r="I48" s="1"/>
      <c r="J48" t="str">
        <f t="shared" si="5"/>
        <v/>
      </c>
      <c r="K48" s="20">
        <f t="shared" si="2"/>
        <v>0</v>
      </c>
      <c r="L48" s="20">
        <f t="shared" si="3"/>
        <v>0</v>
      </c>
      <c r="M48" s="21">
        <f t="shared" si="6"/>
        <v>0</v>
      </c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</row>
    <row r="49" customHeight="1" spans="1:76">
      <c r="A49" s="1"/>
      <c r="B49" s="43"/>
      <c r="C49" s="1"/>
      <c r="D49" s="1"/>
      <c r="E49" s="1"/>
      <c r="F49" s="1"/>
      <c r="G49" s="1"/>
      <c r="H49" s="1"/>
      <c r="I49" s="1"/>
      <c r="J49" t="str">
        <f t="shared" si="5"/>
        <v/>
      </c>
      <c r="K49" s="20">
        <f t="shared" si="2"/>
        <v>0</v>
      </c>
      <c r="L49" s="20">
        <f t="shared" si="3"/>
        <v>0</v>
      </c>
      <c r="M49" s="21">
        <f t="shared" si="6"/>
        <v>0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</row>
    <row r="50" customHeight="1" spans="1:76">
      <c r="A50" s="1"/>
      <c r="B50" s="43"/>
      <c r="C50" s="1"/>
      <c r="D50" s="1"/>
      <c r="E50" s="1"/>
      <c r="F50" s="1"/>
      <c r="G50" s="1"/>
      <c r="H50" s="1"/>
      <c r="I50" s="1"/>
      <c r="J50" t="str">
        <f t="shared" si="5"/>
        <v/>
      </c>
      <c r="K50" s="20">
        <f t="shared" si="2"/>
        <v>0</v>
      </c>
      <c r="L50" s="20">
        <f t="shared" si="3"/>
        <v>0</v>
      </c>
      <c r="M50" s="21">
        <f t="shared" si="6"/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</row>
    <row r="51" customHeight="1" spans="1:76">
      <c r="A51" s="1"/>
      <c r="B51" s="43"/>
      <c r="C51" s="1"/>
      <c r="D51" s="1"/>
      <c r="E51" s="1"/>
      <c r="F51" s="1"/>
      <c r="G51" s="1"/>
      <c r="H51" s="1"/>
      <c r="I51" s="1"/>
      <c r="J51" t="str">
        <f t="shared" si="5"/>
        <v/>
      </c>
      <c r="K51" s="20">
        <f t="shared" si="2"/>
        <v>0</v>
      </c>
      <c r="L51" s="20">
        <f t="shared" si="3"/>
        <v>0</v>
      </c>
      <c r="M51" s="21">
        <f t="shared" si="6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</row>
    <row r="52" customHeight="1" spans="1:76">
      <c r="A52" s="1"/>
      <c r="B52" s="43"/>
      <c r="C52" s="1"/>
      <c r="D52" s="1"/>
      <c r="E52" s="1"/>
      <c r="F52" s="1"/>
      <c r="G52" s="1"/>
      <c r="H52" s="1"/>
      <c r="I52" s="1"/>
      <c r="J52" t="str">
        <f t="shared" si="5"/>
        <v/>
      </c>
      <c r="K52" s="20">
        <f t="shared" si="2"/>
        <v>0</v>
      </c>
      <c r="L52" s="20">
        <f t="shared" si="3"/>
        <v>0</v>
      </c>
      <c r="M52" s="21">
        <f t="shared" si="6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</row>
    <row r="53" customHeight="1" spans="1:76">
      <c r="A53" s="1"/>
      <c r="B53" s="43"/>
      <c r="C53" s="1"/>
      <c r="D53" s="1"/>
      <c r="E53" s="1"/>
      <c r="F53" s="1"/>
      <c r="G53" s="1"/>
      <c r="H53" s="1"/>
      <c r="I53" s="1"/>
      <c r="J53" t="str">
        <f t="shared" si="5"/>
        <v/>
      </c>
      <c r="K53" s="20">
        <f t="shared" si="2"/>
        <v>0</v>
      </c>
      <c r="L53" s="20">
        <f t="shared" si="3"/>
        <v>0</v>
      </c>
      <c r="M53" s="21">
        <f t="shared" si="6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</row>
    <row r="54" customHeight="1" spans="1:76">
      <c r="A54" s="1"/>
      <c r="B54" s="43"/>
      <c r="C54" s="1"/>
      <c r="D54" s="1"/>
      <c r="E54" s="1"/>
      <c r="F54" s="1"/>
      <c r="G54" s="1"/>
      <c r="H54" s="1"/>
      <c r="I54" s="1"/>
      <c r="J54" t="str">
        <f t="shared" si="5"/>
        <v/>
      </c>
      <c r="K54" s="20">
        <f t="shared" si="2"/>
        <v>0</v>
      </c>
      <c r="L54" s="20">
        <f t="shared" si="3"/>
        <v>0</v>
      </c>
      <c r="M54" s="21">
        <f t="shared" si="6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</row>
    <row r="55" customHeight="1" spans="1:76">
      <c r="A55" s="1"/>
      <c r="B55" s="43"/>
      <c r="C55" s="1"/>
      <c r="D55" s="1"/>
      <c r="E55" s="1"/>
      <c r="F55" s="1"/>
      <c r="G55" s="1"/>
      <c r="H55" s="1"/>
      <c r="I55" s="1"/>
      <c r="J55" t="str">
        <f t="shared" si="5"/>
        <v/>
      </c>
      <c r="K55" s="20">
        <f t="shared" si="2"/>
        <v>0</v>
      </c>
      <c r="L55" s="20">
        <f t="shared" si="3"/>
        <v>0</v>
      </c>
      <c r="M55" s="21">
        <f t="shared" si="6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</row>
    <row r="56" customHeight="1" spans="1:76">
      <c r="A56" s="1"/>
      <c r="B56" s="43"/>
      <c r="C56" s="1"/>
      <c r="D56" s="1"/>
      <c r="E56" s="1"/>
      <c r="F56" s="1"/>
      <c r="G56" s="1"/>
      <c r="H56" s="1"/>
      <c r="I56" s="1"/>
      <c r="J56" t="str">
        <f t="shared" si="5"/>
        <v/>
      </c>
      <c r="K56" s="20">
        <f t="shared" si="2"/>
        <v>0</v>
      </c>
      <c r="L56" s="20">
        <f t="shared" si="3"/>
        <v>0</v>
      </c>
      <c r="M56" s="21">
        <f t="shared" si="6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</row>
    <row r="57" customHeight="1" spans="1:76">
      <c r="A57" s="1"/>
      <c r="B57" s="43"/>
      <c r="C57" s="1"/>
      <c r="D57" s="1"/>
      <c r="E57" s="1"/>
      <c r="F57" s="1"/>
      <c r="G57" s="1"/>
      <c r="H57" s="1"/>
      <c r="I57" s="1"/>
      <c r="J57" t="str">
        <f t="shared" si="5"/>
        <v/>
      </c>
      <c r="K57" s="20">
        <f t="shared" si="2"/>
        <v>0</v>
      </c>
      <c r="L57" s="20">
        <f t="shared" si="3"/>
        <v>0</v>
      </c>
      <c r="M57" s="21">
        <f t="shared" si="6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</row>
    <row r="58" customHeight="1" spans="1:76">
      <c r="A58" s="1"/>
      <c r="B58" s="43"/>
      <c r="C58" s="1"/>
      <c r="D58" s="1"/>
      <c r="E58" s="1"/>
      <c r="F58" s="1"/>
      <c r="G58" s="1"/>
      <c r="H58" s="1"/>
      <c r="I58" s="1"/>
      <c r="J58" t="str">
        <f t="shared" si="5"/>
        <v/>
      </c>
      <c r="K58" s="20">
        <f t="shared" si="2"/>
        <v>0</v>
      </c>
      <c r="L58" s="20">
        <f t="shared" si="3"/>
        <v>0</v>
      </c>
      <c r="M58" s="21">
        <f t="shared" si="6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</row>
    <row r="59" customHeight="1" spans="1:76">
      <c r="A59" s="1"/>
      <c r="B59" s="43"/>
      <c r="C59" s="1"/>
      <c r="D59" s="1"/>
      <c r="E59" s="1"/>
      <c r="F59" s="1"/>
      <c r="G59" s="1"/>
      <c r="H59" s="1"/>
      <c r="I59" s="1"/>
      <c r="J59" t="str">
        <f t="shared" si="5"/>
        <v/>
      </c>
      <c r="K59" s="20">
        <f t="shared" si="2"/>
        <v>0</v>
      </c>
      <c r="L59" s="20">
        <f t="shared" si="3"/>
        <v>0</v>
      </c>
      <c r="M59" s="21">
        <f t="shared" si="6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</row>
    <row r="60" customHeight="1" spans="1:76">
      <c r="A60" s="1"/>
      <c r="B60" s="43"/>
      <c r="C60" s="1"/>
      <c r="D60" s="1"/>
      <c r="E60" s="1"/>
      <c r="F60" s="1"/>
      <c r="G60" s="1"/>
      <c r="H60" s="1"/>
      <c r="I60" s="1"/>
      <c r="J60" t="str">
        <f t="shared" si="5"/>
        <v/>
      </c>
      <c r="K60" s="20">
        <f t="shared" si="2"/>
        <v>0</v>
      </c>
      <c r="L60" s="20">
        <f t="shared" si="3"/>
        <v>0</v>
      </c>
      <c r="M60" s="21">
        <f t="shared" si="6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</row>
    <row r="61" customHeight="1" spans="1:76">
      <c r="A61" s="1"/>
      <c r="B61" s="43"/>
      <c r="C61" s="1"/>
      <c r="D61" s="1"/>
      <c r="E61" s="1"/>
      <c r="F61" s="1"/>
      <c r="G61" s="1"/>
      <c r="H61" s="1"/>
      <c r="I61" s="1"/>
      <c r="J61" t="str">
        <f t="shared" si="5"/>
        <v/>
      </c>
      <c r="K61" s="20">
        <f t="shared" si="2"/>
        <v>0</v>
      </c>
      <c r="L61" s="20">
        <f t="shared" si="3"/>
        <v>0</v>
      </c>
      <c r="M61" s="21">
        <f t="shared" si="6"/>
        <v>0</v>
      </c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</row>
    <row r="62" customHeight="1" spans="1:76">
      <c r="A62" s="1"/>
      <c r="B62" s="43"/>
      <c r="C62" s="1"/>
      <c r="D62" s="1"/>
      <c r="E62" s="1"/>
      <c r="F62" s="1"/>
      <c r="G62" s="1"/>
      <c r="H62" s="1"/>
      <c r="I62" s="1"/>
      <c r="J62" t="str">
        <f t="shared" si="5"/>
        <v/>
      </c>
      <c r="K62" s="20">
        <f t="shared" si="2"/>
        <v>0</v>
      </c>
      <c r="L62" s="20">
        <f t="shared" si="3"/>
        <v>0</v>
      </c>
      <c r="M62" s="21">
        <f t="shared" si="6"/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</row>
    <row r="63" customHeight="1" spans="1:76">
      <c r="A63" s="1"/>
      <c r="B63" s="43"/>
      <c r="C63" s="1"/>
      <c r="D63" s="1"/>
      <c r="E63" s="1"/>
      <c r="F63" s="1"/>
      <c r="G63" s="1"/>
      <c r="H63" s="1"/>
      <c r="I63" s="1"/>
      <c r="J63" t="str">
        <f t="shared" si="5"/>
        <v/>
      </c>
      <c r="K63" s="20">
        <f t="shared" si="2"/>
        <v>0</v>
      </c>
      <c r="L63" s="20">
        <f t="shared" si="3"/>
        <v>0</v>
      </c>
      <c r="M63" s="21">
        <f t="shared" si="6"/>
        <v>0</v>
      </c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</row>
    <row r="64" customHeight="1" spans="1:76">
      <c r="A64" s="1"/>
      <c r="B64" s="43"/>
      <c r="C64" s="1"/>
      <c r="D64" s="1"/>
      <c r="E64" s="1"/>
      <c r="F64" s="1"/>
      <c r="G64" s="1"/>
      <c r="H64" s="1"/>
      <c r="I64" s="1"/>
      <c r="J64" t="str">
        <f t="shared" si="5"/>
        <v/>
      </c>
      <c r="K64" s="20">
        <f t="shared" si="2"/>
        <v>0</v>
      </c>
      <c r="L64" s="20">
        <f t="shared" si="3"/>
        <v>0</v>
      </c>
      <c r="M64" s="21">
        <f t="shared" si="6"/>
        <v>0</v>
      </c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</row>
    <row r="65" customHeight="1" spans="1:76">
      <c r="A65" s="1"/>
      <c r="B65" s="43"/>
      <c r="C65" s="1"/>
      <c r="D65" s="1"/>
      <c r="E65" s="1"/>
      <c r="F65" s="1"/>
      <c r="G65" s="1"/>
      <c r="H65" s="1"/>
      <c r="I65" s="1"/>
      <c r="J65" t="str">
        <f t="shared" si="5"/>
        <v/>
      </c>
      <c r="K65" s="20">
        <f t="shared" si="2"/>
        <v>0</v>
      </c>
      <c r="L65" s="20">
        <f t="shared" si="3"/>
        <v>0</v>
      </c>
      <c r="M65" s="21">
        <f t="shared" si="6"/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</row>
    <row r="66" customHeight="1" spans="1:76">
      <c r="A66" s="1"/>
      <c r="B66" s="43"/>
      <c r="C66" s="1"/>
      <c r="D66" s="1"/>
      <c r="E66" s="1"/>
      <c r="F66" s="1"/>
      <c r="G66" s="1"/>
      <c r="H66" s="1"/>
      <c r="I66" s="1"/>
      <c r="J66" t="str">
        <f t="shared" si="5"/>
        <v/>
      </c>
      <c r="K66" s="20">
        <f t="shared" si="2"/>
        <v>0</v>
      </c>
      <c r="L66" s="20">
        <f t="shared" si="3"/>
        <v>0</v>
      </c>
      <c r="M66" s="21">
        <f t="shared" si="6"/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</row>
    <row r="67" customHeight="1" spans="1:76">
      <c r="A67" s="1"/>
      <c r="B67" s="43"/>
      <c r="C67" s="1"/>
      <c r="D67" s="1"/>
      <c r="E67" s="1"/>
      <c r="F67" s="1"/>
      <c r="G67" s="1"/>
      <c r="H67" s="1"/>
      <c r="I67" s="1"/>
      <c r="J67" t="str">
        <f t="shared" si="5"/>
        <v/>
      </c>
      <c r="K67" s="20">
        <f t="shared" si="2"/>
        <v>0</v>
      </c>
      <c r="L67" s="20">
        <f t="shared" si="3"/>
        <v>0</v>
      </c>
      <c r="M67" s="21">
        <f t="shared" si="6"/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</row>
    <row r="68" customHeight="1" spans="1:76">
      <c r="A68" s="1"/>
      <c r="B68" s="43"/>
      <c r="C68" s="1"/>
      <c r="D68" s="1"/>
      <c r="E68" s="1"/>
      <c r="F68" s="1"/>
      <c r="G68" s="1"/>
      <c r="H68" s="1"/>
      <c r="I68" s="1"/>
      <c r="J68" t="str">
        <f t="shared" si="5"/>
        <v/>
      </c>
      <c r="K68" s="20">
        <f t="shared" si="2"/>
        <v>0</v>
      </c>
      <c r="L68" s="20">
        <f t="shared" si="3"/>
        <v>0</v>
      </c>
      <c r="M68" s="21">
        <f t="shared" si="6"/>
        <v>0</v>
      </c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</row>
    <row r="69" customHeight="1" spans="1:76">
      <c r="A69" s="1"/>
      <c r="B69" s="43"/>
      <c r="C69" s="1"/>
      <c r="D69" s="1"/>
      <c r="E69" s="1"/>
      <c r="F69" s="1"/>
      <c r="G69" s="1"/>
      <c r="H69" s="1"/>
      <c r="I69" s="1"/>
      <c r="J69" t="str">
        <f t="shared" si="5"/>
        <v/>
      </c>
      <c r="K69" s="20">
        <f t="shared" si="2"/>
        <v>0</v>
      </c>
      <c r="L69" s="20">
        <f t="shared" si="3"/>
        <v>0</v>
      </c>
      <c r="M69" s="21">
        <f t="shared" si="6"/>
        <v>0</v>
      </c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</row>
    <row r="70" customHeight="1" spans="1:76">
      <c r="A70" s="1"/>
      <c r="B70" s="43"/>
      <c r="C70" s="1"/>
      <c r="D70" s="1"/>
      <c r="E70" s="1"/>
      <c r="F70" s="1"/>
      <c r="G70" s="1"/>
      <c r="H70" s="1"/>
      <c r="I70" s="1"/>
      <c r="J70" t="str">
        <f t="shared" si="5"/>
        <v/>
      </c>
      <c r="K70" s="20">
        <f t="shared" si="2"/>
        <v>0</v>
      </c>
      <c r="L70" s="20">
        <f t="shared" si="3"/>
        <v>0</v>
      </c>
      <c r="M70" s="21">
        <f t="shared" si="6"/>
        <v>0</v>
      </c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</row>
    <row r="71" customHeight="1" spans="1:76">
      <c r="A71" s="1"/>
      <c r="B71" s="43"/>
      <c r="C71" s="1"/>
      <c r="D71" s="1"/>
      <c r="E71" s="1"/>
      <c r="F71" s="1"/>
      <c r="G71" s="1"/>
      <c r="H71" s="1"/>
      <c r="I71" s="1"/>
      <c r="J71" t="str">
        <f t="shared" si="5"/>
        <v/>
      </c>
      <c r="K71" s="20">
        <f t="shared" si="2"/>
        <v>0</v>
      </c>
      <c r="L71" s="20">
        <f t="shared" si="3"/>
        <v>0</v>
      </c>
      <c r="M71" s="21">
        <f t="shared" si="6"/>
        <v>0</v>
      </c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</row>
    <row r="72" customHeight="1" spans="1:76">
      <c r="A72" s="1"/>
      <c r="B72" s="43"/>
      <c r="C72" s="1"/>
      <c r="D72" s="1"/>
      <c r="E72" s="1"/>
      <c r="F72" s="1"/>
      <c r="G72" s="1"/>
      <c r="H72" s="1"/>
      <c r="I72" s="1"/>
      <c r="J72" t="str">
        <f t="shared" si="5"/>
        <v/>
      </c>
      <c r="K72" s="20">
        <f t="shared" si="2"/>
        <v>0</v>
      </c>
      <c r="L72" s="20">
        <f t="shared" si="3"/>
        <v>0</v>
      </c>
      <c r="M72" s="21">
        <f t="shared" si="6"/>
        <v>0</v>
      </c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</row>
    <row r="73" customHeight="1" spans="1:76">
      <c r="A73" s="1"/>
      <c r="B73" s="43"/>
      <c r="C73" s="1"/>
      <c r="D73" s="1"/>
      <c r="E73" s="1"/>
      <c r="F73" s="1"/>
      <c r="G73" s="1"/>
      <c r="H73" s="1"/>
      <c r="I73" s="1"/>
      <c r="J73" t="str">
        <f t="shared" si="5"/>
        <v/>
      </c>
      <c r="K73" s="20">
        <f t="shared" ref="K73:K136" si="7">O73+Q73+S73+U73+W73+Y73+AA73+AC73+AE73+AG73+AI73+AK73+AM73+AO73+AQ73+AS73+AU73+AW73+AY73+BA73+BC73+BE73+BG73+BI73+BK73+BM73+BO73++BQ73+BS73+BU73+BW73</f>
        <v>0</v>
      </c>
      <c r="L73" s="20">
        <f t="shared" ref="L73:L136" si="8">P73+R73+T73+V73+X73+Z73+AB73+AD73+AF73+AH73+AJ73+AL73+AN73+AP73+AR73+AT73+AV73+AX73+AZ73+BB73+BD73+BF73+BH73+BJ73+BL73+BN73+BP73++BR73+BT73+BV73+BX73</f>
        <v>0</v>
      </c>
      <c r="M73" s="21">
        <f t="shared" si="6"/>
        <v>0</v>
      </c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</row>
    <row r="74" customHeight="1" spans="1:76">
      <c r="A74" s="1"/>
      <c r="B74" s="43"/>
      <c r="C74" s="1"/>
      <c r="D74" s="1"/>
      <c r="E74" s="1"/>
      <c r="F74" s="1"/>
      <c r="G74" s="1"/>
      <c r="H74" s="1"/>
      <c r="I74" s="1"/>
      <c r="J74" t="str">
        <f t="shared" si="5"/>
        <v/>
      </c>
      <c r="K74" s="20">
        <f t="shared" si="7"/>
        <v>0</v>
      </c>
      <c r="L74" s="20">
        <f t="shared" si="8"/>
        <v>0</v>
      </c>
      <c r="M74" s="21">
        <f t="shared" si="6"/>
        <v>0</v>
      </c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</row>
    <row r="75" customHeight="1" spans="1:76">
      <c r="A75" s="1"/>
      <c r="B75" s="43"/>
      <c r="C75" s="1"/>
      <c r="D75" s="1"/>
      <c r="E75" s="1"/>
      <c r="F75" s="1"/>
      <c r="G75" s="1"/>
      <c r="H75" s="1"/>
      <c r="I75" s="1"/>
      <c r="J75" t="str">
        <f t="shared" si="5"/>
        <v/>
      </c>
      <c r="K75" s="20">
        <f t="shared" si="7"/>
        <v>0</v>
      </c>
      <c r="L75" s="20">
        <f t="shared" si="8"/>
        <v>0</v>
      </c>
      <c r="M75" s="21">
        <f t="shared" si="6"/>
        <v>0</v>
      </c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</row>
    <row r="76" customHeight="1" spans="1:76">
      <c r="A76" s="1"/>
      <c r="B76" s="43"/>
      <c r="C76" s="1"/>
      <c r="D76" s="1"/>
      <c r="E76" s="1"/>
      <c r="F76" s="1"/>
      <c r="G76" s="1"/>
      <c r="H76" s="1"/>
      <c r="I76" s="1"/>
      <c r="J76" t="str">
        <f t="shared" ref="J76:J139" si="9">IF(K76&gt;0,IF(C76="open","plan open",IF(C76="close","plan close","")),IF(C76="open","unplan open",IF(C76="close","unplan close","")))</f>
        <v/>
      </c>
      <c r="K76" s="20">
        <f t="shared" si="7"/>
        <v>0</v>
      </c>
      <c r="L76" s="20">
        <f t="shared" si="8"/>
        <v>0</v>
      </c>
      <c r="M76" s="21">
        <f t="shared" si="6"/>
        <v>0</v>
      </c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</row>
    <row r="77" customHeight="1" spans="1:76">
      <c r="A77" s="1"/>
      <c r="B77" s="43"/>
      <c r="C77" s="1"/>
      <c r="D77" s="1"/>
      <c r="E77" s="1"/>
      <c r="F77" s="1"/>
      <c r="G77" s="1"/>
      <c r="H77" s="1"/>
      <c r="I77" s="1"/>
      <c r="J77" t="str">
        <f t="shared" si="9"/>
        <v/>
      </c>
      <c r="K77" s="20">
        <f t="shared" si="7"/>
        <v>0</v>
      </c>
      <c r="L77" s="20">
        <f t="shared" si="8"/>
        <v>0</v>
      </c>
      <c r="M77" s="21">
        <f t="shared" si="6"/>
        <v>0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</row>
    <row r="78" customHeight="1" spans="1:76">
      <c r="A78" s="1"/>
      <c r="B78" s="43"/>
      <c r="C78" s="1"/>
      <c r="D78" s="1"/>
      <c r="E78" s="1"/>
      <c r="F78" s="1"/>
      <c r="G78" s="1"/>
      <c r="H78" s="1"/>
      <c r="I78" s="1"/>
      <c r="J78" t="str">
        <f t="shared" si="9"/>
        <v/>
      </c>
      <c r="K78" s="20">
        <f t="shared" si="7"/>
        <v>0</v>
      </c>
      <c r="L78" s="20">
        <f t="shared" si="8"/>
        <v>0</v>
      </c>
      <c r="M78" s="21">
        <f t="shared" si="6"/>
        <v>0</v>
      </c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</row>
    <row r="79" customHeight="1" spans="1:76">
      <c r="A79" s="1"/>
      <c r="B79" s="43"/>
      <c r="C79" s="1"/>
      <c r="D79" s="1"/>
      <c r="E79" s="1"/>
      <c r="F79" s="1"/>
      <c r="G79" s="1"/>
      <c r="H79" s="1"/>
      <c r="I79" s="1"/>
      <c r="J79" t="str">
        <f t="shared" si="9"/>
        <v/>
      </c>
      <c r="K79" s="20">
        <f t="shared" si="7"/>
        <v>0</v>
      </c>
      <c r="L79" s="20">
        <f t="shared" si="8"/>
        <v>0</v>
      </c>
      <c r="M79" s="21">
        <f t="shared" si="6"/>
        <v>0</v>
      </c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</row>
    <row r="80" customHeight="1" spans="1:76">
      <c r="A80" s="1"/>
      <c r="B80" s="43"/>
      <c r="C80" s="1"/>
      <c r="D80" s="1"/>
      <c r="E80" s="1"/>
      <c r="F80" s="1"/>
      <c r="G80" s="1"/>
      <c r="H80" s="1"/>
      <c r="I80" s="1"/>
      <c r="J80" t="str">
        <f t="shared" si="9"/>
        <v/>
      </c>
      <c r="K80" s="20">
        <f t="shared" si="7"/>
        <v>0</v>
      </c>
      <c r="L80" s="20">
        <f t="shared" si="8"/>
        <v>0</v>
      </c>
      <c r="M80" s="21">
        <f t="shared" si="6"/>
        <v>0</v>
      </c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</row>
    <row r="81" customHeight="1" spans="1:76">
      <c r="A81" s="1"/>
      <c r="B81" s="43"/>
      <c r="C81" s="1"/>
      <c r="D81" s="1"/>
      <c r="E81" s="1"/>
      <c r="F81" s="1"/>
      <c r="G81" s="1"/>
      <c r="H81" s="1"/>
      <c r="I81" s="1"/>
      <c r="J81" t="str">
        <f t="shared" si="9"/>
        <v/>
      </c>
      <c r="K81" s="20">
        <f t="shared" si="7"/>
        <v>0</v>
      </c>
      <c r="L81" s="20">
        <f t="shared" si="8"/>
        <v>0</v>
      </c>
      <c r="M81" s="21">
        <f t="shared" si="6"/>
        <v>0</v>
      </c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</row>
    <row r="82" customHeight="1" spans="1:76">
      <c r="A82" s="1"/>
      <c r="B82" s="43"/>
      <c r="C82" s="1"/>
      <c r="D82" s="1"/>
      <c r="E82" s="1"/>
      <c r="F82" s="1"/>
      <c r="G82" s="1"/>
      <c r="H82" s="1"/>
      <c r="I82" s="1"/>
      <c r="J82" t="str">
        <f t="shared" si="9"/>
        <v/>
      </c>
      <c r="K82" s="20">
        <f t="shared" si="7"/>
        <v>0</v>
      </c>
      <c r="L82" s="20">
        <f t="shared" si="8"/>
        <v>0</v>
      </c>
      <c r="M82" s="21">
        <f t="shared" si="6"/>
        <v>0</v>
      </c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</row>
    <row r="83" customHeight="1" spans="1:76">
      <c r="A83" s="1"/>
      <c r="B83" s="43"/>
      <c r="C83" s="1"/>
      <c r="D83" s="1"/>
      <c r="E83" s="1"/>
      <c r="F83" s="1"/>
      <c r="G83" s="1"/>
      <c r="H83" s="1"/>
      <c r="I83" s="1"/>
      <c r="J83" t="str">
        <f t="shared" si="9"/>
        <v/>
      </c>
      <c r="K83" s="20">
        <f t="shared" si="7"/>
        <v>0</v>
      </c>
      <c r="L83" s="20">
        <f t="shared" si="8"/>
        <v>0</v>
      </c>
      <c r="M83" s="21">
        <f t="shared" si="6"/>
        <v>0</v>
      </c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</row>
    <row r="84" customHeight="1" spans="1:76">
      <c r="A84" s="1"/>
      <c r="B84" s="43"/>
      <c r="C84" s="1"/>
      <c r="D84" s="1"/>
      <c r="E84" s="1"/>
      <c r="F84" s="1"/>
      <c r="G84" s="1"/>
      <c r="H84" s="1"/>
      <c r="I84" s="1"/>
      <c r="J84" t="str">
        <f t="shared" si="9"/>
        <v/>
      </c>
      <c r="K84" s="20">
        <f t="shared" si="7"/>
        <v>0</v>
      </c>
      <c r="L84" s="20">
        <f t="shared" si="8"/>
        <v>0</v>
      </c>
      <c r="M84" s="21">
        <f t="shared" si="6"/>
        <v>0</v>
      </c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</row>
    <row r="85" customHeight="1" spans="1:76">
      <c r="A85" s="1"/>
      <c r="B85" s="43"/>
      <c r="C85" s="1"/>
      <c r="D85" s="1"/>
      <c r="E85" s="1"/>
      <c r="F85" s="1"/>
      <c r="G85" s="1"/>
      <c r="H85" s="1"/>
      <c r="I85" s="1"/>
      <c r="J85" t="str">
        <f t="shared" si="9"/>
        <v/>
      </c>
      <c r="K85" s="20">
        <f t="shared" si="7"/>
        <v>0</v>
      </c>
      <c r="L85" s="20">
        <f t="shared" si="8"/>
        <v>0</v>
      </c>
      <c r="M85" s="21">
        <f t="shared" si="6"/>
        <v>0</v>
      </c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</row>
    <row r="86" customHeight="1" spans="1:76">
      <c r="A86" s="1"/>
      <c r="B86" s="43"/>
      <c r="C86" s="1"/>
      <c r="D86" s="1"/>
      <c r="E86" s="1"/>
      <c r="F86" s="1"/>
      <c r="G86" s="1"/>
      <c r="H86" s="1"/>
      <c r="I86" s="1"/>
      <c r="J86" t="str">
        <f t="shared" si="9"/>
        <v/>
      </c>
      <c r="K86" s="20">
        <f t="shared" si="7"/>
        <v>0</v>
      </c>
      <c r="L86" s="20">
        <f t="shared" si="8"/>
        <v>0</v>
      </c>
      <c r="M86" s="21">
        <f t="shared" si="6"/>
        <v>0</v>
      </c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</row>
    <row r="87" customHeight="1" spans="1:76">
      <c r="A87" s="1"/>
      <c r="B87" s="43"/>
      <c r="C87" s="1"/>
      <c r="D87" s="1"/>
      <c r="E87" s="1"/>
      <c r="F87" s="1"/>
      <c r="G87" s="1"/>
      <c r="H87" s="1"/>
      <c r="I87" s="1"/>
      <c r="J87" t="str">
        <f t="shared" si="9"/>
        <v/>
      </c>
      <c r="K87" s="20">
        <f t="shared" si="7"/>
        <v>0</v>
      </c>
      <c r="L87" s="20">
        <f t="shared" si="8"/>
        <v>0</v>
      </c>
      <c r="M87" s="21">
        <f t="shared" si="6"/>
        <v>0</v>
      </c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</row>
    <row r="88" customHeight="1" spans="1:76">
      <c r="A88" s="1"/>
      <c r="B88" s="43"/>
      <c r="C88" s="1"/>
      <c r="D88" s="1"/>
      <c r="E88" s="1"/>
      <c r="F88" s="1"/>
      <c r="G88" s="1"/>
      <c r="H88" s="1"/>
      <c r="I88" s="1"/>
      <c r="J88" t="str">
        <f t="shared" si="9"/>
        <v/>
      </c>
      <c r="K88" s="20">
        <f t="shared" si="7"/>
        <v>0</v>
      </c>
      <c r="L88" s="20">
        <f t="shared" si="8"/>
        <v>0</v>
      </c>
      <c r="M88" s="21">
        <f t="shared" si="6"/>
        <v>0</v>
      </c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</row>
    <row r="89" customHeight="1" spans="1:76">
      <c r="A89" s="1"/>
      <c r="B89" s="43"/>
      <c r="C89" s="1"/>
      <c r="D89" s="1"/>
      <c r="E89" s="1"/>
      <c r="F89" s="1"/>
      <c r="G89" s="1"/>
      <c r="H89" s="1"/>
      <c r="I89" s="1"/>
      <c r="J89" t="str">
        <f t="shared" si="9"/>
        <v/>
      </c>
      <c r="K89" s="20">
        <f t="shared" si="7"/>
        <v>0</v>
      </c>
      <c r="L89" s="20">
        <f t="shared" si="8"/>
        <v>0</v>
      </c>
      <c r="M89" s="21">
        <f t="shared" si="6"/>
        <v>0</v>
      </c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</row>
    <row r="90" customHeight="1" spans="1:76">
      <c r="A90" s="1"/>
      <c r="B90" s="43"/>
      <c r="C90" s="1"/>
      <c r="D90" s="1"/>
      <c r="E90" s="1"/>
      <c r="F90" s="1"/>
      <c r="G90" s="1"/>
      <c r="H90" s="1"/>
      <c r="I90" s="1"/>
      <c r="J90" t="str">
        <f t="shared" si="9"/>
        <v/>
      </c>
      <c r="K90" s="20">
        <f t="shared" si="7"/>
        <v>0</v>
      </c>
      <c r="L90" s="20">
        <f t="shared" si="8"/>
        <v>0</v>
      </c>
      <c r="M90" s="21">
        <f t="shared" si="6"/>
        <v>0</v>
      </c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</row>
    <row r="91" customHeight="1" spans="1:76">
      <c r="A91" s="1"/>
      <c r="B91" s="43"/>
      <c r="C91" s="1"/>
      <c r="D91" s="1"/>
      <c r="E91" s="1"/>
      <c r="F91" s="1"/>
      <c r="G91" s="1"/>
      <c r="H91" s="1"/>
      <c r="I91" s="1"/>
      <c r="J91" t="str">
        <f t="shared" si="9"/>
        <v/>
      </c>
      <c r="K91" s="20">
        <f t="shared" si="7"/>
        <v>0</v>
      </c>
      <c r="L91" s="20">
        <f t="shared" si="8"/>
        <v>0</v>
      </c>
      <c r="M91" s="21">
        <f t="shared" si="6"/>
        <v>0</v>
      </c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</row>
    <row r="92" customHeight="1" spans="1:76">
      <c r="A92" s="1"/>
      <c r="B92" s="43"/>
      <c r="C92" s="1"/>
      <c r="D92" s="1"/>
      <c r="E92" s="1"/>
      <c r="F92" s="1"/>
      <c r="G92" s="1"/>
      <c r="H92" s="1"/>
      <c r="I92" s="1"/>
      <c r="J92" t="str">
        <f t="shared" si="9"/>
        <v/>
      </c>
      <c r="K92" s="20">
        <f t="shared" si="7"/>
        <v>0</v>
      </c>
      <c r="L92" s="20">
        <f t="shared" si="8"/>
        <v>0</v>
      </c>
      <c r="M92" s="21">
        <f t="shared" si="6"/>
        <v>0</v>
      </c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</row>
    <row r="93" customHeight="1" spans="1:76">
      <c r="A93" s="1"/>
      <c r="B93" s="43"/>
      <c r="C93" s="1"/>
      <c r="D93" s="1"/>
      <c r="E93" s="1"/>
      <c r="F93" s="1"/>
      <c r="G93" s="1"/>
      <c r="H93" s="1"/>
      <c r="I93" s="1"/>
      <c r="J93" t="str">
        <f t="shared" si="9"/>
        <v/>
      </c>
      <c r="K93" s="20">
        <f t="shared" si="7"/>
        <v>0</v>
      </c>
      <c r="L93" s="20">
        <f t="shared" si="8"/>
        <v>0</v>
      </c>
      <c r="M93" s="21">
        <f t="shared" si="6"/>
        <v>0</v>
      </c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</row>
    <row r="94" customHeight="1" spans="1:76">
      <c r="A94" s="1"/>
      <c r="B94" s="43"/>
      <c r="C94" s="1"/>
      <c r="D94" s="1"/>
      <c r="E94" s="1"/>
      <c r="F94" s="1"/>
      <c r="G94" s="1"/>
      <c r="H94" s="1"/>
      <c r="I94" s="1"/>
      <c r="J94" t="str">
        <f t="shared" si="9"/>
        <v/>
      </c>
      <c r="K94" s="20">
        <f t="shared" si="7"/>
        <v>0</v>
      </c>
      <c r="L94" s="20">
        <f t="shared" si="8"/>
        <v>0</v>
      </c>
      <c r="M94" s="21">
        <f t="shared" si="6"/>
        <v>0</v>
      </c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</row>
    <row r="95" customHeight="1" spans="1:76">
      <c r="A95" s="1"/>
      <c r="B95" s="43"/>
      <c r="C95" s="1"/>
      <c r="D95" s="1"/>
      <c r="E95" s="1"/>
      <c r="F95" s="1"/>
      <c r="G95" s="1"/>
      <c r="H95" s="1"/>
      <c r="I95" s="1"/>
      <c r="J95" t="str">
        <f t="shared" si="9"/>
        <v/>
      </c>
      <c r="K95" s="20">
        <f t="shared" si="7"/>
        <v>0</v>
      </c>
      <c r="L95" s="20">
        <f t="shared" si="8"/>
        <v>0</v>
      </c>
      <c r="M95" s="21">
        <f t="shared" si="6"/>
        <v>0</v>
      </c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</row>
    <row r="96" customHeight="1" spans="1:76">
      <c r="A96" s="1"/>
      <c r="B96" s="43"/>
      <c r="C96" s="1"/>
      <c r="D96" s="1"/>
      <c r="E96" s="1"/>
      <c r="F96" s="1"/>
      <c r="G96" s="1"/>
      <c r="H96" s="1"/>
      <c r="I96" s="1"/>
      <c r="J96" t="str">
        <f t="shared" si="9"/>
        <v/>
      </c>
      <c r="K96" s="20">
        <f t="shared" si="7"/>
        <v>0</v>
      </c>
      <c r="L96" s="20">
        <f t="shared" si="8"/>
        <v>0</v>
      </c>
      <c r="M96" s="21">
        <f t="shared" si="6"/>
        <v>0</v>
      </c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</row>
    <row r="97" customHeight="1" spans="1:76">
      <c r="A97" s="1"/>
      <c r="B97" s="43"/>
      <c r="C97" s="1"/>
      <c r="D97" s="1"/>
      <c r="E97" s="1"/>
      <c r="F97" s="1"/>
      <c r="G97" s="1"/>
      <c r="H97" s="1"/>
      <c r="I97" s="1"/>
      <c r="J97" t="str">
        <f t="shared" si="9"/>
        <v/>
      </c>
      <c r="K97" s="20">
        <f t="shared" si="7"/>
        <v>0</v>
      </c>
      <c r="L97" s="20">
        <f t="shared" si="8"/>
        <v>0</v>
      </c>
      <c r="M97" s="21">
        <f t="shared" si="6"/>
        <v>0</v>
      </c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</row>
    <row r="98" customHeight="1" spans="1:76">
      <c r="A98" s="1"/>
      <c r="B98" s="43"/>
      <c r="C98" s="1"/>
      <c r="D98" s="1"/>
      <c r="E98" s="1"/>
      <c r="F98" s="1"/>
      <c r="G98" s="1"/>
      <c r="H98" s="1"/>
      <c r="I98" s="1"/>
      <c r="J98" t="str">
        <f t="shared" si="9"/>
        <v/>
      </c>
      <c r="K98" s="20">
        <f t="shared" si="7"/>
        <v>0</v>
      </c>
      <c r="L98" s="20">
        <f t="shared" si="8"/>
        <v>0</v>
      </c>
      <c r="M98" s="21">
        <f t="shared" si="6"/>
        <v>0</v>
      </c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</row>
    <row r="99" customHeight="1" spans="1:76">
      <c r="A99" s="1"/>
      <c r="B99" s="43"/>
      <c r="C99" s="1"/>
      <c r="D99" s="1"/>
      <c r="E99" s="1"/>
      <c r="F99" s="1"/>
      <c r="G99" s="1"/>
      <c r="H99" s="1"/>
      <c r="I99" s="1"/>
      <c r="J99" t="str">
        <f t="shared" si="9"/>
        <v/>
      </c>
      <c r="K99" s="20">
        <f t="shared" si="7"/>
        <v>0</v>
      </c>
      <c r="L99" s="20">
        <f t="shared" si="8"/>
        <v>0</v>
      </c>
      <c r="M99" s="21">
        <f t="shared" si="6"/>
        <v>0</v>
      </c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</row>
    <row r="100" customHeight="1" spans="1:76">
      <c r="A100" s="1"/>
      <c r="B100" s="43"/>
      <c r="C100" s="1"/>
      <c r="D100" s="1"/>
      <c r="E100" s="1"/>
      <c r="F100" s="1"/>
      <c r="G100" s="1"/>
      <c r="H100" s="1"/>
      <c r="I100" s="1"/>
      <c r="J100" t="str">
        <f t="shared" si="9"/>
        <v/>
      </c>
      <c r="K100" s="20">
        <f t="shared" si="7"/>
        <v>0</v>
      </c>
      <c r="L100" s="20">
        <f t="shared" si="8"/>
        <v>0</v>
      </c>
      <c r="M100" s="21">
        <f t="shared" ref="M100:M163" si="10">IFERROR(L100/K100,0)</f>
        <v>0</v>
      </c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</row>
    <row r="101" customHeight="1" spans="1:76">
      <c r="A101" s="1"/>
      <c r="B101" s="43"/>
      <c r="C101" s="1"/>
      <c r="D101" s="1"/>
      <c r="E101" s="1"/>
      <c r="F101" s="1"/>
      <c r="G101" s="1"/>
      <c r="H101" s="1"/>
      <c r="I101" s="1"/>
      <c r="J101" t="str">
        <f t="shared" si="9"/>
        <v/>
      </c>
      <c r="K101" s="20">
        <f t="shared" si="7"/>
        <v>0</v>
      </c>
      <c r="L101" s="20">
        <f t="shared" si="8"/>
        <v>0</v>
      </c>
      <c r="M101" s="21">
        <f t="shared" si="10"/>
        <v>0</v>
      </c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</row>
    <row r="102" customHeight="1" spans="1:76">
      <c r="A102" s="1"/>
      <c r="B102" s="43"/>
      <c r="C102" s="1"/>
      <c r="D102" s="1"/>
      <c r="E102" s="1"/>
      <c r="F102" s="1"/>
      <c r="G102" s="1"/>
      <c r="H102" s="1"/>
      <c r="I102" s="1"/>
      <c r="J102" t="str">
        <f t="shared" si="9"/>
        <v/>
      </c>
      <c r="K102" s="20">
        <f t="shared" si="7"/>
        <v>0</v>
      </c>
      <c r="L102" s="20">
        <f t="shared" si="8"/>
        <v>0</v>
      </c>
      <c r="M102" s="21">
        <f t="shared" si="10"/>
        <v>0</v>
      </c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</row>
    <row r="103" customHeight="1" spans="1:76">
      <c r="A103" s="1"/>
      <c r="B103" s="43"/>
      <c r="C103" s="1"/>
      <c r="D103" s="1"/>
      <c r="E103" s="1"/>
      <c r="F103" s="1"/>
      <c r="G103" s="1"/>
      <c r="H103" s="1"/>
      <c r="I103" s="1"/>
      <c r="J103" t="str">
        <f t="shared" si="9"/>
        <v/>
      </c>
      <c r="K103" s="20">
        <f t="shared" si="7"/>
        <v>0</v>
      </c>
      <c r="L103" s="20">
        <f t="shared" si="8"/>
        <v>0</v>
      </c>
      <c r="M103" s="21">
        <f t="shared" si="10"/>
        <v>0</v>
      </c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</row>
    <row r="104" customHeight="1" spans="1:76">
      <c r="A104" s="1"/>
      <c r="B104" s="43"/>
      <c r="C104" s="1"/>
      <c r="D104" s="1"/>
      <c r="E104" s="1"/>
      <c r="F104" s="1"/>
      <c r="G104" s="1"/>
      <c r="H104" s="1"/>
      <c r="I104" s="1"/>
      <c r="J104" t="str">
        <f t="shared" si="9"/>
        <v/>
      </c>
      <c r="K104" s="20">
        <f t="shared" si="7"/>
        <v>0</v>
      </c>
      <c r="L104" s="20">
        <f t="shared" si="8"/>
        <v>0</v>
      </c>
      <c r="M104" s="21">
        <f t="shared" si="10"/>
        <v>0</v>
      </c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</row>
    <row r="105" customHeight="1" spans="1:76">
      <c r="A105" s="1"/>
      <c r="B105" s="43"/>
      <c r="C105" s="1"/>
      <c r="D105" s="1"/>
      <c r="E105" s="1"/>
      <c r="F105" s="1"/>
      <c r="G105" s="1"/>
      <c r="H105" s="1"/>
      <c r="I105" s="1"/>
      <c r="J105" t="str">
        <f t="shared" si="9"/>
        <v/>
      </c>
      <c r="K105" s="20">
        <f t="shared" si="7"/>
        <v>0</v>
      </c>
      <c r="L105" s="20">
        <f t="shared" si="8"/>
        <v>0</v>
      </c>
      <c r="M105" s="21">
        <f t="shared" si="10"/>
        <v>0</v>
      </c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</row>
    <row r="106" customHeight="1" spans="1:76">
      <c r="A106" s="1"/>
      <c r="B106" s="43"/>
      <c r="C106" s="1"/>
      <c r="D106" s="1"/>
      <c r="E106" s="1"/>
      <c r="F106" s="1"/>
      <c r="G106" s="1"/>
      <c r="H106" s="1"/>
      <c r="I106" s="1"/>
      <c r="J106" t="str">
        <f t="shared" si="9"/>
        <v/>
      </c>
      <c r="K106" s="20">
        <f t="shared" si="7"/>
        <v>0</v>
      </c>
      <c r="L106" s="20">
        <f t="shared" si="8"/>
        <v>0</v>
      </c>
      <c r="M106" s="21">
        <f t="shared" si="10"/>
        <v>0</v>
      </c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</row>
    <row r="107" customHeight="1" spans="1:76">
      <c r="A107" s="1"/>
      <c r="B107" s="43"/>
      <c r="C107" s="1"/>
      <c r="D107" s="1"/>
      <c r="E107" s="1"/>
      <c r="F107" s="1"/>
      <c r="G107" s="1"/>
      <c r="H107" s="1"/>
      <c r="I107" s="1"/>
      <c r="J107" t="str">
        <f t="shared" si="9"/>
        <v/>
      </c>
      <c r="K107" s="20">
        <f t="shared" si="7"/>
        <v>0</v>
      </c>
      <c r="L107" s="20">
        <f t="shared" si="8"/>
        <v>0</v>
      </c>
      <c r="M107" s="21">
        <f t="shared" si="10"/>
        <v>0</v>
      </c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</row>
    <row r="108" customHeight="1" spans="1:76">
      <c r="A108" s="1"/>
      <c r="B108" s="43"/>
      <c r="C108" s="1"/>
      <c r="D108" s="1"/>
      <c r="E108" s="1"/>
      <c r="F108" s="1"/>
      <c r="G108" s="1"/>
      <c r="H108" s="1"/>
      <c r="I108" s="1"/>
      <c r="J108" t="str">
        <f t="shared" si="9"/>
        <v/>
      </c>
      <c r="K108" s="20">
        <f t="shared" si="7"/>
        <v>0</v>
      </c>
      <c r="L108" s="20">
        <f t="shared" si="8"/>
        <v>0</v>
      </c>
      <c r="M108" s="21">
        <f t="shared" si="10"/>
        <v>0</v>
      </c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</row>
    <row r="109" customHeight="1" spans="1:76">
      <c r="A109" s="1"/>
      <c r="B109" s="43"/>
      <c r="C109" s="1"/>
      <c r="D109" s="1"/>
      <c r="E109" s="1"/>
      <c r="F109" s="1"/>
      <c r="G109" s="1"/>
      <c r="H109" s="1"/>
      <c r="I109" s="1"/>
      <c r="J109" t="str">
        <f t="shared" si="9"/>
        <v/>
      </c>
      <c r="K109" s="20">
        <f t="shared" si="7"/>
        <v>0</v>
      </c>
      <c r="L109" s="20">
        <f t="shared" si="8"/>
        <v>0</v>
      </c>
      <c r="M109" s="21">
        <f t="shared" si="10"/>
        <v>0</v>
      </c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</row>
    <row r="110" customHeight="1" spans="1:76">
      <c r="A110" s="1"/>
      <c r="B110" s="43"/>
      <c r="C110" s="1"/>
      <c r="D110" s="1"/>
      <c r="E110" s="1"/>
      <c r="F110" s="1"/>
      <c r="G110" s="1"/>
      <c r="H110" s="1"/>
      <c r="I110" s="1"/>
      <c r="J110" t="str">
        <f t="shared" si="9"/>
        <v/>
      </c>
      <c r="K110" s="20">
        <f t="shared" si="7"/>
        <v>0</v>
      </c>
      <c r="L110" s="20">
        <f t="shared" si="8"/>
        <v>0</v>
      </c>
      <c r="M110" s="21">
        <f t="shared" si="10"/>
        <v>0</v>
      </c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</row>
    <row r="111" customHeight="1" spans="1:76">
      <c r="A111" s="1"/>
      <c r="B111" s="43"/>
      <c r="C111" s="1"/>
      <c r="D111" s="1"/>
      <c r="E111" s="1"/>
      <c r="F111" s="1"/>
      <c r="G111" s="1"/>
      <c r="H111" s="1"/>
      <c r="I111" s="1"/>
      <c r="J111" t="str">
        <f t="shared" si="9"/>
        <v/>
      </c>
      <c r="K111" s="20">
        <f t="shared" si="7"/>
        <v>0</v>
      </c>
      <c r="L111" s="20">
        <f t="shared" si="8"/>
        <v>0</v>
      </c>
      <c r="M111" s="21">
        <f t="shared" si="10"/>
        <v>0</v>
      </c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</row>
    <row r="112" customHeight="1" spans="1:76">
      <c r="A112" s="1"/>
      <c r="B112" s="43"/>
      <c r="C112" s="1"/>
      <c r="D112" s="1"/>
      <c r="E112" s="1"/>
      <c r="F112" s="1"/>
      <c r="G112" s="1"/>
      <c r="H112" s="1"/>
      <c r="I112" s="1"/>
      <c r="J112" t="str">
        <f t="shared" si="9"/>
        <v/>
      </c>
      <c r="K112" s="20">
        <f t="shared" si="7"/>
        <v>0</v>
      </c>
      <c r="L112" s="20">
        <f t="shared" si="8"/>
        <v>0</v>
      </c>
      <c r="M112" s="21">
        <f t="shared" si="10"/>
        <v>0</v>
      </c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</row>
    <row r="113" customHeight="1" spans="1:76">
      <c r="A113" s="1"/>
      <c r="B113" s="43"/>
      <c r="C113" s="1"/>
      <c r="D113" s="1"/>
      <c r="E113" s="1"/>
      <c r="F113" s="1"/>
      <c r="G113" s="1"/>
      <c r="H113" s="1"/>
      <c r="I113" s="1"/>
      <c r="J113" t="str">
        <f t="shared" si="9"/>
        <v/>
      </c>
      <c r="K113" s="20">
        <f t="shared" si="7"/>
        <v>0</v>
      </c>
      <c r="L113" s="20">
        <f t="shared" si="8"/>
        <v>0</v>
      </c>
      <c r="M113" s="21">
        <f t="shared" si="10"/>
        <v>0</v>
      </c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</row>
    <row r="114" customHeight="1" spans="1:76">
      <c r="A114" s="1"/>
      <c r="B114" s="43"/>
      <c r="C114" s="1"/>
      <c r="D114" s="1"/>
      <c r="E114" s="1"/>
      <c r="F114" s="1"/>
      <c r="G114" s="1"/>
      <c r="H114" s="1"/>
      <c r="I114" s="1"/>
      <c r="J114" t="str">
        <f t="shared" si="9"/>
        <v/>
      </c>
      <c r="K114" s="20">
        <f t="shared" si="7"/>
        <v>0</v>
      </c>
      <c r="L114" s="20">
        <f t="shared" si="8"/>
        <v>0</v>
      </c>
      <c r="M114" s="21">
        <f t="shared" si="10"/>
        <v>0</v>
      </c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</row>
    <row r="115" customHeight="1" spans="1:76">
      <c r="A115" s="1"/>
      <c r="B115" s="43"/>
      <c r="C115" s="1"/>
      <c r="D115" s="1"/>
      <c r="E115" s="1"/>
      <c r="F115" s="1"/>
      <c r="G115" s="1"/>
      <c r="H115" s="1"/>
      <c r="I115" s="1"/>
      <c r="J115" t="str">
        <f t="shared" si="9"/>
        <v/>
      </c>
      <c r="K115" s="20">
        <f t="shared" si="7"/>
        <v>0</v>
      </c>
      <c r="L115" s="20">
        <f t="shared" si="8"/>
        <v>0</v>
      </c>
      <c r="M115" s="21">
        <f t="shared" si="10"/>
        <v>0</v>
      </c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</row>
    <row r="116" customHeight="1" spans="1:76">
      <c r="A116" s="1"/>
      <c r="B116" s="43"/>
      <c r="C116" s="1"/>
      <c r="D116" s="1"/>
      <c r="E116" s="1"/>
      <c r="F116" s="1"/>
      <c r="G116" s="1"/>
      <c r="H116" s="1"/>
      <c r="I116" s="1"/>
      <c r="J116" t="str">
        <f t="shared" si="9"/>
        <v/>
      </c>
      <c r="K116" s="20">
        <f t="shared" si="7"/>
        <v>0</v>
      </c>
      <c r="L116" s="20">
        <f t="shared" si="8"/>
        <v>0</v>
      </c>
      <c r="M116" s="21">
        <f t="shared" si="10"/>
        <v>0</v>
      </c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</row>
    <row r="117" customHeight="1" spans="1:76">
      <c r="A117" s="1"/>
      <c r="B117" s="43"/>
      <c r="C117" s="1"/>
      <c r="D117" s="1"/>
      <c r="E117" s="1"/>
      <c r="F117" s="1"/>
      <c r="G117" s="1"/>
      <c r="H117" s="1"/>
      <c r="I117" s="1"/>
      <c r="J117" t="str">
        <f t="shared" si="9"/>
        <v/>
      </c>
      <c r="K117" s="20">
        <f t="shared" si="7"/>
        <v>0</v>
      </c>
      <c r="L117" s="20">
        <f t="shared" si="8"/>
        <v>0</v>
      </c>
      <c r="M117" s="21">
        <f t="shared" si="10"/>
        <v>0</v>
      </c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</row>
    <row r="118" customHeight="1" spans="1:76">
      <c r="A118" s="1"/>
      <c r="B118" s="43"/>
      <c r="C118" s="1"/>
      <c r="D118" s="1"/>
      <c r="E118" s="1"/>
      <c r="F118" s="1"/>
      <c r="G118" s="1"/>
      <c r="H118" s="1"/>
      <c r="I118" s="1"/>
      <c r="J118" t="str">
        <f t="shared" si="9"/>
        <v/>
      </c>
      <c r="K118" s="20">
        <f t="shared" si="7"/>
        <v>0</v>
      </c>
      <c r="L118" s="20">
        <f t="shared" si="8"/>
        <v>0</v>
      </c>
      <c r="M118" s="21">
        <f t="shared" si="10"/>
        <v>0</v>
      </c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</row>
    <row r="119" customHeight="1" spans="1:76">
      <c r="A119" s="1"/>
      <c r="B119" s="43"/>
      <c r="C119" s="1"/>
      <c r="D119" s="1"/>
      <c r="E119" s="1"/>
      <c r="F119" s="1"/>
      <c r="G119" s="1"/>
      <c r="H119" s="1"/>
      <c r="I119" s="1"/>
      <c r="J119" t="str">
        <f t="shared" si="9"/>
        <v/>
      </c>
      <c r="K119" s="20">
        <f t="shared" si="7"/>
        <v>0</v>
      </c>
      <c r="L119" s="20">
        <f t="shared" si="8"/>
        <v>0</v>
      </c>
      <c r="M119" s="21">
        <f t="shared" si="10"/>
        <v>0</v>
      </c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</row>
    <row r="120" customHeight="1" spans="1:76">
      <c r="A120" s="1"/>
      <c r="B120" s="43"/>
      <c r="C120" s="1"/>
      <c r="D120" s="1"/>
      <c r="E120" s="1"/>
      <c r="F120" s="1"/>
      <c r="G120" s="1"/>
      <c r="H120" s="1"/>
      <c r="I120" s="1"/>
      <c r="J120" t="str">
        <f t="shared" si="9"/>
        <v/>
      </c>
      <c r="K120" s="20">
        <f t="shared" si="7"/>
        <v>0</v>
      </c>
      <c r="L120" s="20">
        <f t="shared" si="8"/>
        <v>0</v>
      </c>
      <c r="M120" s="21">
        <f t="shared" si="10"/>
        <v>0</v>
      </c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</row>
    <row r="121" customHeight="1" spans="1:76">
      <c r="A121" s="1"/>
      <c r="B121" s="43"/>
      <c r="C121" s="1"/>
      <c r="D121" s="1"/>
      <c r="E121" s="1"/>
      <c r="F121" s="1"/>
      <c r="G121" s="1"/>
      <c r="H121" s="1"/>
      <c r="I121" s="1"/>
      <c r="J121" t="str">
        <f t="shared" si="9"/>
        <v/>
      </c>
      <c r="K121" s="20">
        <f t="shared" si="7"/>
        <v>0</v>
      </c>
      <c r="L121" s="20">
        <f t="shared" si="8"/>
        <v>0</v>
      </c>
      <c r="M121" s="21">
        <f t="shared" si="10"/>
        <v>0</v>
      </c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</row>
    <row r="122" customHeight="1" spans="1:76">
      <c r="A122" s="1"/>
      <c r="B122" s="43"/>
      <c r="C122" s="1"/>
      <c r="D122" s="1"/>
      <c r="E122" s="1"/>
      <c r="F122" s="1"/>
      <c r="G122" s="1"/>
      <c r="H122" s="1"/>
      <c r="I122" s="1"/>
      <c r="J122" t="str">
        <f t="shared" si="9"/>
        <v/>
      </c>
      <c r="K122" s="20">
        <f t="shared" si="7"/>
        <v>0</v>
      </c>
      <c r="L122" s="20">
        <f t="shared" si="8"/>
        <v>0</v>
      </c>
      <c r="M122" s="21">
        <f t="shared" si="10"/>
        <v>0</v>
      </c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</row>
    <row r="123" customHeight="1" spans="1:76">
      <c r="A123" s="1"/>
      <c r="B123" s="43"/>
      <c r="C123" s="1"/>
      <c r="D123" s="1"/>
      <c r="E123" s="1"/>
      <c r="F123" s="1"/>
      <c r="G123" s="1"/>
      <c r="H123" s="1"/>
      <c r="I123" s="1"/>
      <c r="J123" t="str">
        <f t="shared" si="9"/>
        <v/>
      </c>
      <c r="K123" s="20">
        <f t="shared" si="7"/>
        <v>0</v>
      </c>
      <c r="L123" s="20">
        <f t="shared" si="8"/>
        <v>0</v>
      </c>
      <c r="M123" s="21">
        <f t="shared" si="10"/>
        <v>0</v>
      </c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</row>
    <row r="124" customHeight="1" spans="1:76">
      <c r="A124" s="1"/>
      <c r="B124" s="43"/>
      <c r="C124" s="1"/>
      <c r="D124" s="1"/>
      <c r="E124" s="1"/>
      <c r="F124" s="1"/>
      <c r="G124" s="1"/>
      <c r="H124" s="1"/>
      <c r="I124" s="1"/>
      <c r="J124" t="str">
        <f t="shared" si="9"/>
        <v/>
      </c>
      <c r="K124" s="20">
        <f t="shared" si="7"/>
        <v>0</v>
      </c>
      <c r="L124" s="20">
        <f t="shared" si="8"/>
        <v>0</v>
      </c>
      <c r="M124" s="21">
        <f t="shared" si="10"/>
        <v>0</v>
      </c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</row>
    <row r="125" customHeight="1" spans="1:76">
      <c r="A125" s="1"/>
      <c r="B125" s="43"/>
      <c r="C125" s="1"/>
      <c r="D125" s="1"/>
      <c r="E125" s="1"/>
      <c r="F125" s="1"/>
      <c r="G125" s="1"/>
      <c r="H125" s="1"/>
      <c r="I125" s="1"/>
      <c r="J125" t="str">
        <f t="shared" si="9"/>
        <v/>
      </c>
      <c r="K125" s="20">
        <f t="shared" si="7"/>
        <v>0</v>
      </c>
      <c r="L125" s="20">
        <f t="shared" si="8"/>
        <v>0</v>
      </c>
      <c r="M125" s="21">
        <f t="shared" si="10"/>
        <v>0</v>
      </c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</row>
    <row r="126" customHeight="1" spans="1:76">
      <c r="A126" s="1"/>
      <c r="B126" s="43"/>
      <c r="C126" s="1"/>
      <c r="D126" s="1"/>
      <c r="E126" s="1"/>
      <c r="F126" s="1"/>
      <c r="G126" s="1"/>
      <c r="H126" s="1"/>
      <c r="I126" s="1"/>
      <c r="J126" t="str">
        <f t="shared" si="9"/>
        <v/>
      </c>
      <c r="K126" s="20">
        <f t="shared" si="7"/>
        <v>0</v>
      </c>
      <c r="L126" s="20">
        <f t="shared" si="8"/>
        <v>0</v>
      </c>
      <c r="M126" s="21">
        <f t="shared" si="10"/>
        <v>0</v>
      </c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</row>
    <row r="127" customHeight="1" spans="1:76">
      <c r="A127" s="1"/>
      <c r="B127" s="43"/>
      <c r="C127" s="1"/>
      <c r="D127" s="1"/>
      <c r="E127" s="1"/>
      <c r="F127" s="1"/>
      <c r="G127" s="1"/>
      <c r="H127" s="1"/>
      <c r="I127" s="1"/>
      <c r="J127" t="str">
        <f t="shared" si="9"/>
        <v/>
      </c>
      <c r="K127" s="20">
        <f t="shared" si="7"/>
        <v>0</v>
      </c>
      <c r="L127" s="20">
        <f t="shared" si="8"/>
        <v>0</v>
      </c>
      <c r="M127" s="21">
        <f t="shared" si="10"/>
        <v>0</v>
      </c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</row>
    <row r="128" customHeight="1" spans="1:76">
      <c r="A128" s="1"/>
      <c r="B128" s="43"/>
      <c r="C128" s="1"/>
      <c r="D128" s="1"/>
      <c r="E128" s="1"/>
      <c r="F128" s="1"/>
      <c r="G128" s="1"/>
      <c r="H128" s="1"/>
      <c r="I128" s="1"/>
      <c r="J128" t="str">
        <f t="shared" si="9"/>
        <v/>
      </c>
      <c r="K128" s="20">
        <f t="shared" si="7"/>
        <v>0</v>
      </c>
      <c r="L128" s="20">
        <f t="shared" si="8"/>
        <v>0</v>
      </c>
      <c r="M128" s="21">
        <f t="shared" si="10"/>
        <v>0</v>
      </c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</row>
    <row r="129" customHeight="1" spans="1:76">
      <c r="A129" s="1"/>
      <c r="B129" s="43"/>
      <c r="C129" s="1"/>
      <c r="D129" s="1"/>
      <c r="E129" s="1"/>
      <c r="F129" s="1"/>
      <c r="G129" s="1"/>
      <c r="H129" s="1"/>
      <c r="I129" s="1"/>
      <c r="J129" t="str">
        <f t="shared" si="9"/>
        <v/>
      </c>
      <c r="K129" s="20">
        <f t="shared" si="7"/>
        <v>0</v>
      </c>
      <c r="L129" s="20">
        <f t="shared" si="8"/>
        <v>0</v>
      </c>
      <c r="M129" s="21">
        <f t="shared" si="10"/>
        <v>0</v>
      </c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</row>
    <row r="130" customHeight="1" spans="1:76">
      <c r="A130" s="1"/>
      <c r="B130" s="43"/>
      <c r="C130" s="1"/>
      <c r="D130" s="1"/>
      <c r="E130" s="1"/>
      <c r="F130" s="1"/>
      <c r="G130" s="1"/>
      <c r="H130" s="1"/>
      <c r="I130" s="1"/>
      <c r="J130" t="str">
        <f t="shared" si="9"/>
        <v/>
      </c>
      <c r="K130" s="20">
        <f t="shared" si="7"/>
        <v>0</v>
      </c>
      <c r="L130" s="20">
        <f t="shared" si="8"/>
        <v>0</v>
      </c>
      <c r="M130" s="21">
        <f t="shared" si="10"/>
        <v>0</v>
      </c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</row>
    <row r="131" customHeight="1" spans="1:76">
      <c r="A131" s="1"/>
      <c r="B131" s="43"/>
      <c r="C131" s="1"/>
      <c r="D131" s="1"/>
      <c r="E131" s="1"/>
      <c r="F131" s="1"/>
      <c r="G131" s="1"/>
      <c r="H131" s="1"/>
      <c r="I131" s="1"/>
      <c r="J131" t="str">
        <f t="shared" si="9"/>
        <v/>
      </c>
      <c r="K131" s="20">
        <f t="shared" si="7"/>
        <v>0</v>
      </c>
      <c r="L131" s="20">
        <f t="shared" si="8"/>
        <v>0</v>
      </c>
      <c r="M131" s="21">
        <f t="shared" si="10"/>
        <v>0</v>
      </c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</row>
    <row r="132" customHeight="1" spans="1:76">
      <c r="A132" s="1"/>
      <c r="B132" s="43"/>
      <c r="C132" s="1"/>
      <c r="D132" s="1"/>
      <c r="E132" s="1"/>
      <c r="F132" s="1"/>
      <c r="G132" s="1"/>
      <c r="H132" s="1"/>
      <c r="I132" s="1"/>
      <c r="J132" t="str">
        <f t="shared" si="9"/>
        <v/>
      </c>
      <c r="K132" s="20">
        <f t="shared" si="7"/>
        <v>0</v>
      </c>
      <c r="L132" s="20">
        <f t="shared" si="8"/>
        <v>0</v>
      </c>
      <c r="M132" s="21">
        <f t="shared" si="10"/>
        <v>0</v>
      </c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</row>
    <row r="133" customHeight="1" spans="1:76">
      <c r="A133" s="1"/>
      <c r="B133" s="43"/>
      <c r="C133" s="1"/>
      <c r="D133" s="1"/>
      <c r="E133" s="1"/>
      <c r="F133" s="1"/>
      <c r="G133" s="1"/>
      <c r="H133" s="1"/>
      <c r="I133" s="1"/>
      <c r="J133" t="str">
        <f t="shared" si="9"/>
        <v/>
      </c>
      <c r="K133" s="20">
        <f t="shared" si="7"/>
        <v>0</v>
      </c>
      <c r="L133" s="20">
        <f t="shared" si="8"/>
        <v>0</v>
      </c>
      <c r="M133" s="21">
        <f t="shared" si="10"/>
        <v>0</v>
      </c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</row>
    <row r="134" customHeight="1" spans="1:76">
      <c r="A134" s="1"/>
      <c r="B134" s="43"/>
      <c r="C134" s="1"/>
      <c r="D134" s="1"/>
      <c r="E134" s="1"/>
      <c r="F134" s="1"/>
      <c r="G134" s="1"/>
      <c r="H134" s="1"/>
      <c r="I134" s="1"/>
      <c r="J134" t="str">
        <f t="shared" si="9"/>
        <v/>
      </c>
      <c r="K134" s="20">
        <f t="shared" si="7"/>
        <v>0</v>
      </c>
      <c r="L134" s="20">
        <f t="shared" si="8"/>
        <v>0</v>
      </c>
      <c r="M134" s="21">
        <f t="shared" si="10"/>
        <v>0</v>
      </c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</row>
    <row r="135" customHeight="1" spans="1:76">
      <c r="A135" s="1"/>
      <c r="B135" s="43"/>
      <c r="C135" s="1"/>
      <c r="D135" s="1"/>
      <c r="E135" s="1"/>
      <c r="F135" s="1"/>
      <c r="G135" s="1"/>
      <c r="H135" s="1"/>
      <c r="I135" s="1"/>
      <c r="J135" t="str">
        <f t="shared" si="9"/>
        <v/>
      </c>
      <c r="K135" s="20">
        <f t="shared" si="7"/>
        <v>0</v>
      </c>
      <c r="L135" s="20">
        <f t="shared" si="8"/>
        <v>0</v>
      </c>
      <c r="M135" s="21">
        <f t="shared" si="10"/>
        <v>0</v>
      </c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</row>
    <row r="136" customHeight="1" spans="1:76">
      <c r="A136" s="1"/>
      <c r="B136" s="43"/>
      <c r="C136" s="1"/>
      <c r="D136" s="1"/>
      <c r="E136" s="1"/>
      <c r="F136" s="1"/>
      <c r="G136" s="1"/>
      <c r="H136" s="1"/>
      <c r="I136" s="1"/>
      <c r="J136" t="str">
        <f t="shared" si="9"/>
        <v/>
      </c>
      <c r="K136" s="20">
        <f t="shared" si="7"/>
        <v>0</v>
      </c>
      <c r="L136" s="20">
        <f t="shared" si="8"/>
        <v>0</v>
      </c>
      <c r="M136" s="21">
        <f t="shared" si="10"/>
        <v>0</v>
      </c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</row>
    <row r="137" customHeight="1" spans="1:76">
      <c r="A137" s="1"/>
      <c r="B137" s="43"/>
      <c r="C137" s="1"/>
      <c r="D137" s="1"/>
      <c r="E137" s="1"/>
      <c r="F137" s="1"/>
      <c r="G137" s="1"/>
      <c r="H137" s="1"/>
      <c r="I137" s="1"/>
      <c r="J137" t="str">
        <f t="shared" si="9"/>
        <v/>
      </c>
      <c r="K137" s="20">
        <f t="shared" ref="K137:K200" si="11">O137+Q137+S137+U137+W137+Y137+AA137+AC137+AE137+AG137+AI137+AK137+AM137+AO137+AQ137+AS137+AU137+AW137+AY137+BA137+BC137+BE137+BG137+BI137+BK137+BM137+BO137++BQ137+BS137+BU137+BW137</f>
        <v>0</v>
      </c>
      <c r="L137" s="20">
        <f t="shared" ref="L137:L200" si="12">P137+R137+T137+V137+X137+Z137+AB137+AD137+AF137+AH137+AJ137+AL137+AN137+AP137+AR137+AT137+AV137+AX137+AZ137+BB137+BD137+BF137+BH137+BJ137+BL137+BN137+BP137++BR137+BT137+BV137+BX137</f>
        <v>0</v>
      </c>
      <c r="M137" s="21">
        <f t="shared" si="10"/>
        <v>0</v>
      </c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</row>
    <row r="138" customHeight="1" spans="1:76">
      <c r="A138" s="1"/>
      <c r="B138" s="43"/>
      <c r="C138" s="1"/>
      <c r="D138" s="1"/>
      <c r="E138" s="1"/>
      <c r="F138" s="1"/>
      <c r="G138" s="1"/>
      <c r="H138" s="1"/>
      <c r="I138" s="1"/>
      <c r="J138" t="str">
        <f t="shared" si="9"/>
        <v/>
      </c>
      <c r="K138" s="20">
        <f t="shared" si="11"/>
        <v>0</v>
      </c>
      <c r="L138" s="20">
        <f t="shared" si="12"/>
        <v>0</v>
      </c>
      <c r="M138" s="21">
        <f t="shared" si="10"/>
        <v>0</v>
      </c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</row>
    <row r="139" customHeight="1" spans="1:76">
      <c r="A139" s="1"/>
      <c r="B139" s="43"/>
      <c r="C139" s="1"/>
      <c r="D139" s="1"/>
      <c r="E139" s="1"/>
      <c r="F139" s="1"/>
      <c r="G139" s="1"/>
      <c r="H139" s="1"/>
      <c r="I139" s="1"/>
      <c r="J139" t="str">
        <f t="shared" si="9"/>
        <v/>
      </c>
      <c r="K139" s="20">
        <f t="shared" si="11"/>
        <v>0</v>
      </c>
      <c r="L139" s="20">
        <f t="shared" si="12"/>
        <v>0</v>
      </c>
      <c r="M139" s="21">
        <f t="shared" si="10"/>
        <v>0</v>
      </c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</row>
    <row r="140" customHeight="1" spans="1:76">
      <c r="A140" s="1"/>
      <c r="B140" s="43"/>
      <c r="C140" s="1"/>
      <c r="D140" s="1"/>
      <c r="E140" s="1"/>
      <c r="F140" s="1"/>
      <c r="G140" s="1"/>
      <c r="H140" s="1"/>
      <c r="I140" s="1"/>
      <c r="J140" t="str">
        <f t="shared" ref="J140:J203" si="13">IF(K140&gt;0,IF(C140="open","plan open",IF(C140="close","plan close","")),IF(C140="open","unplan open",IF(C140="close","unplan close","")))</f>
        <v/>
      </c>
      <c r="K140" s="20">
        <f t="shared" si="11"/>
        <v>0</v>
      </c>
      <c r="L140" s="20">
        <f t="shared" si="12"/>
        <v>0</v>
      </c>
      <c r="M140" s="21">
        <f t="shared" si="10"/>
        <v>0</v>
      </c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</row>
    <row r="141" customHeight="1" spans="1:76">
      <c r="A141" s="1"/>
      <c r="B141" s="43"/>
      <c r="C141" s="1"/>
      <c r="D141" s="1"/>
      <c r="E141" s="1"/>
      <c r="F141" s="1"/>
      <c r="G141" s="1"/>
      <c r="H141" s="1"/>
      <c r="I141" s="1"/>
      <c r="J141" t="str">
        <f t="shared" si="13"/>
        <v/>
      </c>
      <c r="K141" s="20">
        <f t="shared" si="11"/>
        <v>0</v>
      </c>
      <c r="L141" s="20">
        <f t="shared" si="12"/>
        <v>0</v>
      </c>
      <c r="M141" s="21">
        <f t="shared" si="10"/>
        <v>0</v>
      </c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</row>
    <row r="142" customHeight="1" spans="1:76">
      <c r="A142" s="1"/>
      <c r="B142" s="43"/>
      <c r="C142" s="1"/>
      <c r="D142" s="1"/>
      <c r="E142" s="1"/>
      <c r="F142" s="1"/>
      <c r="G142" s="1"/>
      <c r="H142" s="1"/>
      <c r="I142" s="1"/>
      <c r="J142" t="str">
        <f t="shared" si="13"/>
        <v/>
      </c>
      <c r="K142" s="20">
        <f t="shared" si="11"/>
        <v>0</v>
      </c>
      <c r="L142" s="20">
        <f t="shared" si="12"/>
        <v>0</v>
      </c>
      <c r="M142" s="21">
        <f t="shared" si="10"/>
        <v>0</v>
      </c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</row>
    <row r="143" customHeight="1" spans="1:76">
      <c r="A143" s="1"/>
      <c r="B143" s="43"/>
      <c r="C143" s="1"/>
      <c r="D143" s="1"/>
      <c r="E143" s="1"/>
      <c r="F143" s="1"/>
      <c r="G143" s="1"/>
      <c r="H143" s="1"/>
      <c r="I143" s="1"/>
      <c r="J143" t="str">
        <f t="shared" si="13"/>
        <v/>
      </c>
      <c r="K143" s="20">
        <f t="shared" si="11"/>
        <v>0</v>
      </c>
      <c r="L143" s="20">
        <f t="shared" si="12"/>
        <v>0</v>
      </c>
      <c r="M143" s="21">
        <f t="shared" si="10"/>
        <v>0</v>
      </c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</row>
    <row r="144" customHeight="1" spans="1:76">
      <c r="A144" s="1"/>
      <c r="B144" s="43"/>
      <c r="C144" s="1"/>
      <c r="D144" s="1"/>
      <c r="E144" s="1"/>
      <c r="F144" s="1"/>
      <c r="G144" s="1"/>
      <c r="H144" s="1"/>
      <c r="I144" s="1"/>
      <c r="J144" t="str">
        <f t="shared" si="13"/>
        <v/>
      </c>
      <c r="K144" s="20">
        <f t="shared" si="11"/>
        <v>0</v>
      </c>
      <c r="L144" s="20">
        <f t="shared" si="12"/>
        <v>0</v>
      </c>
      <c r="M144" s="21">
        <f t="shared" si="10"/>
        <v>0</v>
      </c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</row>
    <row r="145" customHeight="1" spans="1:76">
      <c r="A145" s="1"/>
      <c r="B145" s="43"/>
      <c r="C145" s="1"/>
      <c r="D145" s="1"/>
      <c r="E145" s="1"/>
      <c r="F145" s="1"/>
      <c r="G145" s="1"/>
      <c r="H145" s="1"/>
      <c r="I145" s="1"/>
      <c r="J145" t="str">
        <f t="shared" si="13"/>
        <v/>
      </c>
      <c r="K145" s="20">
        <f t="shared" si="11"/>
        <v>0</v>
      </c>
      <c r="L145" s="20">
        <f t="shared" si="12"/>
        <v>0</v>
      </c>
      <c r="M145" s="21">
        <f t="shared" si="10"/>
        <v>0</v>
      </c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</row>
    <row r="146" customHeight="1" spans="1:76">
      <c r="A146" s="1"/>
      <c r="B146" s="43"/>
      <c r="C146" s="1"/>
      <c r="D146" s="1"/>
      <c r="E146" s="1"/>
      <c r="F146" s="1"/>
      <c r="G146" s="1"/>
      <c r="H146" s="1"/>
      <c r="I146" s="1"/>
      <c r="J146" t="str">
        <f t="shared" si="13"/>
        <v/>
      </c>
      <c r="K146" s="20">
        <f t="shared" si="11"/>
        <v>0</v>
      </c>
      <c r="L146" s="20">
        <f t="shared" si="12"/>
        <v>0</v>
      </c>
      <c r="M146" s="21">
        <f t="shared" si="10"/>
        <v>0</v>
      </c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</row>
    <row r="147" customHeight="1" spans="1:76">
      <c r="A147" s="1"/>
      <c r="B147" s="43"/>
      <c r="C147" s="1"/>
      <c r="D147" s="1"/>
      <c r="E147" s="1"/>
      <c r="F147" s="1"/>
      <c r="G147" s="1"/>
      <c r="H147" s="1"/>
      <c r="I147" s="1"/>
      <c r="J147" t="str">
        <f t="shared" si="13"/>
        <v/>
      </c>
      <c r="K147" s="20">
        <f t="shared" si="11"/>
        <v>0</v>
      </c>
      <c r="L147" s="20">
        <f t="shared" si="12"/>
        <v>0</v>
      </c>
      <c r="M147" s="21">
        <f t="shared" si="10"/>
        <v>0</v>
      </c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</row>
    <row r="148" customHeight="1" spans="1:76">
      <c r="A148" s="1"/>
      <c r="B148" s="43"/>
      <c r="C148" s="1"/>
      <c r="D148" s="1"/>
      <c r="E148" s="1"/>
      <c r="F148" s="1"/>
      <c r="G148" s="1"/>
      <c r="H148" s="1"/>
      <c r="I148" s="1"/>
      <c r="J148" t="str">
        <f t="shared" si="13"/>
        <v/>
      </c>
      <c r="K148" s="20">
        <f t="shared" si="11"/>
        <v>0</v>
      </c>
      <c r="L148" s="20">
        <f t="shared" si="12"/>
        <v>0</v>
      </c>
      <c r="M148" s="21">
        <f t="shared" si="10"/>
        <v>0</v>
      </c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</row>
    <row r="149" customHeight="1" spans="1:76">
      <c r="A149" s="1"/>
      <c r="B149" s="43"/>
      <c r="C149" s="1"/>
      <c r="D149" s="1"/>
      <c r="E149" s="1"/>
      <c r="F149" s="1"/>
      <c r="G149" s="1"/>
      <c r="H149" s="1"/>
      <c r="I149" s="1"/>
      <c r="J149" t="str">
        <f t="shared" si="13"/>
        <v/>
      </c>
      <c r="K149" s="20">
        <f t="shared" si="11"/>
        <v>0</v>
      </c>
      <c r="L149" s="20">
        <f t="shared" si="12"/>
        <v>0</v>
      </c>
      <c r="M149" s="21">
        <f t="shared" si="10"/>
        <v>0</v>
      </c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</row>
    <row r="150" customHeight="1" spans="1:76">
      <c r="A150" s="1"/>
      <c r="B150" s="43"/>
      <c r="C150" s="1"/>
      <c r="D150" s="1"/>
      <c r="E150" s="1"/>
      <c r="F150" s="1"/>
      <c r="G150" s="1"/>
      <c r="H150" s="1"/>
      <c r="I150" s="1"/>
      <c r="J150" t="str">
        <f t="shared" si="13"/>
        <v/>
      </c>
      <c r="K150" s="20">
        <f t="shared" si="11"/>
        <v>0</v>
      </c>
      <c r="L150" s="20">
        <f t="shared" si="12"/>
        <v>0</v>
      </c>
      <c r="M150" s="21">
        <f t="shared" si="10"/>
        <v>0</v>
      </c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</row>
    <row r="151" customHeight="1" spans="1:76">
      <c r="A151" s="1"/>
      <c r="B151" s="43"/>
      <c r="C151" s="1"/>
      <c r="D151" s="1"/>
      <c r="E151" s="1"/>
      <c r="F151" s="1"/>
      <c r="G151" s="1"/>
      <c r="H151" s="1"/>
      <c r="I151" s="1"/>
      <c r="J151" t="str">
        <f t="shared" si="13"/>
        <v/>
      </c>
      <c r="K151" s="20">
        <f t="shared" si="11"/>
        <v>0</v>
      </c>
      <c r="L151" s="20">
        <f t="shared" si="12"/>
        <v>0</v>
      </c>
      <c r="M151" s="21">
        <f t="shared" si="10"/>
        <v>0</v>
      </c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</row>
    <row r="152" customHeight="1" spans="1:76">
      <c r="A152" s="1"/>
      <c r="B152" s="43"/>
      <c r="C152" s="1"/>
      <c r="D152" s="1"/>
      <c r="E152" s="1"/>
      <c r="F152" s="1"/>
      <c r="G152" s="1"/>
      <c r="H152" s="1"/>
      <c r="I152" s="1"/>
      <c r="J152" t="str">
        <f t="shared" si="13"/>
        <v/>
      </c>
      <c r="K152" s="20">
        <f t="shared" si="11"/>
        <v>0</v>
      </c>
      <c r="L152" s="20">
        <f t="shared" si="12"/>
        <v>0</v>
      </c>
      <c r="M152" s="21">
        <f t="shared" si="10"/>
        <v>0</v>
      </c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</row>
    <row r="153" customHeight="1" spans="1:76">
      <c r="A153" s="1"/>
      <c r="B153" s="43"/>
      <c r="C153" s="1"/>
      <c r="D153" s="1"/>
      <c r="E153" s="1"/>
      <c r="F153" s="1"/>
      <c r="G153" s="1"/>
      <c r="H153" s="1"/>
      <c r="I153" s="1"/>
      <c r="J153" t="str">
        <f t="shared" si="13"/>
        <v/>
      </c>
      <c r="K153" s="20">
        <f t="shared" si="11"/>
        <v>0</v>
      </c>
      <c r="L153" s="20">
        <f t="shared" si="12"/>
        <v>0</v>
      </c>
      <c r="M153" s="21">
        <f t="shared" si="10"/>
        <v>0</v>
      </c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</row>
    <row r="154" customHeight="1" spans="1:76">
      <c r="A154" s="1"/>
      <c r="B154" s="43"/>
      <c r="C154" s="1"/>
      <c r="D154" s="1"/>
      <c r="E154" s="1"/>
      <c r="F154" s="1"/>
      <c r="G154" s="1"/>
      <c r="H154" s="1"/>
      <c r="I154" s="1"/>
      <c r="J154" t="str">
        <f t="shared" si="13"/>
        <v/>
      </c>
      <c r="K154" s="20">
        <f t="shared" si="11"/>
        <v>0</v>
      </c>
      <c r="L154" s="20">
        <f t="shared" si="12"/>
        <v>0</v>
      </c>
      <c r="M154" s="21">
        <f t="shared" si="10"/>
        <v>0</v>
      </c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</row>
    <row r="155" customHeight="1" spans="1:76">
      <c r="A155" s="1"/>
      <c r="B155" s="43"/>
      <c r="C155" s="1"/>
      <c r="D155" s="1"/>
      <c r="E155" s="1"/>
      <c r="F155" s="1"/>
      <c r="G155" s="1"/>
      <c r="H155" s="1"/>
      <c r="I155" s="1"/>
      <c r="J155" t="str">
        <f t="shared" si="13"/>
        <v/>
      </c>
      <c r="K155" s="20">
        <f t="shared" si="11"/>
        <v>0</v>
      </c>
      <c r="L155" s="20">
        <f t="shared" si="12"/>
        <v>0</v>
      </c>
      <c r="M155" s="21">
        <f t="shared" si="10"/>
        <v>0</v>
      </c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</row>
    <row r="156" customHeight="1" spans="1:76">
      <c r="A156" s="1"/>
      <c r="B156" s="43"/>
      <c r="C156" s="1"/>
      <c r="D156" s="1"/>
      <c r="E156" s="1"/>
      <c r="F156" s="1"/>
      <c r="G156" s="1"/>
      <c r="H156" s="1"/>
      <c r="I156" s="1"/>
      <c r="J156" t="str">
        <f t="shared" si="13"/>
        <v/>
      </c>
      <c r="K156" s="20">
        <f t="shared" si="11"/>
        <v>0</v>
      </c>
      <c r="L156" s="20">
        <f t="shared" si="12"/>
        <v>0</v>
      </c>
      <c r="M156" s="21">
        <f t="shared" si="10"/>
        <v>0</v>
      </c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</row>
    <row r="157" customHeight="1" spans="1:76">
      <c r="A157" s="1"/>
      <c r="B157" s="43"/>
      <c r="C157" s="1"/>
      <c r="D157" s="1"/>
      <c r="E157" s="1"/>
      <c r="F157" s="1"/>
      <c r="G157" s="1"/>
      <c r="H157" s="1"/>
      <c r="I157" s="1"/>
      <c r="J157" t="str">
        <f t="shared" si="13"/>
        <v/>
      </c>
      <c r="K157" s="20">
        <f t="shared" si="11"/>
        <v>0</v>
      </c>
      <c r="L157" s="20">
        <f t="shared" si="12"/>
        <v>0</v>
      </c>
      <c r="M157" s="21">
        <f t="shared" si="10"/>
        <v>0</v>
      </c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</row>
    <row r="158" customHeight="1" spans="1:76">
      <c r="A158" s="1"/>
      <c r="B158" s="43"/>
      <c r="C158" s="1"/>
      <c r="D158" s="1"/>
      <c r="E158" s="1"/>
      <c r="F158" s="1"/>
      <c r="G158" s="1"/>
      <c r="H158" s="1"/>
      <c r="I158" s="1"/>
      <c r="J158" t="str">
        <f t="shared" si="13"/>
        <v/>
      </c>
      <c r="K158" s="20">
        <f t="shared" si="11"/>
        <v>0</v>
      </c>
      <c r="L158" s="20">
        <f t="shared" si="12"/>
        <v>0</v>
      </c>
      <c r="M158" s="21">
        <f t="shared" si="10"/>
        <v>0</v>
      </c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</row>
    <row r="159" customHeight="1" spans="1:76">
      <c r="A159" s="1"/>
      <c r="B159" s="43"/>
      <c r="C159" s="1"/>
      <c r="D159" s="1"/>
      <c r="E159" s="1"/>
      <c r="F159" s="1"/>
      <c r="G159" s="1"/>
      <c r="H159" s="1"/>
      <c r="I159" s="1"/>
      <c r="J159" t="str">
        <f t="shared" si="13"/>
        <v/>
      </c>
      <c r="K159" s="20">
        <f t="shared" si="11"/>
        <v>0</v>
      </c>
      <c r="L159" s="20">
        <f t="shared" si="12"/>
        <v>0</v>
      </c>
      <c r="M159" s="21">
        <f t="shared" si="10"/>
        <v>0</v>
      </c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</row>
    <row r="160" customHeight="1" spans="1:76">
      <c r="A160" s="1"/>
      <c r="B160" s="43"/>
      <c r="C160" s="1"/>
      <c r="D160" s="1"/>
      <c r="E160" s="1"/>
      <c r="F160" s="1"/>
      <c r="G160" s="1"/>
      <c r="H160" s="1"/>
      <c r="I160" s="1"/>
      <c r="J160" t="str">
        <f t="shared" si="13"/>
        <v/>
      </c>
      <c r="K160" s="20">
        <f t="shared" si="11"/>
        <v>0</v>
      </c>
      <c r="L160" s="20">
        <f t="shared" si="12"/>
        <v>0</v>
      </c>
      <c r="M160" s="21">
        <f t="shared" si="10"/>
        <v>0</v>
      </c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</row>
    <row r="161" customHeight="1" spans="1:76">
      <c r="A161" s="1"/>
      <c r="B161" s="43"/>
      <c r="C161" s="1"/>
      <c r="D161" s="1"/>
      <c r="E161" s="1"/>
      <c r="F161" s="1"/>
      <c r="G161" s="1"/>
      <c r="H161" s="1"/>
      <c r="I161" s="1"/>
      <c r="J161" t="str">
        <f t="shared" si="13"/>
        <v/>
      </c>
      <c r="K161" s="20">
        <f t="shared" si="11"/>
        <v>0</v>
      </c>
      <c r="L161" s="20">
        <f t="shared" si="12"/>
        <v>0</v>
      </c>
      <c r="M161" s="21">
        <f t="shared" si="10"/>
        <v>0</v>
      </c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</row>
    <row r="162" customHeight="1" spans="1:76">
      <c r="A162" s="1"/>
      <c r="B162" s="43"/>
      <c r="C162" s="1"/>
      <c r="D162" s="1"/>
      <c r="E162" s="1"/>
      <c r="F162" s="1"/>
      <c r="G162" s="1"/>
      <c r="H162" s="1"/>
      <c r="I162" s="1"/>
      <c r="J162" t="str">
        <f t="shared" si="13"/>
        <v/>
      </c>
      <c r="K162" s="20">
        <f t="shared" si="11"/>
        <v>0</v>
      </c>
      <c r="L162" s="20">
        <f t="shared" si="12"/>
        <v>0</v>
      </c>
      <c r="M162" s="21">
        <f t="shared" si="10"/>
        <v>0</v>
      </c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</row>
    <row r="163" customHeight="1" spans="1:76">
      <c r="A163" s="1"/>
      <c r="B163" s="43"/>
      <c r="C163" s="1"/>
      <c r="D163" s="1"/>
      <c r="E163" s="1"/>
      <c r="F163" s="1"/>
      <c r="G163" s="1"/>
      <c r="H163" s="1"/>
      <c r="I163" s="1"/>
      <c r="J163" t="str">
        <f t="shared" si="13"/>
        <v/>
      </c>
      <c r="K163" s="20">
        <f t="shared" si="11"/>
        <v>0</v>
      </c>
      <c r="L163" s="20">
        <f t="shared" si="12"/>
        <v>0</v>
      </c>
      <c r="M163" s="21">
        <f t="shared" si="10"/>
        <v>0</v>
      </c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</row>
    <row r="164" customHeight="1" spans="1:76">
      <c r="A164" s="1"/>
      <c r="B164" s="43"/>
      <c r="C164" s="1"/>
      <c r="D164" s="1"/>
      <c r="E164" s="1"/>
      <c r="F164" s="1"/>
      <c r="G164" s="1"/>
      <c r="H164" s="1"/>
      <c r="I164" s="1"/>
      <c r="J164" t="str">
        <f t="shared" si="13"/>
        <v/>
      </c>
      <c r="K164" s="20">
        <f t="shared" si="11"/>
        <v>0</v>
      </c>
      <c r="L164" s="20">
        <f t="shared" si="12"/>
        <v>0</v>
      </c>
      <c r="M164" s="21">
        <f t="shared" ref="M164:M227" si="14">IFERROR(L164/K164,0)</f>
        <v>0</v>
      </c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</row>
    <row r="165" customHeight="1" spans="1:76">
      <c r="A165" s="1"/>
      <c r="B165" s="43"/>
      <c r="C165" s="1"/>
      <c r="D165" s="1"/>
      <c r="E165" s="1"/>
      <c r="F165" s="1"/>
      <c r="G165" s="1"/>
      <c r="H165" s="1"/>
      <c r="I165" s="1"/>
      <c r="J165" t="str">
        <f t="shared" si="13"/>
        <v/>
      </c>
      <c r="K165" s="20">
        <f t="shared" si="11"/>
        <v>0</v>
      </c>
      <c r="L165" s="20">
        <f t="shared" si="12"/>
        <v>0</v>
      </c>
      <c r="M165" s="21">
        <f t="shared" si="14"/>
        <v>0</v>
      </c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</row>
    <row r="166" customHeight="1" spans="1:76">
      <c r="A166" s="1"/>
      <c r="B166" s="43"/>
      <c r="C166" s="1"/>
      <c r="D166" s="1"/>
      <c r="E166" s="1"/>
      <c r="F166" s="1"/>
      <c r="G166" s="1"/>
      <c r="H166" s="1"/>
      <c r="I166" s="1"/>
      <c r="J166" t="str">
        <f t="shared" si="13"/>
        <v/>
      </c>
      <c r="K166" s="20">
        <f t="shared" si="11"/>
        <v>0</v>
      </c>
      <c r="L166" s="20">
        <f t="shared" si="12"/>
        <v>0</v>
      </c>
      <c r="M166" s="21">
        <f t="shared" si="14"/>
        <v>0</v>
      </c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</row>
    <row r="167" customHeight="1" spans="1:76">
      <c r="A167" s="1"/>
      <c r="B167" s="43"/>
      <c r="C167" s="1"/>
      <c r="D167" s="1"/>
      <c r="E167" s="1"/>
      <c r="F167" s="1"/>
      <c r="G167" s="1"/>
      <c r="H167" s="1"/>
      <c r="I167" s="1"/>
      <c r="J167" t="str">
        <f t="shared" si="13"/>
        <v/>
      </c>
      <c r="K167" s="20">
        <f t="shared" si="11"/>
        <v>0</v>
      </c>
      <c r="L167" s="20">
        <f t="shared" si="12"/>
        <v>0</v>
      </c>
      <c r="M167" s="21">
        <f t="shared" si="14"/>
        <v>0</v>
      </c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</row>
    <row r="168" customHeight="1" spans="1:76">
      <c r="A168" s="1"/>
      <c r="B168" s="43"/>
      <c r="C168" s="1"/>
      <c r="D168" s="1"/>
      <c r="E168" s="1"/>
      <c r="F168" s="1"/>
      <c r="G168" s="1"/>
      <c r="H168" s="1"/>
      <c r="I168" s="1"/>
      <c r="J168" t="str">
        <f t="shared" si="13"/>
        <v/>
      </c>
      <c r="K168" s="20">
        <f t="shared" si="11"/>
        <v>0</v>
      </c>
      <c r="L168" s="20">
        <f t="shared" si="12"/>
        <v>0</v>
      </c>
      <c r="M168" s="21">
        <f t="shared" si="14"/>
        <v>0</v>
      </c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</row>
    <row r="169" customHeight="1" spans="1:76">
      <c r="A169" s="1"/>
      <c r="B169" s="43"/>
      <c r="C169" s="1"/>
      <c r="D169" s="1"/>
      <c r="E169" s="1"/>
      <c r="F169" s="1"/>
      <c r="G169" s="1"/>
      <c r="H169" s="1"/>
      <c r="I169" s="1"/>
      <c r="J169" t="str">
        <f t="shared" si="13"/>
        <v/>
      </c>
      <c r="K169" s="20">
        <f t="shared" si="11"/>
        <v>0</v>
      </c>
      <c r="L169" s="20">
        <f t="shared" si="12"/>
        <v>0</v>
      </c>
      <c r="M169" s="21">
        <f t="shared" si="14"/>
        <v>0</v>
      </c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</row>
    <row r="170" customHeight="1" spans="1:76">
      <c r="A170" s="1"/>
      <c r="B170" s="43"/>
      <c r="C170" s="1"/>
      <c r="D170" s="1"/>
      <c r="E170" s="1"/>
      <c r="F170" s="1"/>
      <c r="G170" s="1"/>
      <c r="H170" s="1"/>
      <c r="I170" s="1"/>
      <c r="J170" t="str">
        <f t="shared" si="13"/>
        <v/>
      </c>
      <c r="K170" s="20">
        <f t="shared" si="11"/>
        <v>0</v>
      </c>
      <c r="L170" s="20">
        <f t="shared" si="12"/>
        <v>0</v>
      </c>
      <c r="M170" s="21">
        <f t="shared" si="14"/>
        <v>0</v>
      </c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</row>
    <row r="171" customHeight="1" spans="1:76">
      <c r="A171" s="1"/>
      <c r="B171" s="43"/>
      <c r="C171" s="1"/>
      <c r="D171" s="1"/>
      <c r="E171" s="1"/>
      <c r="F171" s="1"/>
      <c r="G171" s="1"/>
      <c r="H171" s="1"/>
      <c r="I171" s="1"/>
      <c r="J171" t="str">
        <f t="shared" si="13"/>
        <v/>
      </c>
      <c r="K171" s="20">
        <f t="shared" si="11"/>
        <v>0</v>
      </c>
      <c r="L171" s="20">
        <f t="shared" si="12"/>
        <v>0</v>
      </c>
      <c r="M171" s="21">
        <f t="shared" si="14"/>
        <v>0</v>
      </c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</row>
    <row r="172" customHeight="1" spans="1:76">
      <c r="A172" s="1"/>
      <c r="B172" s="43"/>
      <c r="C172" s="1"/>
      <c r="D172" s="1"/>
      <c r="E172" s="1"/>
      <c r="F172" s="1"/>
      <c r="G172" s="1"/>
      <c r="H172" s="1"/>
      <c r="I172" s="1"/>
      <c r="J172" t="str">
        <f t="shared" si="13"/>
        <v/>
      </c>
      <c r="K172" s="20">
        <f t="shared" si="11"/>
        <v>0</v>
      </c>
      <c r="L172" s="20">
        <f t="shared" si="12"/>
        <v>0</v>
      </c>
      <c r="M172" s="21">
        <f t="shared" si="14"/>
        <v>0</v>
      </c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</row>
    <row r="173" customHeight="1" spans="1:76">
      <c r="A173" s="1"/>
      <c r="B173" s="43"/>
      <c r="C173" s="1"/>
      <c r="D173" s="1"/>
      <c r="E173" s="1"/>
      <c r="F173" s="1"/>
      <c r="G173" s="1"/>
      <c r="H173" s="1"/>
      <c r="I173" s="1"/>
      <c r="J173" t="str">
        <f t="shared" si="13"/>
        <v/>
      </c>
      <c r="K173" s="20">
        <f t="shared" si="11"/>
        <v>0</v>
      </c>
      <c r="L173" s="20">
        <f t="shared" si="12"/>
        <v>0</v>
      </c>
      <c r="M173" s="21">
        <f t="shared" si="14"/>
        <v>0</v>
      </c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</row>
    <row r="174" customHeight="1" spans="1:76">
      <c r="A174" s="1"/>
      <c r="B174" s="43"/>
      <c r="C174" s="1"/>
      <c r="D174" s="1"/>
      <c r="E174" s="1"/>
      <c r="F174" s="1"/>
      <c r="G174" s="1"/>
      <c r="H174" s="1"/>
      <c r="I174" s="1"/>
      <c r="J174" t="str">
        <f t="shared" si="13"/>
        <v/>
      </c>
      <c r="K174" s="20">
        <f t="shared" si="11"/>
        <v>0</v>
      </c>
      <c r="L174" s="20">
        <f t="shared" si="12"/>
        <v>0</v>
      </c>
      <c r="M174" s="21">
        <f t="shared" si="14"/>
        <v>0</v>
      </c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</row>
    <row r="175" customHeight="1" spans="1:76">
      <c r="A175" s="1"/>
      <c r="B175" s="43"/>
      <c r="C175" s="1"/>
      <c r="D175" s="1"/>
      <c r="E175" s="1"/>
      <c r="F175" s="1"/>
      <c r="G175" s="1"/>
      <c r="H175" s="1"/>
      <c r="I175" s="1"/>
      <c r="J175" t="str">
        <f t="shared" si="13"/>
        <v/>
      </c>
      <c r="K175" s="20">
        <f t="shared" si="11"/>
        <v>0</v>
      </c>
      <c r="L175" s="20">
        <f t="shared" si="12"/>
        <v>0</v>
      </c>
      <c r="M175" s="21">
        <f t="shared" si="14"/>
        <v>0</v>
      </c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</row>
    <row r="176" customHeight="1" spans="1:76">
      <c r="A176" s="1"/>
      <c r="B176" s="43"/>
      <c r="C176" s="1"/>
      <c r="D176" s="1"/>
      <c r="E176" s="1"/>
      <c r="F176" s="1"/>
      <c r="G176" s="1"/>
      <c r="H176" s="1"/>
      <c r="I176" s="1"/>
      <c r="J176" t="str">
        <f t="shared" si="13"/>
        <v/>
      </c>
      <c r="K176" s="20">
        <f t="shared" si="11"/>
        <v>0</v>
      </c>
      <c r="L176" s="20">
        <f t="shared" si="12"/>
        <v>0</v>
      </c>
      <c r="M176" s="21">
        <f t="shared" si="14"/>
        <v>0</v>
      </c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</row>
    <row r="177" customHeight="1" spans="1:76">
      <c r="A177" s="1"/>
      <c r="B177" s="43"/>
      <c r="C177" s="1"/>
      <c r="D177" s="1"/>
      <c r="E177" s="1"/>
      <c r="F177" s="1"/>
      <c r="G177" s="1"/>
      <c r="H177" s="1"/>
      <c r="I177" s="1"/>
      <c r="J177" t="str">
        <f t="shared" si="13"/>
        <v/>
      </c>
      <c r="K177" s="20">
        <f t="shared" si="11"/>
        <v>0</v>
      </c>
      <c r="L177" s="20">
        <f t="shared" si="12"/>
        <v>0</v>
      </c>
      <c r="M177" s="21">
        <f t="shared" si="14"/>
        <v>0</v>
      </c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</row>
    <row r="178" customHeight="1" spans="1:76">
      <c r="A178" s="1"/>
      <c r="B178" s="43"/>
      <c r="C178" s="1"/>
      <c r="D178" s="1"/>
      <c r="E178" s="1"/>
      <c r="F178" s="1"/>
      <c r="G178" s="1"/>
      <c r="H178" s="1"/>
      <c r="I178" s="1"/>
      <c r="J178" t="str">
        <f t="shared" si="13"/>
        <v/>
      </c>
      <c r="K178" s="20">
        <f t="shared" si="11"/>
        <v>0</v>
      </c>
      <c r="L178" s="20">
        <f t="shared" si="12"/>
        <v>0</v>
      </c>
      <c r="M178" s="21">
        <f t="shared" si="14"/>
        <v>0</v>
      </c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</row>
    <row r="179" customHeight="1" spans="1:76">
      <c r="A179" s="1"/>
      <c r="B179" s="43"/>
      <c r="C179" s="1"/>
      <c r="D179" s="1"/>
      <c r="E179" s="1"/>
      <c r="F179" s="1"/>
      <c r="G179" s="1"/>
      <c r="H179" s="1"/>
      <c r="I179" s="1"/>
      <c r="J179" t="str">
        <f t="shared" si="13"/>
        <v/>
      </c>
      <c r="K179" s="20">
        <f t="shared" si="11"/>
        <v>0</v>
      </c>
      <c r="L179" s="20">
        <f t="shared" si="12"/>
        <v>0</v>
      </c>
      <c r="M179" s="21">
        <f t="shared" si="14"/>
        <v>0</v>
      </c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</row>
    <row r="180" customHeight="1" spans="1:76">
      <c r="A180" s="1"/>
      <c r="B180" s="43"/>
      <c r="C180" s="1"/>
      <c r="D180" s="1"/>
      <c r="E180" s="1"/>
      <c r="F180" s="1"/>
      <c r="G180" s="1"/>
      <c r="H180" s="1"/>
      <c r="I180" s="1"/>
      <c r="J180" t="str">
        <f t="shared" si="13"/>
        <v/>
      </c>
      <c r="K180" s="20">
        <f t="shared" si="11"/>
        <v>0</v>
      </c>
      <c r="L180" s="20">
        <f t="shared" si="12"/>
        <v>0</v>
      </c>
      <c r="M180" s="21">
        <f t="shared" si="14"/>
        <v>0</v>
      </c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</row>
    <row r="181" customHeight="1" spans="1:76">
      <c r="A181" s="1"/>
      <c r="B181" s="43"/>
      <c r="C181" s="1"/>
      <c r="D181" s="1"/>
      <c r="E181" s="1"/>
      <c r="F181" s="1"/>
      <c r="G181" s="1"/>
      <c r="H181" s="1"/>
      <c r="I181" s="1"/>
      <c r="J181" t="str">
        <f t="shared" si="13"/>
        <v/>
      </c>
      <c r="K181" s="20">
        <f t="shared" si="11"/>
        <v>0</v>
      </c>
      <c r="L181" s="20">
        <f t="shared" si="12"/>
        <v>0</v>
      </c>
      <c r="M181" s="21">
        <f t="shared" si="14"/>
        <v>0</v>
      </c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</row>
    <row r="182" customHeight="1" spans="1:76">
      <c r="A182" s="1"/>
      <c r="B182" s="43"/>
      <c r="C182" s="1"/>
      <c r="D182" s="1"/>
      <c r="E182" s="1"/>
      <c r="F182" s="1"/>
      <c r="G182" s="1"/>
      <c r="H182" s="1"/>
      <c r="I182" s="1"/>
      <c r="J182" t="str">
        <f t="shared" si="13"/>
        <v/>
      </c>
      <c r="K182" s="20">
        <f t="shared" si="11"/>
        <v>0</v>
      </c>
      <c r="L182" s="20">
        <f t="shared" si="12"/>
        <v>0</v>
      </c>
      <c r="M182" s="21">
        <f t="shared" si="14"/>
        <v>0</v>
      </c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</row>
    <row r="183" customHeight="1" spans="1:76">
      <c r="A183" s="1"/>
      <c r="B183" s="43"/>
      <c r="C183" s="1"/>
      <c r="D183" s="1"/>
      <c r="E183" s="1"/>
      <c r="F183" s="1"/>
      <c r="G183" s="1"/>
      <c r="H183" s="1"/>
      <c r="I183" s="1"/>
      <c r="J183" t="str">
        <f t="shared" si="13"/>
        <v/>
      </c>
      <c r="K183" s="20">
        <f t="shared" si="11"/>
        <v>0</v>
      </c>
      <c r="L183" s="20">
        <f t="shared" si="12"/>
        <v>0</v>
      </c>
      <c r="M183" s="21">
        <f t="shared" si="14"/>
        <v>0</v>
      </c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</row>
    <row r="184" customHeight="1" spans="1:76">
      <c r="A184" s="1"/>
      <c r="B184" s="43"/>
      <c r="C184" s="1"/>
      <c r="D184" s="1"/>
      <c r="E184" s="1"/>
      <c r="F184" s="1"/>
      <c r="G184" s="1"/>
      <c r="H184" s="1"/>
      <c r="I184" s="1"/>
      <c r="J184" t="str">
        <f t="shared" si="13"/>
        <v/>
      </c>
      <c r="K184" s="20">
        <f t="shared" si="11"/>
        <v>0</v>
      </c>
      <c r="L184" s="20">
        <f t="shared" si="12"/>
        <v>0</v>
      </c>
      <c r="M184" s="21">
        <f t="shared" si="14"/>
        <v>0</v>
      </c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</row>
    <row r="185" customHeight="1" spans="1:76">
      <c r="A185" s="1"/>
      <c r="B185" s="43"/>
      <c r="C185" s="1"/>
      <c r="D185" s="1"/>
      <c r="E185" s="1"/>
      <c r="F185" s="1"/>
      <c r="G185" s="1"/>
      <c r="H185" s="1"/>
      <c r="I185" s="1"/>
      <c r="J185" t="str">
        <f t="shared" si="13"/>
        <v/>
      </c>
      <c r="K185" s="20">
        <f t="shared" si="11"/>
        <v>0</v>
      </c>
      <c r="L185" s="20">
        <f t="shared" si="12"/>
        <v>0</v>
      </c>
      <c r="M185" s="21">
        <f t="shared" si="14"/>
        <v>0</v>
      </c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</row>
    <row r="186" customHeight="1" spans="1:76">
      <c r="A186" s="1"/>
      <c r="B186" s="43"/>
      <c r="C186" s="1"/>
      <c r="D186" s="1"/>
      <c r="E186" s="1"/>
      <c r="F186" s="1"/>
      <c r="G186" s="1"/>
      <c r="H186" s="1"/>
      <c r="I186" s="1"/>
      <c r="J186" t="str">
        <f t="shared" si="13"/>
        <v/>
      </c>
      <c r="K186" s="20">
        <f t="shared" si="11"/>
        <v>0</v>
      </c>
      <c r="L186" s="20">
        <f t="shared" si="12"/>
        <v>0</v>
      </c>
      <c r="M186" s="21">
        <f t="shared" si="14"/>
        <v>0</v>
      </c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</row>
    <row r="187" customHeight="1" spans="1:76">
      <c r="A187" s="1"/>
      <c r="B187" s="43"/>
      <c r="C187" s="1"/>
      <c r="D187" s="1"/>
      <c r="E187" s="1"/>
      <c r="F187" s="1"/>
      <c r="G187" s="1"/>
      <c r="H187" s="1"/>
      <c r="I187" s="1"/>
      <c r="J187" t="str">
        <f t="shared" si="13"/>
        <v/>
      </c>
      <c r="K187" s="20">
        <f t="shared" si="11"/>
        <v>0</v>
      </c>
      <c r="L187" s="20">
        <f t="shared" si="12"/>
        <v>0</v>
      </c>
      <c r="M187" s="21">
        <f t="shared" si="14"/>
        <v>0</v>
      </c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</row>
    <row r="188" customHeight="1" spans="1:76">
      <c r="A188" s="1"/>
      <c r="B188" s="43"/>
      <c r="C188" s="1"/>
      <c r="D188" s="1"/>
      <c r="E188" s="1"/>
      <c r="F188" s="1"/>
      <c r="G188" s="1"/>
      <c r="H188" s="1"/>
      <c r="I188" s="1"/>
      <c r="J188" t="str">
        <f t="shared" si="13"/>
        <v/>
      </c>
      <c r="K188" s="20">
        <f t="shared" si="11"/>
        <v>0</v>
      </c>
      <c r="L188" s="20">
        <f t="shared" si="12"/>
        <v>0</v>
      </c>
      <c r="M188" s="21">
        <f t="shared" si="14"/>
        <v>0</v>
      </c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</row>
    <row r="189" customHeight="1" spans="1:76">
      <c r="A189" s="1"/>
      <c r="B189" s="43"/>
      <c r="C189" s="1"/>
      <c r="D189" s="1"/>
      <c r="E189" s="1"/>
      <c r="F189" s="1"/>
      <c r="G189" s="1"/>
      <c r="H189" s="1"/>
      <c r="I189" s="1"/>
      <c r="J189" t="str">
        <f t="shared" si="13"/>
        <v/>
      </c>
      <c r="K189" s="20">
        <f t="shared" si="11"/>
        <v>0</v>
      </c>
      <c r="L189" s="20">
        <f t="shared" si="12"/>
        <v>0</v>
      </c>
      <c r="M189" s="21">
        <f t="shared" si="14"/>
        <v>0</v>
      </c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</row>
    <row r="190" customHeight="1" spans="1:76">
      <c r="A190" s="1"/>
      <c r="B190" s="43"/>
      <c r="C190" s="1"/>
      <c r="D190" s="1"/>
      <c r="E190" s="1"/>
      <c r="F190" s="1"/>
      <c r="G190" s="1"/>
      <c r="H190" s="1"/>
      <c r="I190" s="1"/>
      <c r="J190" t="str">
        <f t="shared" si="13"/>
        <v/>
      </c>
      <c r="K190" s="20">
        <f t="shared" si="11"/>
        <v>0</v>
      </c>
      <c r="L190" s="20">
        <f t="shared" si="12"/>
        <v>0</v>
      </c>
      <c r="M190" s="21">
        <f t="shared" si="14"/>
        <v>0</v>
      </c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</row>
    <row r="191" customHeight="1" spans="1:76">
      <c r="A191" s="1"/>
      <c r="B191" s="43"/>
      <c r="C191" s="1"/>
      <c r="D191" s="1"/>
      <c r="E191" s="1"/>
      <c r="F191" s="1"/>
      <c r="G191" s="1"/>
      <c r="H191" s="1"/>
      <c r="I191" s="1"/>
      <c r="J191" t="str">
        <f t="shared" si="13"/>
        <v/>
      </c>
      <c r="K191" s="20">
        <f t="shared" si="11"/>
        <v>0</v>
      </c>
      <c r="L191" s="20">
        <f t="shared" si="12"/>
        <v>0</v>
      </c>
      <c r="M191" s="21">
        <f t="shared" si="14"/>
        <v>0</v>
      </c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</row>
    <row r="192" customHeight="1" spans="1:76">
      <c r="A192" s="1"/>
      <c r="B192" s="43"/>
      <c r="C192" s="1"/>
      <c r="D192" s="1"/>
      <c r="E192" s="1"/>
      <c r="F192" s="1"/>
      <c r="G192" s="1"/>
      <c r="H192" s="1"/>
      <c r="I192" s="1"/>
      <c r="J192" t="str">
        <f t="shared" si="13"/>
        <v/>
      </c>
      <c r="K192" s="20">
        <f t="shared" si="11"/>
        <v>0</v>
      </c>
      <c r="L192" s="20">
        <f t="shared" si="12"/>
        <v>0</v>
      </c>
      <c r="M192" s="21">
        <f t="shared" si="14"/>
        <v>0</v>
      </c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</row>
    <row r="193" customHeight="1" spans="1:76">
      <c r="A193" s="1"/>
      <c r="B193" s="43"/>
      <c r="C193" s="1"/>
      <c r="D193" s="1"/>
      <c r="E193" s="1"/>
      <c r="F193" s="1"/>
      <c r="G193" s="1"/>
      <c r="H193" s="1"/>
      <c r="I193" s="1"/>
      <c r="J193" t="str">
        <f t="shared" si="13"/>
        <v/>
      </c>
      <c r="K193" s="20">
        <f t="shared" si="11"/>
        <v>0</v>
      </c>
      <c r="L193" s="20">
        <f t="shared" si="12"/>
        <v>0</v>
      </c>
      <c r="M193" s="21">
        <f t="shared" si="14"/>
        <v>0</v>
      </c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</row>
    <row r="194" customHeight="1" spans="1:76">
      <c r="A194" s="1"/>
      <c r="B194" s="43"/>
      <c r="C194" s="1"/>
      <c r="D194" s="1"/>
      <c r="E194" s="1"/>
      <c r="F194" s="1"/>
      <c r="G194" s="1"/>
      <c r="H194" s="1"/>
      <c r="I194" s="1"/>
      <c r="J194" t="str">
        <f t="shared" si="13"/>
        <v/>
      </c>
      <c r="K194" s="20">
        <f t="shared" si="11"/>
        <v>0</v>
      </c>
      <c r="L194" s="20">
        <f t="shared" si="12"/>
        <v>0</v>
      </c>
      <c r="M194" s="21">
        <f t="shared" si="14"/>
        <v>0</v>
      </c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</row>
    <row r="195" customHeight="1" spans="1:76">
      <c r="A195" s="1"/>
      <c r="B195" s="43"/>
      <c r="C195" s="1"/>
      <c r="D195" s="1"/>
      <c r="E195" s="1"/>
      <c r="F195" s="1"/>
      <c r="G195" s="1"/>
      <c r="H195" s="1"/>
      <c r="I195" s="1"/>
      <c r="J195" t="str">
        <f t="shared" si="13"/>
        <v/>
      </c>
      <c r="K195" s="20">
        <f t="shared" si="11"/>
        <v>0</v>
      </c>
      <c r="L195" s="20">
        <f t="shared" si="12"/>
        <v>0</v>
      </c>
      <c r="M195" s="21">
        <f t="shared" si="14"/>
        <v>0</v>
      </c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</row>
    <row r="196" customHeight="1" spans="1:76">
      <c r="A196" s="1"/>
      <c r="B196" s="43"/>
      <c r="C196" s="1"/>
      <c r="D196" s="1"/>
      <c r="E196" s="1"/>
      <c r="F196" s="1"/>
      <c r="G196" s="1"/>
      <c r="H196" s="1"/>
      <c r="I196" s="1"/>
      <c r="J196" t="str">
        <f t="shared" si="13"/>
        <v/>
      </c>
      <c r="K196" s="20">
        <f t="shared" si="11"/>
        <v>0</v>
      </c>
      <c r="L196" s="20">
        <f t="shared" si="12"/>
        <v>0</v>
      </c>
      <c r="M196" s="21">
        <f t="shared" si="14"/>
        <v>0</v>
      </c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</row>
    <row r="197" customHeight="1" spans="1:76">
      <c r="A197" s="1"/>
      <c r="B197" s="43"/>
      <c r="C197" s="1"/>
      <c r="D197" s="1"/>
      <c r="E197" s="1"/>
      <c r="F197" s="1"/>
      <c r="G197" s="1"/>
      <c r="H197" s="1"/>
      <c r="I197" s="1"/>
      <c r="J197" t="str">
        <f t="shared" si="13"/>
        <v/>
      </c>
      <c r="K197" s="20">
        <f t="shared" si="11"/>
        <v>0</v>
      </c>
      <c r="L197" s="20">
        <f t="shared" si="12"/>
        <v>0</v>
      </c>
      <c r="M197" s="21">
        <f t="shared" si="14"/>
        <v>0</v>
      </c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</row>
    <row r="198" customHeight="1" spans="1:76">
      <c r="A198" s="1"/>
      <c r="B198" s="43"/>
      <c r="C198" s="1"/>
      <c r="D198" s="1"/>
      <c r="E198" s="1"/>
      <c r="F198" s="1"/>
      <c r="G198" s="1"/>
      <c r="H198" s="1"/>
      <c r="I198" s="1"/>
      <c r="J198" t="str">
        <f t="shared" si="13"/>
        <v/>
      </c>
      <c r="K198" s="20">
        <f t="shared" si="11"/>
        <v>0</v>
      </c>
      <c r="L198" s="20">
        <f t="shared" si="12"/>
        <v>0</v>
      </c>
      <c r="M198" s="21">
        <f t="shared" si="14"/>
        <v>0</v>
      </c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</row>
    <row r="199" customHeight="1" spans="1:76">
      <c r="A199" s="1"/>
      <c r="B199" s="43"/>
      <c r="C199" s="1"/>
      <c r="D199" s="1"/>
      <c r="E199" s="1"/>
      <c r="F199" s="1"/>
      <c r="G199" s="1"/>
      <c r="H199" s="1"/>
      <c r="I199" s="1"/>
      <c r="J199" t="str">
        <f t="shared" si="13"/>
        <v/>
      </c>
      <c r="K199" s="20">
        <f t="shared" si="11"/>
        <v>0</v>
      </c>
      <c r="L199" s="20">
        <f t="shared" si="12"/>
        <v>0</v>
      </c>
      <c r="M199" s="21">
        <f t="shared" si="14"/>
        <v>0</v>
      </c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</row>
    <row r="200" customHeight="1" spans="1:76">
      <c r="A200" s="1"/>
      <c r="B200" s="43"/>
      <c r="C200" s="1"/>
      <c r="D200" s="1"/>
      <c r="E200" s="1"/>
      <c r="F200" s="1"/>
      <c r="G200" s="1"/>
      <c r="H200" s="1"/>
      <c r="I200" s="1"/>
      <c r="J200" t="str">
        <f t="shared" si="13"/>
        <v/>
      </c>
      <c r="K200" s="20">
        <f t="shared" si="11"/>
        <v>0</v>
      </c>
      <c r="L200" s="20">
        <f t="shared" si="12"/>
        <v>0</v>
      </c>
      <c r="M200" s="21">
        <f t="shared" si="14"/>
        <v>0</v>
      </c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</row>
    <row r="201" customHeight="1" spans="1:76">
      <c r="A201" s="1"/>
      <c r="B201" s="43"/>
      <c r="C201" s="1"/>
      <c r="D201" s="1"/>
      <c r="E201" s="1"/>
      <c r="F201" s="1"/>
      <c r="G201" s="1"/>
      <c r="H201" s="1"/>
      <c r="I201" s="1"/>
      <c r="J201" t="str">
        <f t="shared" si="13"/>
        <v/>
      </c>
      <c r="K201" s="20">
        <f t="shared" ref="K201:K264" si="15">O201+Q201+S201+U201+W201+Y201+AA201+AC201+AE201+AG201+AI201+AK201+AM201+AO201+AQ201+AS201+AU201+AW201+AY201+BA201+BC201+BE201+BG201+BI201+BK201+BM201+BO201++BQ201+BS201+BU201+BW201</f>
        <v>0</v>
      </c>
      <c r="L201" s="20">
        <f t="shared" ref="L201:L264" si="16">P201+R201+T201+V201+X201+Z201+AB201+AD201+AF201+AH201+AJ201+AL201+AN201+AP201+AR201+AT201+AV201+AX201+AZ201+BB201+BD201+BF201+BH201+BJ201+BL201+BN201+BP201++BR201+BT201+BV201+BX201</f>
        <v>0</v>
      </c>
      <c r="M201" s="21">
        <f t="shared" si="14"/>
        <v>0</v>
      </c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</row>
    <row r="202" customHeight="1" spans="1:76">
      <c r="A202" s="1"/>
      <c r="B202" s="43"/>
      <c r="C202" s="1"/>
      <c r="D202" s="1"/>
      <c r="E202" s="1"/>
      <c r="F202" s="1"/>
      <c r="G202" s="1"/>
      <c r="H202" s="1"/>
      <c r="I202" s="1"/>
      <c r="J202" t="str">
        <f t="shared" si="13"/>
        <v/>
      </c>
      <c r="K202" s="20">
        <f t="shared" si="15"/>
        <v>0</v>
      </c>
      <c r="L202" s="20">
        <f t="shared" si="16"/>
        <v>0</v>
      </c>
      <c r="M202" s="21">
        <f t="shared" si="14"/>
        <v>0</v>
      </c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</row>
    <row r="203" customHeight="1" spans="1:76">
      <c r="A203" s="1"/>
      <c r="B203" s="43"/>
      <c r="C203" s="1"/>
      <c r="D203" s="1"/>
      <c r="E203" s="1"/>
      <c r="F203" s="1"/>
      <c r="G203" s="1"/>
      <c r="H203" s="1"/>
      <c r="I203" s="1"/>
      <c r="J203" t="str">
        <f t="shared" si="13"/>
        <v/>
      </c>
      <c r="K203" s="20">
        <f t="shared" si="15"/>
        <v>0</v>
      </c>
      <c r="L203" s="20">
        <f t="shared" si="16"/>
        <v>0</v>
      </c>
      <c r="M203" s="21">
        <f t="shared" si="14"/>
        <v>0</v>
      </c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</row>
    <row r="204" customHeight="1" spans="1:76">
      <c r="A204" s="1"/>
      <c r="B204" s="43"/>
      <c r="C204" s="1"/>
      <c r="D204" s="1"/>
      <c r="E204" s="1"/>
      <c r="F204" s="1"/>
      <c r="G204" s="1"/>
      <c r="H204" s="1"/>
      <c r="I204" s="1"/>
      <c r="J204" t="str">
        <f t="shared" ref="J204:J267" si="17">IF(K204&gt;0,IF(C204="open","plan open",IF(C204="close","plan close","")),IF(C204="open","unplan open",IF(C204="close","unplan close","")))</f>
        <v/>
      </c>
      <c r="K204" s="20">
        <f t="shared" si="15"/>
        <v>0</v>
      </c>
      <c r="L204" s="20">
        <f t="shared" si="16"/>
        <v>0</v>
      </c>
      <c r="M204" s="21">
        <f t="shared" si="14"/>
        <v>0</v>
      </c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</row>
    <row r="205" customHeight="1" spans="1:76">
      <c r="A205" s="1"/>
      <c r="B205" s="43"/>
      <c r="C205" s="1"/>
      <c r="D205" s="1"/>
      <c r="E205" s="1"/>
      <c r="F205" s="1"/>
      <c r="G205" s="1"/>
      <c r="H205" s="1"/>
      <c r="I205" s="1"/>
      <c r="J205" t="str">
        <f t="shared" si="17"/>
        <v/>
      </c>
      <c r="K205" s="20">
        <f t="shared" si="15"/>
        <v>0</v>
      </c>
      <c r="L205" s="20">
        <f t="shared" si="16"/>
        <v>0</v>
      </c>
      <c r="M205" s="21">
        <f t="shared" si="14"/>
        <v>0</v>
      </c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</row>
    <row r="206" customHeight="1" spans="1:76">
      <c r="A206" s="1"/>
      <c r="B206" s="43"/>
      <c r="C206" s="1"/>
      <c r="D206" s="1"/>
      <c r="E206" s="1"/>
      <c r="F206" s="1"/>
      <c r="G206" s="1"/>
      <c r="H206" s="1"/>
      <c r="I206" s="1"/>
      <c r="J206" t="str">
        <f t="shared" si="17"/>
        <v/>
      </c>
      <c r="K206" s="20">
        <f t="shared" si="15"/>
        <v>0</v>
      </c>
      <c r="L206" s="20">
        <f t="shared" si="16"/>
        <v>0</v>
      </c>
      <c r="M206" s="21">
        <f t="shared" si="14"/>
        <v>0</v>
      </c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</row>
    <row r="207" customHeight="1" spans="1:76">
      <c r="A207" s="1"/>
      <c r="B207" s="43"/>
      <c r="C207" s="1"/>
      <c r="D207" s="1"/>
      <c r="E207" s="1"/>
      <c r="F207" s="1"/>
      <c r="G207" s="1"/>
      <c r="H207" s="1"/>
      <c r="I207" s="1"/>
      <c r="J207" t="str">
        <f t="shared" si="17"/>
        <v/>
      </c>
      <c r="K207" s="20">
        <f t="shared" si="15"/>
        <v>0</v>
      </c>
      <c r="L207" s="20">
        <f t="shared" si="16"/>
        <v>0</v>
      </c>
      <c r="M207" s="21">
        <f t="shared" si="14"/>
        <v>0</v>
      </c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</row>
    <row r="208" customHeight="1" spans="1:76">
      <c r="A208" s="1"/>
      <c r="B208" s="43"/>
      <c r="C208" s="1"/>
      <c r="D208" s="1"/>
      <c r="E208" s="1"/>
      <c r="F208" s="1"/>
      <c r="G208" s="1"/>
      <c r="H208" s="1"/>
      <c r="I208" s="1"/>
      <c r="J208" t="str">
        <f t="shared" si="17"/>
        <v/>
      </c>
      <c r="K208" s="20">
        <f t="shared" si="15"/>
        <v>0</v>
      </c>
      <c r="L208" s="20">
        <f t="shared" si="16"/>
        <v>0</v>
      </c>
      <c r="M208" s="21">
        <f t="shared" si="14"/>
        <v>0</v>
      </c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</row>
    <row r="209" customHeight="1" spans="1:76">
      <c r="A209" s="1"/>
      <c r="B209" s="43"/>
      <c r="C209" s="1"/>
      <c r="D209" s="1"/>
      <c r="E209" s="1"/>
      <c r="F209" s="1"/>
      <c r="G209" s="1"/>
      <c r="H209" s="1"/>
      <c r="I209" s="1"/>
      <c r="J209" t="str">
        <f t="shared" si="17"/>
        <v/>
      </c>
      <c r="K209" s="20">
        <f t="shared" si="15"/>
        <v>0</v>
      </c>
      <c r="L209" s="20">
        <f t="shared" si="16"/>
        <v>0</v>
      </c>
      <c r="M209" s="21">
        <f t="shared" si="14"/>
        <v>0</v>
      </c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</row>
    <row r="210" customHeight="1" spans="1:76">
      <c r="A210" s="1"/>
      <c r="B210" s="43"/>
      <c r="C210" s="1"/>
      <c r="D210" s="1"/>
      <c r="E210" s="1"/>
      <c r="F210" s="1"/>
      <c r="G210" s="1"/>
      <c r="H210" s="1"/>
      <c r="I210" s="1"/>
      <c r="J210" t="str">
        <f t="shared" si="17"/>
        <v/>
      </c>
      <c r="K210" s="20">
        <f t="shared" si="15"/>
        <v>0</v>
      </c>
      <c r="L210" s="20">
        <f t="shared" si="16"/>
        <v>0</v>
      </c>
      <c r="M210" s="21">
        <f t="shared" si="14"/>
        <v>0</v>
      </c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</row>
    <row r="211" customHeight="1" spans="1:76">
      <c r="A211" s="1"/>
      <c r="B211" s="43"/>
      <c r="C211" s="1"/>
      <c r="D211" s="1"/>
      <c r="E211" s="1"/>
      <c r="F211" s="1"/>
      <c r="G211" s="1"/>
      <c r="H211" s="1"/>
      <c r="I211" s="1"/>
      <c r="J211" t="str">
        <f t="shared" si="17"/>
        <v/>
      </c>
      <c r="K211" s="20">
        <f t="shared" si="15"/>
        <v>0</v>
      </c>
      <c r="L211" s="20">
        <f t="shared" si="16"/>
        <v>0</v>
      </c>
      <c r="M211" s="21">
        <f t="shared" si="14"/>
        <v>0</v>
      </c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</row>
    <row r="212" customHeight="1" spans="1:76">
      <c r="A212" s="1"/>
      <c r="B212" s="43"/>
      <c r="C212" s="1"/>
      <c r="D212" s="1"/>
      <c r="E212" s="1"/>
      <c r="F212" s="1"/>
      <c r="G212" s="1"/>
      <c r="H212" s="1"/>
      <c r="I212" s="1"/>
      <c r="J212" t="str">
        <f t="shared" si="17"/>
        <v/>
      </c>
      <c r="K212" s="20">
        <f t="shared" si="15"/>
        <v>0</v>
      </c>
      <c r="L212" s="20">
        <f t="shared" si="16"/>
        <v>0</v>
      </c>
      <c r="M212" s="21">
        <f t="shared" si="14"/>
        <v>0</v>
      </c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</row>
    <row r="213" customHeight="1" spans="1:76">
      <c r="A213" s="1"/>
      <c r="B213" s="43"/>
      <c r="C213" s="1"/>
      <c r="D213" s="1"/>
      <c r="E213" s="1"/>
      <c r="F213" s="1"/>
      <c r="G213" s="1"/>
      <c r="H213" s="1"/>
      <c r="I213" s="1"/>
      <c r="J213" t="str">
        <f t="shared" si="17"/>
        <v/>
      </c>
      <c r="K213" s="20">
        <f t="shared" si="15"/>
        <v>0</v>
      </c>
      <c r="L213" s="20">
        <f t="shared" si="16"/>
        <v>0</v>
      </c>
      <c r="M213" s="21">
        <f t="shared" si="14"/>
        <v>0</v>
      </c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</row>
    <row r="214" customHeight="1" spans="1:76">
      <c r="A214" s="1"/>
      <c r="B214" s="43"/>
      <c r="C214" s="1"/>
      <c r="D214" s="1"/>
      <c r="E214" s="1"/>
      <c r="F214" s="1"/>
      <c r="G214" s="1"/>
      <c r="H214" s="1"/>
      <c r="I214" s="1"/>
      <c r="J214" t="str">
        <f t="shared" si="17"/>
        <v/>
      </c>
      <c r="K214" s="20">
        <f t="shared" si="15"/>
        <v>0</v>
      </c>
      <c r="L214" s="20">
        <f t="shared" si="16"/>
        <v>0</v>
      </c>
      <c r="M214" s="21">
        <f t="shared" si="14"/>
        <v>0</v>
      </c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</row>
    <row r="215" customHeight="1" spans="1:76">
      <c r="A215" s="1"/>
      <c r="B215" s="43"/>
      <c r="C215" s="1"/>
      <c r="D215" s="1"/>
      <c r="E215" s="1"/>
      <c r="F215" s="1"/>
      <c r="G215" s="1"/>
      <c r="H215" s="1"/>
      <c r="I215" s="1"/>
      <c r="J215" t="str">
        <f t="shared" si="17"/>
        <v/>
      </c>
      <c r="K215" s="20">
        <f t="shared" si="15"/>
        <v>0</v>
      </c>
      <c r="L215" s="20">
        <f t="shared" si="16"/>
        <v>0</v>
      </c>
      <c r="M215" s="21">
        <f t="shared" si="14"/>
        <v>0</v>
      </c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</row>
    <row r="216" customHeight="1" spans="1:76">
      <c r="A216" s="1"/>
      <c r="B216" s="43"/>
      <c r="C216" s="1"/>
      <c r="D216" s="1"/>
      <c r="E216" s="1"/>
      <c r="F216" s="1"/>
      <c r="G216" s="1"/>
      <c r="H216" s="1"/>
      <c r="I216" s="1"/>
      <c r="J216" t="str">
        <f t="shared" si="17"/>
        <v/>
      </c>
      <c r="K216" s="20">
        <f t="shared" si="15"/>
        <v>0</v>
      </c>
      <c r="L216" s="20">
        <f t="shared" si="16"/>
        <v>0</v>
      </c>
      <c r="M216" s="21">
        <f t="shared" si="14"/>
        <v>0</v>
      </c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</row>
    <row r="217" customHeight="1" spans="1:76">
      <c r="A217" s="1"/>
      <c r="B217" s="43"/>
      <c r="C217" s="1"/>
      <c r="D217" s="1"/>
      <c r="E217" s="1"/>
      <c r="F217" s="1"/>
      <c r="G217" s="1"/>
      <c r="H217" s="1"/>
      <c r="I217" s="1"/>
      <c r="J217" t="str">
        <f t="shared" si="17"/>
        <v/>
      </c>
      <c r="K217" s="20">
        <f t="shared" si="15"/>
        <v>0</v>
      </c>
      <c r="L217" s="20">
        <f t="shared" si="16"/>
        <v>0</v>
      </c>
      <c r="M217" s="21">
        <f t="shared" si="14"/>
        <v>0</v>
      </c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</row>
    <row r="218" customHeight="1" spans="1:76">
      <c r="A218" s="1"/>
      <c r="B218" s="43"/>
      <c r="C218" s="1"/>
      <c r="D218" s="1"/>
      <c r="E218" s="1"/>
      <c r="F218" s="1"/>
      <c r="G218" s="1"/>
      <c r="H218" s="1"/>
      <c r="I218" s="1"/>
      <c r="J218" t="str">
        <f t="shared" si="17"/>
        <v/>
      </c>
      <c r="K218" s="20">
        <f t="shared" si="15"/>
        <v>0</v>
      </c>
      <c r="L218" s="20">
        <f t="shared" si="16"/>
        <v>0</v>
      </c>
      <c r="M218" s="21">
        <f t="shared" si="14"/>
        <v>0</v>
      </c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</row>
    <row r="219" customHeight="1" spans="1:76">
      <c r="A219" s="1"/>
      <c r="B219" s="43"/>
      <c r="C219" s="1"/>
      <c r="D219" s="1"/>
      <c r="E219" s="1"/>
      <c r="F219" s="1"/>
      <c r="G219" s="1"/>
      <c r="H219" s="1"/>
      <c r="I219" s="1"/>
      <c r="J219" t="str">
        <f t="shared" si="17"/>
        <v/>
      </c>
      <c r="K219" s="20">
        <f t="shared" si="15"/>
        <v>0</v>
      </c>
      <c r="L219" s="20">
        <f t="shared" si="16"/>
        <v>0</v>
      </c>
      <c r="M219" s="21">
        <f t="shared" si="14"/>
        <v>0</v>
      </c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</row>
    <row r="220" customHeight="1" spans="1:76">
      <c r="A220" s="1"/>
      <c r="B220" s="43"/>
      <c r="C220" s="1"/>
      <c r="D220" s="1"/>
      <c r="E220" s="1"/>
      <c r="F220" s="1"/>
      <c r="G220" s="1"/>
      <c r="H220" s="1"/>
      <c r="I220" s="1"/>
      <c r="J220" t="str">
        <f t="shared" si="17"/>
        <v/>
      </c>
      <c r="K220" s="20">
        <f t="shared" si="15"/>
        <v>0</v>
      </c>
      <c r="L220" s="20">
        <f t="shared" si="16"/>
        <v>0</v>
      </c>
      <c r="M220" s="21">
        <f t="shared" si="14"/>
        <v>0</v>
      </c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</row>
    <row r="221" customHeight="1" spans="1:76">
      <c r="A221" s="1"/>
      <c r="B221" s="43"/>
      <c r="C221" s="1"/>
      <c r="D221" s="1"/>
      <c r="E221" s="1"/>
      <c r="F221" s="1"/>
      <c r="G221" s="1"/>
      <c r="H221" s="1"/>
      <c r="I221" s="1"/>
      <c r="J221" t="str">
        <f t="shared" si="17"/>
        <v/>
      </c>
      <c r="K221" s="20">
        <f t="shared" si="15"/>
        <v>0</v>
      </c>
      <c r="L221" s="20">
        <f t="shared" si="16"/>
        <v>0</v>
      </c>
      <c r="M221" s="21">
        <f t="shared" si="14"/>
        <v>0</v>
      </c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</row>
    <row r="222" customHeight="1" spans="1:76">
      <c r="A222" s="1"/>
      <c r="B222" s="43"/>
      <c r="C222" s="1"/>
      <c r="D222" s="1"/>
      <c r="E222" s="1"/>
      <c r="F222" s="1"/>
      <c r="G222" s="1"/>
      <c r="H222" s="1"/>
      <c r="I222" s="1"/>
      <c r="J222" t="str">
        <f t="shared" si="17"/>
        <v/>
      </c>
      <c r="K222" s="20">
        <f t="shared" si="15"/>
        <v>0</v>
      </c>
      <c r="L222" s="20">
        <f t="shared" si="16"/>
        <v>0</v>
      </c>
      <c r="M222" s="21">
        <f t="shared" si="14"/>
        <v>0</v>
      </c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</row>
    <row r="223" customHeight="1" spans="1:76">
      <c r="A223" s="1"/>
      <c r="B223" s="43"/>
      <c r="C223" s="1"/>
      <c r="D223" s="1"/>
      <c r="E223" s="1"/>
      <c r="F223" s="1"/>
      <c r="G223" s="1"/>
      <c r="H223" s="1"/>
      <c r="I223" s="1"/>
      <c r="J223" t="str">
        <f t="shared" si="17"/>
        <v/>
      </c>
      <c r="K223" s="20">
        <f t="shared" si="15"/>
        <v>0</v>
      </c>
      <c r="L223" s="20">
        <f t="shared" si="16"/>
        <v>0</v>
      </c>
      <c r="M223" s="21">
        <f t="shared" si="14"/>
        <v>0</v>
      </c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</row>
    <row r="224" customHeight="1" spans="1:76">
      <c r="A224" s="1"/>
      <c r="B224" s="43"/>
      <c r="C224" s="1"/>
      <c r="D224" s="1"/>
      <c r="E224" s="1"/>
      <c r="F224" s="1"/>
      <c r="G224" s="1"/>
      <c r="H224" s="1"/>
      <c r="I224" s="1"/>
      <c r="J224" t="str">
        <f t="shared" si="17"/>
        <v/>
      </c>
      <c r="K224" s="20">
        <f t="shared" si="15"/>
        <v>0</v>
      </c>
      <c r="L224" s="20">
        <f t="shared" si="16"/>
        <v>0</v>
      </c>
      <c r="M224" s="21">
        <f t="shared" si="14"/>
        <v>0</v>
      </c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</row>
    <row r="225" customHeight="1" spans="1:76">
      <c r="A225" s="1"/>
      <c r="B225" s="43"/>
      <c r="C225" s="1"/>
      <c r="D225" s="1"/>
      <c r="E225" s="1"/>
      <c r="F225" s="1"/>
      <c r="G225" s="1"/>
      <c r="H225" s="1"/>
      <c r="I225" s="1"/>
      <c r="J225" t="str">
        <f t="shared" si="17"/>
        <v/>
      </c>
      <c r="K225" s="20">
        <f t="shared" si="15"/>
        <v>0</v>
      </c>
      <c r="L225" s="20">
        <f t="shared" si="16"/>
        <v>0</v>
      </c>
      <c r="M225" s="21">
        <f t="shared" si="14"/>
        <v>0</v>
      </c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</row>
    <row r="226" customHeight="1" spans="1:76">
      <c r="A226" s="1"/>
      <c r="B226" s="43"/>
      <c r="C226" s="1"/>
      <c r="D226" s="1"/>
      <c r="E226" s="1"/>
      <c r="F226" s="1"/>
      <c r="G226" s="1"/>
      <c r="H226" s="1"/>
      <c r="I226" s="1"/>
      <c r="J226" t="str">
        <f t="shared" si="17"/>
        <v/>
      </c>
      <c r="K226" s="20">
        <f t="shared" si="15"/>
        <v>0</v>
      </c>
      <c r="L226" s="20">
        <f t="shared" si="16"/>
        <v>0</v>
      </c>
      <c r="M226" s="21">
        <f t="shared" si="14"/>
        <v>0</v>
      </c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</row>
    <row r="227" customHeight="1" spans="1:76">
      <c r="A227" s="1"/>
      <c r="B227" s="43"/>
      <c r="C227" s="1"/>
      <c r="D227" s="1"/>
      <c r="E227" s="1"/>
      <c r="F227" s="1"/>
      <c r="G227" s="1"/>
      <c r="H227" s="1"/>
      <c r="I227" s="1"/>
      <c r="J227" t="str">
        <f t="shared" si="17"/>
        <v/>
      </c>
      <c r="K227" s="20">
        <f t="shared" si="15"/>
        <v>0</v>
      </c>
      <c r="L227" s="20">
        <f t="shared" si="16"/>
        <v>0</v>
      </c>
      <c r="M227" s="21">
        <f t="shared" si="14"/>
        <v>0</v>
      </c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</row>
    <row r="228" customHeight="1" spans="1:76">
      <c r="A228" s="1"/>
      <c r="B228" s="43"/>
      <c r="C228" s="1"/>
      <c r="D228" s="1"/>
      <c r="E228" s="1"/>
      <c r="F228" s="1"/>
      <c r="G228" s="1"/>
      <c r="H228" s="1"/>
      <c r="I228" s="1"/>
      <c r="J228" t="str">
        <f t="shared" si="17"/>
        <v/>
      </c>
      <c r="K228" s="20">
        <f t="shared" si="15"/>
        <v>0</v>
      </c>
      <c r="L228" s="20">
        <f t="shared" si="16"/>
        <v>0</v>
      </c>
      <c r="M228" s="21">
        <f t="shared" ref="M228:M291" si="18">IFERROR(L228/K228,0)</f>
        <v>0</v>
      </c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</row>
    <row r="229" customHeight="1" spans="1:76">
      <c r="A229" s="1"/>
      <c r="B229" s="43"/>
      <c r="C229" s="1"/>
      <c r="D229" s="1"/>
      <c r="E229" s="1"/>
      <c r="F229" s="1"/>
      <c r="G229" s="1"/>
      <c r="H229" s="1"/>
      <c r="I229" s="1"/>
      <c r="J229" t="str">
        <f t="shared" si="17"/>
        <v/>
      </c>
      <c r="K229" s="20">
        <f t="shared" si="15"/>
        <v>0</v>
      </c>
      <c r="L229" s="20">
        <f t="shared" si="16"/>
        <v>0</v>
      </c>
      <c r="M229" s="21">
        <f t="shared" si="18"/>
        <v>0</v>
      </c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</row>
    <row r="230" customHeight="1" spans="1:76">
      <c r="A230" s="1"/>
      <c r="B230" s="43"/>
      <c r="C230" s="1"/>
      <c r="D230" s="1"/>
      <c r="E230" s="1"/>
      <c r="F230" s="1"/>
      <c r="G230" s="1"/>
      <c r="H230" s="1"/>
      <c r="I230" s="1"/>
      <c r="J230" t="str">
        <f t="shared" si="17"/>
        <v/>
      </c>
      <c r="K230" s="20">
        <f t="shared" si="15"/>
        <v>0</v>
      </c>
      <c r="L230" s="20">
        <f t="shared" si="16"/>
        <v>0</v>
      </c>
      <c r="M230" s="21">
        <f t="shared" si="18"/>
        <v>0</v>
      </c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</row>
    <row r="231" customHeight="1" spans="1:76">
      <c r="A231" s="1"/>
      <c r="B231" s="43"/>
      <c r="C231" s="1"/>
      <c r="D231" s="1"/>
      <c r="E231" s="1"/>
      <c r="F231" s="1"/>
      <c r="G231" s="1"/>
      <c r="H231" s="1"/>
      <c r="I231" s="1"/>
      <c r="J231" t="str">
        <f t="shared" si="17"/>
        <v/>
      </c>
      <c r="K231" s="20">
        <f t="shared" si="15"/>
        <v>0</v>
      </c>
      <c r="L231" s="20">
        <f t="shared" si="16"/>
        <v>0</v>
      </c>
      <c r="M231" s="21">
        <f t="shared" si="18"/>
        <v>0</v>
      </c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</row>
    <row r="232" customHeight="1" spans="1:76">
      <c r="A232" s="1"/>
      <c r="B232" s="43"/>
      <c r="C232" s="1"/>
      <c r="D232" s="1"/>
      <c r="E232" s="1"/>
      <c r="F232" s="1"/>
      <c r="G232" s="1"/>
      <c r="H232" s="1"/>
      <c r="I232" s="1"/>
      <c r="J232" t="str">
        <f t="shared" si="17"/>
        <v/>
      </c>
      <c r="K232" s="20">
        <f t="shared" si="15"/>
        <v>0</v>
      </c>
      <c r="L232" s="20">
        <f t="shared" si="16"/>
        <v>0</v>
      </c>
      <c r="M232" s="21">
        <f t="shared" si="18"/>
        <v>0</v>
      </c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</row>
    <row r="233" customHeight="1" spans="1:76">
      <c r="A233" s="1"/>
      <c r="B233" s="43"/>
      <c r="C233" s="1"/>
      <c r="D233" s="1"/>
      <c r="E233" s="1"/>
      <c r="F233" s="1"/>
      <c r="G233" s="1"/>
      <c r="H233" s="1"/>
      <c r="I233" s="1"/>
      <c r="J233" t="str">
        <f t="shared" si="17"/>
        <v/>
      </c>
      <c r="K233" s="20">
        <f t="shared" si="15"/>
        <v>0</v>
      </c>
      <c r="L233" s="20">
        <f t="shared" si="16"/>
        <v>0</v>
      </c>
      <c r="M233" s="21">
        <f t="shared" si="18"/>
        <v>0</v>
      </c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</row>
    <row r="234" customHeight="1" spans="1:76">
      <c r="A234" s="1"/>
      <c r="B234" s="43"/>
      <c r="C234" s="1"/>
      <c r="D234" s="1"/>
      <c r="E234" s="1"/>
      <c r="F234" s="1"/>
      <c r="G234" s="1"/>
      <c r="H234" s="1"/>
      <c r="I234" s="1"/>
      <c r="J234" t="str">
        <f t="shared" si="17"/>
        <v/>
      </c>
      <c r="K234" s="20">
        <f t="shared" si="15"/>
        <v>0</v>
      </c>
      <c r="L234" s="20">
        <f t="shared" si="16"/>
        <v>0</v>
      </c>
      <c r="M234" s="21">
        <f t="shared" si="18"/>
        <v>0</v>
      </c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</row>
    <row r="235" customHeight="1" spans="1:76">
      <c r="A235" s="1"/>
      <c r="B235" s="43"/>
      <c r="C235" s="1"/>
      <c r="D235" s="1"/>
      <c r="E235" s="1"/>
      <c r="F235" s="1"/>
      <c r="G235" s="1"/>
      <c r="H235" s="1"/>
      <c r="I235" s="1"/>
      <c r="J235" t="str">
        <f t="shared" si="17"/>
        <v/>
      </c>
      <c r="K235" s="20">
        <f t="shared" si="15"/>
        <v>0</v>
      </c>
      <c r="L235" s="20">
        <f t="shared" si="16"/>
        <v>0</v>
      </c>
      <c r="M235" s="21">
        <f t="shared" si="18"/>
        <v>0</v>
      </c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</row>
    <row r="236" customHeight="1" spans="1:76">
      <c r="A236" s="1"/>
      <c r="B236" s="43"/>
      <c r="C236" s="1"/>
      <c r="D236" s="1"/>
      <c r="E236" s="1"/>
      <c r="F236" s="1"/>
      <c r="G236" s="1"/>
      <c r="H236" s="1"/>
      <c r="I236" s="1"/>
      <c r="J236" t="str">
        <f t="shared" si="17"/>
        <v/>
      </c>
      <c r="K236" s="20">
        <f t="shared" si="15"/>
        <v>0</v>
      </c>
      <c r="L236" s="20">
        <f t="shared" si="16"/>
        <v>0</v>
      </c>
      <c r="M236" s="21">
        <f t="shared" si="18"/>
        <v>0</v>
      </c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</row>
    <row r="237" customHeight="1" spans="1:76">
      <c r="A237" s="1"/>
      <c r="B237" s="43"/>
      <c r="C237" s="1"/>
      <c r="D237" s="1"/>
      <c r="E237" s="1"/>
      <c r="F237" s="1"/>
      <c r="G237" s="1"/>
      <c r="H237" s="1"/>
      <c r="I237" s="1"/>
      <c r="J237" t="str">
        <f t="shared" si="17"/>
        <v/>
      </c>
      <c r="K237" s="20">
        <f t="shared" si="15"/>
        <v>0</v>
      </c>
      <c r="L237" s="20">
        <f t="shared" si="16"/>
        <v>0</v>
      </c>
      <c r="M237" s="21">
        <f t="shared" si="18"/>
        <v>0</v>
      </c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</row>
    <row r="238" customHeight="1" spans="1:76">
      <c r="A238" s="1"/>
      <c r="B238" s="43"/>
      <c r="C238" s="1"/>
      <c r="D238" s="1"/>
      <c r="E238" s="1"/>
      <c r="F238" s="1"/>
      <c r="G238" s="1"/>
      <c r="H238" s="1"/>
      <c r="I238" s="1"/>
      <c r="J238" t="str">
        <f t="shared" si="17"/>
        <v/>
      </c>
      <c r="K238" s="20">
        <f t="shared" si="15"/>
        <v>0</v>
      </c>
      <c r="L238" s="20">
        <f t="shared" si="16"/>
        <v>0</v>
      </c>
      <c r="M238" s="21">
        <f t="shared" si="18"/>
        <v>0</v>
      </c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</row>
    <row r="239" customHeight="1" spans="1:76">
      <c r="A239" s="1"/>
      <c r="B239" s="43"/>
      <c r="C239" s="1"/>
      <c r="D239" s="1"/>
      <c r="E239" s="1"/>
      <c r="F239" s="1"/>
      <c r="G239" s="1"/>
      <c r="H239" s="1"/>
      <c r="I239" s="1"/>
      <c r="J239" t="str">
        <f t="shared" si="17"/>
        <v/>
      </c>
      <c r="K239" s="20">
        <f t="shared" si="15"/>
        <v>0</v>
      </c>
      <c r="L239" s="20">
        <f t="shared" si="16"/>
        <v>0</v>
      </c>
      <c r="M239" s="21">
        <f t="shared" si="18"/>
        <v>0</v>
      </c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</row>
    <row r="240" customHeight="1" spans="1:76">
      <c r="A240" s="1"/>
      <c r="B240" s="43"/>
      <c r="C240" s="1"/>
      <c r="D240" s="1"/>
      <c r="E240" s="1"/>
      <c r="F240" s="1"/>
      <c r="G240" s="1"/>
      <c r="H240" s="1"/>
      <c r="I240" s="1"/>
      <c r="J240" t="str">
        <f t="shared" si="17"/>
        <v/>
      </c>
      <c r="K240" s="20">
        <f t="shared" si="15"/>
        <v>0</v>
      </c>
      <c r="L240" s="20">
        <f t="shared" si="16"/>
        <v>0</v>
      </c>
      <c r="M240" s="21">
        <f t="shared" si="18"/>
        <v>0</v>
      </c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</row>
    <row r="241" customHeight="1" spans="1:76">
      <c r="A241" s="1"/>
      <c r="B241" s="43"/>
      <c r="C241" s="1"/>
      <c r="D241" s="1"/>
      <c r="E241" s="1"/>
      <c r="F241" s="1"/>
      <c r="G241" s="1"/>
      <c r="H241" s="1"/>
      <c r="I241" s="1"/>
      <c r="J241" t="str">
        <f t="shared" si="17"/>
        <v/>
      </c>
      <c r="K241" s="20">
        <f t="shared" si="15"/>
        <v>0</v>
      </c>
      <c r="L241" s="20">
        <f t="shared" si="16"/>
        <v>0</v>
      </c>
      <c r="M241" s="21">
        <f t="shared" si="18"/>
        <v>0</v>
      </c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</row>
    <row r="242" customHeight="1" spans="1:76">
      <c r="A242" s="1"/>
      <c r="B242" s="43"/>
      <c r="C242" s="1"/>
      <c r="D242" s="1"/>
      <c r="E242" s="1"/>
      <c r="F242" s="1"/>
      <c r="G242" s="1"/>
      <c r="H242" s="1"/>
      <c r="I242" s="1"/>
      <c r="J242" t="str">
        <f t="shared" si="17"/>
        <v/>
      </c>
      <c r="K242" s="20">
        <f t="shared" si="15"/>
        <v>0</v>
      </c>
      <c r="L242" s="20">
        <f t="shared" si="16"/>
        <v>0</v>
      </c>
      <c r="M242" s="21">
        <f t="shared" si="18"/>
        <v>0</v>
      </c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</row>
    <row r="243" customHeight="1" spans="1:76">
      <c r="A243" s="1"/>
      <c r="B243" s="43"/>
      <c r="C243" s="1"/>
      <c r="D243" s="1"/>
      <c r="E243" s="1"/>
      <c r="F243" s="1"/>
      <c r="G243" s="1"/>
      <c r="H243" s="1"/>
      <c r="I243" s="1"/>
      <c r="J243" t="str">
        <f t="shared" si="17"/>
        <v/>
      </c>
      <c r="K243" s="20">
        <f t="shared" si="15"/>
        <v>0</v>
      </c>
      <c r="L243" s="20">
        <f t="shared" si="16"/>
        <v>0</v>
      </c>
      <c r="M243" s="21">
        <f t="shared" si="18"/>
        <v>0</v>
      </c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</row>
    <row r="244" customHeight="1" spans="1:76">
      <c r="A244" s="1"/>
      <c r="B244" s="43"/>
      <c r="C244" s="1"/>
      <c r="D244" s="1"/>
      <c r="E244" s="1"/>
      <c r="F244" s="1"/>
      <c r="G244" s="1"/>
      <c r="H244" s="1"/>
      <c r="I244" s="1"/>
      <c r="J244" t="str">
        <f t="shared" si="17"/>
        <v/>
      </c>
      <c r="K244" s="20">
        <f t="shared" si="15"/>
        <v>0</v>
      </c>
      <c r="L244" s="20">
        <f t="shared" si="16"/>
        <v>0</v>
      </c>
      <c r="M244" s="21">
        <f t="shared" si="18"/>
        <v>0</v>
      </c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</row>
    <row r="245" customHeight="1" spans="1:76">
      <c r="A245" s="1"/>
      <c r="B245" s="43"/>
      <c r="C245" s="1"/>
      <c r="D245" s="1"/>
      <c r="E245" s="1"/>
      <c r="F245" s="1"/>
      <c r="G245" s="1"/>
      <c r="H245" s="1"/>
      <c r="I245" s="1"/>
      <c r="J245" t="str">
        <f t="shared" si="17"/>
        <v/>
      </c>
      <c r="K245" s="20">
        <f t="shared" si="15"/>
        <v>0</v>
      </c>
      <c r="L245" s="20">
        <f t="shared" si="16"/>
        <v>0</v>
      </c>
      <c r="M245" s="21">
        <f t="shared" si="18"/>
        <v>0</v>
      </c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</row>
    <row r="246" customHeight="1" spans="1:76">
      <c r="A246" s="1"/>
      <c r="B246" s="43"/>
      <c r="C246" s="1"/>
      <c r="D246" s="1"/>
      <c r="E246" s="1"/>
      <c r="F246" s="1"/>
      <c r="G246" s="1"/>
      <c r="H246" s="1"/>
      <c r="I246" s="1"/>
      <c r="J246" t="str">
        <f t="shared" si="17"/>
        <v/>
      </c>
      <c r="K246" s="20">
        <f t="shared" si="15"/>
        <v>0</v>
      </c>
      <c r="L246" s="20">
        <f t="shared" si="16"/>
        <v>0</v>
      </c>
      <c r="M246" s="21">
        <f t="shared" si="18"/>
        <v>0</v>
      </c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</row>
    <row r="247" customHeight="1" spans="1:76">
      <c r="A247" s="1"/>
      <c r="B247" s="43"/>
      <c r="C247" s="1"/>
      <c r="D247" s="1"/>
      <c r="E247" s="1"/>
      <c r="F247" s="1"/>
      <c r="G247" s="1"/>
      <c r="H247" s="1"/>
      <c r="I247" s="1"/>
      <c r="J247" t="str">
        <f t="shared" si="17"/>
        <v/>
      </c>
      <c r="K247" s="20">
        <f t="shared" si="15"/>
        <v>0</v>
      </c>
      <c r="L247" s="20">
        <f t="shared" si="16"/>
        <v>0</v>
      </c>
      <c r="M247" s="21">
        <f t="shared" si="18"/>
        <v>0</v>
      </c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</row>
    <row r="248" customHeight="1" spans="1:76">
      <c r="A248" s="1"/>
      <c r="B248" s="43"/>
      <c r="C248" s="1"/>
      <c r="D248" s="1"/>
      <c r="E248" s="1"/>
      <c r="F248" s="1"/>
      <c r="G248" s="1"/>
      <c r="H248" s="1"/>
      <c r="I248" s="1"/>
      <c r="J248" t="str">
        <f t="shared" si="17"/>
        <v/>
      </c>
      <c r="K248" s="20">
        <f t="shared" si="15"/>
        <v>0</v>
      </c>
      <c r="L248" s="20">
        <f t="shared" si="16"/>
        <v>0</v>
      </c>
      <c r="M248" s="21">
        <f t="shared" si="18"/>
        <v>0</v>
      </c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</row>
    <row r="249" customHeight="1" spans="1:76">
      <c r="A249" s="1"/>
      <c r="B249" s="43"/>
      <c r="C249" s="1"/>
      <c r="D249" s="1"/>
      <c r="E249" s="1"/>
      <c r="F249" s="1"/>
      <c r="G249" s="1"/>
      <c r="H249" s="1"/>
      <c r="I249" s="1"/>
      <c r="J249" t="str">
        <f t="shared" si="17"/>
        <v/>
      </c>
      <c r="K249" s="20">
        <f t="shared" si="15"/>
        <v>0</v>
      </c>
      <c r="L249" s="20">
        <f t="shared" si="16"/>
        <v>0</v>
      </c>
      <c r="M249" s="21">
        <f t="shared" si="18"/>
        <v>0</v>
      </c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</row>
    <row r="250" customHeight="1" spans="1:76">
      <c r="A250" s="1"/>
      <c r="B250" s="43"/>
      <c r="C250" s="1"/>
      <c r="D250" s="1"/>
      <c r="E250" s="1"/>
      <c r="F250" s="1"/>
      <c r="G250" s="1"/>
      <c r="H250" s="1"/>
      <c r="I250" s="1"/>
      <c r="J250" t="str">
        <f t="shared" si="17"/>
        <v/>
      </c>
      <c r="K250" s="20">
        <f t="shared" si="15"/>
        <v>0</v>
      </c>
      <c r="L250" s="20">
        <f t="shared" si="16"/>
        <v>0</v>
      </c>
      <c r="M250" s="21">
        <f t="shared" si="18"/>
        <v>0</v>
      </c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</row>
    <row r="251" customHeight="1" spans="1:76">
      <c r="A251" s="1"/>
      <c r="B251" s="43"/>
      <c r="C251" s="1"/>
      <c r="D251" s="1"/>
      <c r="E251" s="1"/>
      <c r="F251" s="1"/>
      <c r="G251" s="1"/>
      <c r="H251" s="1"/>
      <c r="I251" s="1"/>
      <c r="J251" t="str">
        <f t="shared" si="17"/>
        <v/>
      </c>
      <c r="K251" s="20">
        <f t="shared" si="15"/>
        <v>0</v>
      </c>
      <c r="L251" s="20">
        <f t="shared" si="16"/>
        <v>0</v>
      </c>
      <c r="M251" s="21">
        <f t="shared" si="18"/>
        <v>0</v>
      </c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</row>
    <row r="252" customHeight="1" spans="1:76">
      <c r="A252" s="1"/>
      <c r="B252" s="43"/>
      <c r="C252" s="1"/>
      <c r="D252" s="1"/>
      <c r="E252" s="1"/>
      <c r="F252" s="1"/>
      <c r="G252" s="1"/>
      <c r="H252" s="1"/>
      <c r="I252" s="1"/>
      <c r="J252" t="str">
        <f t="shared" si="17"/>
        <v/>
      </c>
      <c r="K252" s="20">
        <f t="shared" si="15"/>
        <v>0</v>
      </c>
      <c r="L252" s="20">
        <f t="shared" si="16"/>
        <v>0</v>
      </c>
      <c r="M252" s="21">
        <f t="shared" si="18"/>
        <v>0</v>
      </c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</row>
    <row r="253" customHeight="1" spans="1:76">
      <c r="A253" s="1"/>
      <c r="B253" s="43"/>
      <c r="C253" s="1"/>
      <c r="D253" s="1"/>
      <c r="E253" s="1"/>
      <c r="F253" s="1"/>
      <c r="G253" s="1"/>
      <c r="H253" s="1"/>
      <c r="I253" s="1"/>
      <c r="J253" t="str">
        <f t="shared" si="17"/>
        <v/>
      </c>
      <c r="K253" s="20">
        <f t="shared" si="15"/>
        <v>0</v>
      </c>
      <c r="L253" s="20">
        <f t="shared" si="16"/>
        <v>0</v>
      </c>
      <c r="M253" s="21">
        <f t="shared" si="18"/>
        <v>0</v>
      </c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</row>
    <row r="254" customHeight="1" spans="1:76">
      <c r="A254" s="1"/>
      <c r="B254" s="43"/>
      <c r="C254" s="1"/>
      <c r="D254" s="1"/>
      <c r="E254" s="1"/>
      <c r="F254" s="1"/>
      <c r="G254" s="1"/>
      <c r="H254" s="1"/>
      <c r="I254" s="1"/>
      <c r="J254" t="str">
        <f t="shared" si="17"/>
        <v/>
      </c>
      <c r="K254" s="20">
        <f t="shared" si="15"/>
        <v>0</v>
      </c>
      <c r="L254" s="20">
        <f t="shared" si="16"/>
        <v>0</v>
      </c>
      <c r="M254" s="21">
        <f t="shared" si="18"/>
        <v>0</v>
      </c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</row>
    <row r="255" customHeight="1" spans="1:76">
      <c r="A255" s="1"/>
      <c r="B255" s="43"/>
      <c r="C255" s="1"/>
      <c r="D255" s="1"/>
      <c r="E255" s="1"/>
      <c r="F255" s="1"/>
      <c r="G255" s="1"/>
      <c r="H255" s="1"/>
      <c r="I255" s="1"/>
      <c r="J255" t="str">
        <f t="shared" si="17"/>
        <v/>
      </c>
      <c r="K255" s="20">
        <f t="shared" si="15"/>
        <v>0</v>
      </c>
      <c r="L255" s="20">
        <f t="shared" si="16"/>
        <v>0</v>
      </c>
      <c r="M255" s="21">
        <f t="shared" si="18"/>
        <v>0</v>
      </c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</row>
    <row r="256" customHeight="1" spans="1:76">
      <c r="A256" s="1"/>
      <c r="B256" s="43"/>
      <c r="C256" s="1"/>
      <c r="D256" s="1"/>
      <c r="E256" s="1"/>
      <c r="F256" s="1"/>
      <c r="G256" s="1"/>
      <c r="H256" s="1"/>
      <c r="I256" s="1"/>
      <c r="J256" t="str">
        <f t="shared" si="17"/>
        <v/>
      </c>
      <c r="K256" s="20">
        <f t="shared" si="15"/>
        <v>0</v>
      </c>
      <c r="L256" s="20">
        <f t="shared" si="16"/>
        <v>0</v>
      </c>
      <c r="M256" s="21">
        <f t="shared" si="18"/>
        <v>0</v>
      </c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</row>
    <row r="257" customHeight="1" spans="1:76">
      <c r="A257" s="1"/>
      <c r="B257" s="43"/>
      <c r="C257" s="1"/>
      <c r="D257" s="1"/>
      <c r="E257" s="1"/>
      <c r="F257" s="1"/>
      <c r="G257" s="1"/>
      <c r="H257" s="1"/>
      <c r="I257" s="1"/>
      <c r="J257" t="str">
        <f t="shared" si="17"/>
        <v/>
      </c>
      <c r="K257" s="20">
        <f t="shared" si="15"/>
        <v>0</v>
      </c>
      <c r="L257" s="20">
        <f t="shared" si="16"/>
        <v>0</v>
      </c>
      <c r="M257" s="21">
        <f t="shared" si="18"/>
        <v>0</v>
      </c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</row>
    <row r="258" customHeight="1" spans="1:76">
      <c r="A258" s="1"/>
      <c r="B258" s="43"/>
      <c r="C258" s="1"/>
      <c r="D258" s="1"/>
      <c r="E258" s="1"/>
      <c r="F258" s="1"/>
      <c r="G258" s="1"/>
      <c r="H258" s="1"/>
      <c r="I258" s="1"/>
      <c r="J258" t="str">
        <f t="shared" si="17"/>
        <v/>
      </c>
      <c r="K258" s="20">
        <f t="shared" si="15"/>
        <v>0</v>
      </c>
      <c r="L258" s="20">
        <f t="shared" si="16"/>
        <v>0</v>
      </c>
      <c r="M258" s="21">
        <f t="shared" si="18"/>
        <v>0</v>
      </c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</row>
    <row r="259" customHeight="1" spans="1:76">
      <c r="A259" s="1"/>
      <c r="B259" s="43"/>
      <c r="C259" s="1"/>
      <c r="D259" s="1"/>
      <c r="E259" s="1"/>
      <c r="F259" s="1"/>
      <c r="G259" s="1"/>
      <c r="H259" s="1"/>
      <c r="I259" s="1"/>
      <c r="J259" t="str">
        <f t="shared" si="17"/>
        <v/>
      </c>
      <c r="K259" s="20">
        <f t="shared" si="15"/>
        <v>0</v>
      </c>
      <c r="L259" s="20">
        <f t="shared" si="16"/>
        <v>0</v>
      </c>
      <c r="M259" s="21">
        <f t="shared" si="18"/>
        <v>0</v>
      </c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</row>
    <row r="260" customHeight="1" spans="1:76">
      <c r="A260" s="1"/>
      <c r="B260" s="43"/>
      <c r="C260" s="1"/>
      <c r="D260" s="1"/>
      <c r="E260" s="1"/>
      <c r="F260" s="1"/>
      <c r="G260" s="1"/>
      <c r="H260" s="1"/>
      <c r="I260" s="1"/>
      <c r="J260" t="str">
        <f t="shared" si="17"/>
        <v/>
      </c>
      <c r="K260" s="20">
        <f t="shared" si="15"/>
        <v>0</v>
      </c>
      <c r="L260" s="20">
        <f t="shared" si="16"/>
        <v>0</v>
      </c>
      <c r="M260" s="21">
        <f t="shared" si="18"/>
        <v>0</v>
      </c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</row>
    <row r="261" customHeight="1" spans="1:76">
      <c r="A261" s="1"/>
      <c r="B261" s="43"/>
      <c r="C261" s="1"/>
      <c r="D261" s="1"/>
      <c r="E261" s="1"/>
      <c r="F261" s="1"/>
      <c r="G261" s="1"/>
      <c r="H261" s="1"/>
      <c r="I261" s="1"/>
      <c r="J261" t="str">
        <f t="shared" si="17"/>
        <v/>
      </c>
      <c r="K261" s="20">
        <f t="shared" si="15"/>
        <v>0</v>
      </c>
      <c r="L261" s="20">
        <f t="shared" si="16"/>
        <v>0</v>
      </c>
      <c r="M261" s="21">
        <f t="shared" si="18"/>
        <v>0</v>
      </c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</row>
    <row r="262" customHeight="1" spans="1:76">
      <c r="A262" s="1"/>
      <c r="B262" s="43"/>
      <c r="C262" s="1"/>
      <c r="D262" s="1"/>
      <c r="E262" s="1"/>
      <c r="F262" s="1"/>
      <c r="G262" s="1"/>
      <c r="H262" s="1"/>
      <c r="I262" s="1"/>
      <c r="J262" t="str">
        <f t="shared" si="17"/>
        <v/>
      </c>
      <c r="K262" s="20">
        <f t="shared" si="15"/>
        <v>0</v>
      </c>
      <c r="L262" s="20">
        <f t="shared" si="16"/>
        <v>0</v>
      </c>
      <c r="M262" s="21">
        <f t="shared" si="18"/>
        <v>0</v>
      </c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</row>
    <row r="263" customHeight="1" spans="1:76">
      <c r="A263" s="1"/>
      <c r="B263" s="43"/>
      <c r="C263" s="1"/>
      <c r="D263" s="1"/>
      <c r="E263" s="1"/>
      <c r="F263" s="1"/>
      <c r="G263" s="1"/>
      <c r="H263" s="1"/>
      <c r="I263" s="1"/>
      <c r="J263" t="str">
        <f t="shared" si="17"/>
        <v/>
      </c>
      <c r="K263" s="20">
        <f t="shared" si="15"/>
        <v>0</v>
      </c>
      <c r="L263" s="20">
        <f t="shared" si="16"/>
        <v>0</v>
      </c>
      <c r="M263" s="21">
        <f t="shared" si="18"/>
        <v>0</v>
      </c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</row>
    <row r="264" customHeight="1" spans="1:76">
      <c r="A264" s="1"/>
      <c r="B264" s="43"/>
      <c r="C264" s="1"/>
      <c r="D264" s="1"/>
      <c r="E264" s="1"/>
      <c r="F264" s="1"/>
      <c r="G264" s="1"/>
      <c r="H264" s="1"/>
      <c r="I264" s="1"/>
      <c r="J264" t="str">
        <f t="shared" si="17"/>
        <v/>
      </c>
      <c r="K264" s="20">
        <f t="shared" si="15"/>
        <v>0</v>
      </c>
      <c r="L264" s="20">
        <f t="shared" si="16"/>
        <v>0</v>
      </c>
      <c r="M264" s="21">
        <f t="shared" si="18"/>
        <v>0</v>
      </c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</row>
    <row r="265" customHeight="1" spans="1:76">
      <c r="A265" s="1"/>
      <c r="B265" s="43"/>
      <c r="C265" s="1"/>
      <c r="D265" s="1"/>
      <c r="E265" s="1"/>
      <c r="F265" s="1"/>
      <c r="G265" s="1"/>
      <c r="H265" s="1"/>
      <c r="I265" s="1"/>
      <c r="J265" t="str">
        <f t="shared" si="17"/>
        <v/>
      </c>
      <c r="K265" s="20">
        <f t="shared" ref="K265:K328" si="19">O265+Q265+S265+U265+W265+Y265+AA265+AC265+AE265+AG265+AI265+AK265+AM265+AO265+AQ265+AS265+AU265+AW265+AY265+BA265+BC265+BE265+BG265+BI265+BK265+BM265+BO265++BQ265+BS265+BU265+BW265</f>
        <v>0</v>
      </c>
      <c r="L265" s="20">
        <f t="shared" ref="L265:L328" si="20">P265+R265+T265+V265+X265+Z265+AB265+AD265+AF265+AH265+AJ265+AL265+AN265+AP265+AR265+AT265+AV265+AX265+AZ265+BB265+BD265+BF265+BH265+BJ265+BL265+BN265+BP265++BR265+BT265+BV265+BX265</f>
        <v>0</v>
      </c>
      <c r="M265" s="21">
        <f t="shared" si="18"/>
        <v>0</v>
      </c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</row>
    <row r="266" customHeight="1" spans="1:76">
      <c r="A266" s="1"/>
      <c r="B266" s="43"/>
      <c r="C266" s="1"/>
      <c r="D266" s="1"/>
      <c r="E266" s="1"/>
      <c r="F266" s="1"/>
      <c r="G266" s="1"/>
      <c r="H266" s="1"/>
      <c r="I266" s="1"/>
      <c r="J266" t="str">
        <f t="shared" si="17"/>
        <v/>
      </c>
      <c r="K266" s="20">
        <f t="shared" si="19"/>
        <v>0</v>
      </c>
      <c r="L266" s="20">
        <f t="shared" si="20"/>
        <v>0</v>
      </c>
      <c r="M266" s="21">
        <f t="shared" si="18"/>
        <v>0</v>
      </c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</row>
    <row r="267" customHeight="1" spans="1:76">
      <c r="A267" s="1"/>
      <c r="B267" s="43"/>
      <c r="C267" s="1"/>
      <c r="D267" s="1"/>
      <c r="E267" s="1"/>
      <c r="F267" s="1"/>
      <c r="G267" s="1"/>
      <c r="H267" s="1"/>
      <c r="I267" s="1"/>
      <c r="J267" t="str">
        <f t="shared" si="17"/>
        <v/>
      </c>
      <c r="K267" s="20">
        <f t="shared" si="19"/>
        <v>0</v>
      </c>
      <c r="L267" s="20">
        <f t="shared" si="20"/>
        <v>0</v>
      </c>
      <c r="M267" s="21">
        <f t="shared" si="18"/>
        <v>0</v>
      </c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</row>
    <row r="268" customHeight="1" spans="1:76">
      <c r="A268" s="1"/>
      <c r="B268" s="43"/>
      <c r="C268" s="1"/>
      <c r="D268" s="1"/>
      <c r="E268" s="1"/>
      <c r="F268" s="1"/>
      <c r="G268" s="1"/>
      <c r="H268" s="1"/>
      <c r="I268" s="1"/>
      <c r="J268" t="str">
        <f t="shared" ref="J268:J331" si="21">IF(K268&gt;0,IF(C268="open","plan open",IF(C268="close","plan close","")),IF(C268="open","unplan open",IF(C268="close","unplan close","")))</f>
        <v/>
      </c>
      <c r="K268" s="20">
        <f t="shared" si="19"/>
        <v>0</v>
      </c>
      <c r="L268" s="20">
        <f t="shared" si="20"/>
        <v>0</v>
      </c>
      <c r="M268" s="21">
        <f t="shared" si="18"/>
        <v>0</v>
      </c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</row>
    <row r="269" customHeight="1" spans="1:76">
      <c r="A269" s="1"/>
      <c r="B269" s="43"/>
      <c r="C269" s="1"/>
      <c r="D269" s="1"/>
      <c r="E269" s="1"/>
      <c r="F269" s="1"/>
      <c r="G269" s="1"/>
      <c r="H269" s="1"/>
      <c r="I269" s="1"/>
      <c r="J269" t="str">
        <f t="shared" si="21"/>
        <v/>
      </c>
      <c r="K269" s="20">
        <f t="shared" si="19"/>
        <v>0</v>
      </c>
      <c r="L269" s="20">
        <f t="shared" si="20"/>
        <v>0</v>
      </c>
      <c r="M269" s="21">
        <f t="shared" si="18"/>
        <v>0</v>
      </c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</row>
    <row r="270" customHeight="1" spans="1:76">
      <c r="A270" s="1"/>
      <c r="B270" s="43"/>
      <c r="C270" s="1"/>
      <c r="D270" s="1"/>
      <c r="E270" s="1"/>
      <c r="F270" s="1"/>
      <c r="G270" s="1"/>
      <c r="H270" s="1"/>
      <c r="I270" s="1"/>
      <c r="J270" t="str">
        <f t="shared" si="21"/>
        <v/>
      </c>
      <c r="K270" s="20">
        <f t="shared" si="19"/>
        <v>0</v>
      </c>
      <c r="L270" s="20">
        <f t="shared" si="20"/>
        <v>0</v>
      </c>
      <c r="M270" s="21">
        <f t="shared" si="18"/>
        <v>0</v>
      </c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</row>
    <row r="271" customHeight="1" spans="1:76">
      <c r="A271" s="1"/>
      <c r="B271" s="43"/>
      <c r="C271" s="1"/>
      <c r="D271" s="1"/>
      <c r="E271" s="1"/>
      <c r="F271" s="1"/>
      <c r="G271" s="1"/>
      <c r="H271" s="1"/>
      <c r="I271" s="1"/>
      <c r="J271" t="str">
        <f t="shared" si="21"/>
        <v/>
      </c>
      <c r="K271" s="20">
        <f t="shared" si="19"/>
        <v>0</v>
      </c>
      <c r="L271" s="20">
        <f t="shared" si="20"/>
        <v>0</v>
      </c>
      <c r="M271" s="21">
        <f t="shared" si="18"/>
        <v>0</v>
      </c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</row>
    <row r="272" customHeight="1" spans="1:76">
      <c r="A272" s="1"/>
      <c r="B272" s="43"/>
      <c r="C272" s="1"/>
      <c r="D272" s="1"/>
      <c r="E272" s="1"/>
      <c r="F272" s="1"/>
      <c r="G272" s="1"/>
      <c r="H272" s="1"/>
      <c r="I272" s="1"/>
      <c r="J272" t="str">
        <f t="shared" si="21"/>
        <v/>
      </c>
      <c r="K272" s="20">
        <f t="shared" si="19"/>
        <v>0</v>
      </c>
      <c r="L272" s="20">
        <f t="shared" si="20"/>
        <v>0</v>
      </c>
      <c r="M272" s="21">
        <f t="shared" si="18"/>
        <v>0</v>
      </c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</row>
    <row r="273" customHeight="1" spans="1:76">
      <c r="A273" s="1"/>
      <c r="B273" s="43"/>
      <c r="C273" s="1"/>
      <c r="D273" s="1"/>
      <c r="E273" s="1"/>
      <c r="F273" s="1"/>
      <c r="G273" s="1"/>
      <c r="H273" s="1"/>
      <c r="I273" s="1"/>
      <c r="J273" t="str">
        <f t="shared" si="21"/>
        <v/>
      </c>
      <c r="K273" s="20">
        <f t="shared" si="19"/>
        <v>0</v>
      </c>
      <c r="L273" s="20">
        <f t="shared" si="20"/>
        <v>0</v>
      </c>
      <c r="M273" s="21">
        <f t="shared" si="18"/>
        <v>0</v>
      </c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</row>
    <row r="274" customHeight="1" spans="1:76">
      <c r="A274" s="1"/>
      <c r="B274" s="43"/>
      <c r="C274" s="1"/>
      <c r="D274" s="1"/>
      <c r="E274" s="1"/>
      <c r="F274" s="1"/>
      <c r="G274" s="1"/>
      <c r="H274" s="1"/>
      <c r="I274" s="1"/>
      <c r="J274" t="str">
        <f t="shared" si="21"/>
        <v/>
      </c>
      <c r="K274" s="20">
        <f t="shared" si="19"/>
        <v>0</v>
      </c>
      <c r="L274" s="20">
        <f t="shared" si="20"/>
        <v>0</v>
      </c>
      <c r="M274" s="21">
        <f t="shared" si="18"/>
        <v>0</v>
      </c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</row>
    <row r="275" customHeight="1" spans="1:76">
      <c r="A275" s="1"/>
      <c r="B275" s="43"/>
      <c r="C275" s="1"/>
      <c r="D275" s="1"/>
      <c r="E275" s="1"/>
      <c r="F275" s="1"/>
      <c r="G275" s="1"/>
      <c r="H275" s="1"/>
      <c r="I275" s="1"/>
      <c r="J275" t="str">
        <f t="shared" si="21"/>
        <v/>
      </c>
      <c r="K275" s="20">
        <f t="shared" si="19"/>
        <v>0</v>
      </c>
      <c r="L275" s="20">
        <f t="shared" si="20"/>
        <v>0</v>
      </c>
      <c r="M275" s="21">
        <f t="shared" si="18"/>
        <v>0</v>
      </c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</row>
    <row r="276" customHeight="1" spans="1:76">
      <c r="A276" s="1"/>
      <c r="B276" s="43"/>
      <c r="C276" s="1"/>
      <c r="D276" s="1"/>
      <c r="E276" s="1"/>
      <c r="F276" s="1"/>
      <c r="G276" s="1"/>
      <c r="H276" s="1"/>
      <c r="I276" s="1"/>
      <c r="J276" t="str">
        <f t="shared" si="21"/>
        <v/>
      </c>
      <c r="K276" s="20">
        <f t="shared" si="19"/>
        <v>0</v>
      </c>
      <c r="L276" s="20">
        <f t="shared" si="20"/>
        <v>0</v>
      </c>
      <c r="M276" s="21">
        <f t="shared" si="18"/>
        <v>0</v>
      </c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</row>
    <row r="277" customHeight="1" spans="1:76">
      <c r="A277" s="1"/>
      <c r="B277" s="43"/>
      <c r="C277" s="1"/>
      <c r="D277" s="1"/>
      <c r="E277" s="1"/>
      <c r="F277" s="1"/>
      <c r="G277" s="1"/>
      <c r="H277" s="1"/>
      <c r="I277" s="1"/>
      <c r="J277" t="str">
        <f t="shared" si="21"/>
        <v/>
      </c>
      <c r="K277" s="20">
        <f t="shared" si="19"/>
        <v>0</v>
      </c>
      <c r="L277" s="20">
        <f t="shared" si="20"/>
        <v>0</v>
      </c>
      <c r="M277" s="21">
        <f t="shared" si="18"/>
        <v>0</v>
      </c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</row>
    <row r="278" customHeight="1" spans="1:76">
      <c r="A278" s="1"/>
      <c r="B278" s="43"/>
      <c r="C278" s="1"/>
      <c r="D278" s="1"/>
      <c r="E278" s="1"/>
      <c r="F278" s="1"/>
      <c r="G278" s="1"/>
      <c r="H278" s="1"/>
      <c r="I278" s="1"/>
      <c r="J278" t="str">
        <f t="shared" si="21"/>
        <v/>
      </c>
      <c r="K278" s="20">
        <f t="shared" si="19"/>
        <v>0</v>
      </c>
      <c r="L278" s="20">
        <f t="shared" si="20"/>
        <v>0</v>
      </c>
      <c r="M278" s="21">
        <f t="shared" si="18"/>
        <v>0</v>
      </c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</row>
    <row r="279" customHeight="1" spans="1:76">
      <c r="A279" s="1"/>
      <c r="B279" s="43"/>
      <c r="C279" s="1"/>
      <c r="D279" s="1"/>
      <c r="E279" s="1"/>
      <c r="F279" s="1"/>
      <c r="G279" s="1"/>
      <c r="H279" s="1"/>
      <c r="I279" s="1"/>
      <c r="J279" t="str">
        <f t="shared" si="21"/>
        <v/>
      </c>
      <c r="K279" s="20">
        <f t="shared" si="19"/>
        <v>0</v>
      </c>
      <c r="L279" s="20">
        <f t="shared" si="20"/>
        <v>0</v>
      </c>
      <c r="M279" s="21">
        <f t="shared" si="18"/>
        <v>0</v>
      </c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</row>
    <row r="280" customHeight="1" spans="1:76">
      <c r="A280" s="1"/>
      <c r="B280" s="43"/>
      <c r="C280" s="1"/>
      <c r="D280" s="1"/>
      <c r="E280" s="1"/>
      <c r="F280" s="1"/>
      <c r="G280" s="1"/>
      <c r="H280" s="1"/>
      <c r="I280" s="1"/>
      <c r="J280" t="str">
        <f t="shared" si="21"/>
        <v/>
      </c>
      <c r="K280" s="20">
        <f t="shared" si="19"/>
        <v>0</v>
      </c>
      <c r="L280" s="20">
        <f t="shared" si="20"/>
        <v>0</v>
      </c>
      <c r="M280" s="21">
        <f t="shared" si="18"/>
        <v>0</v>
      </c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</row>
    <row r="281" customHeight="1" spans="1:76">
      <c r="A281" s="1"/>
      <c r="B281" s="43"/>
      <c r="C281" s="1"/>
      <c r="D281" s="1"/>
      <c r="E281" s="1"/>
      <c r="F281" s="1"/>
      <c r="G281" s="1"/>
      <c r="H281" s="1"/>
      <c r="I281" s="1"/>
      <c r="J281" t="str">
        <f t="shared" si="21"/>
        <v/>
      </c>
      <c r="K281" s="20">
        <f t="shared" si="19"/>
        <v>0</v>
      </c>
      <c r="L281" s="20">
        <f t="shared" si="20"/>
        <v>0</v>
      </c>
      <c r="M281" s="21">
        <f t="shared" si="18"/>
        <v>0</v>
      </c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</row>
    <row r="282" customHeight="1" spans="1:76">
      <c r="A282" s="1"/>
      <c r="B282" s="43"/>
      <c r="C282" s="1"/>
      <c r="D282" s="1"/>
      <c r="E282" s="1"/>
      <c r="F282" s="1"/>
      <c r="G282" s="1"/>
      <c r="H282" s="1"/>
      <c r="I282" s="1"/>
      <c r="J282" t="str">
        <f t="shared" si="21"/>
        <v/>
      </c>
      <c r="K282" s="20">
        <f t="shared" si="19"/>
        <v>0</v>
      </c>
      <c r="L282" s="20">
        <f t="shared" si="20"/>
        <v>0</v>
      </c>
      <c r="M282" s="21">
        <f t="shared" si="18"/>
        <v>0</v>
      </c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</row>
    <row r="283" customHeight="1" spans="1:76">
      <c r="A283" s="1"/>
      <c r="B283" s="43"/>
      <c r="C283" s="1"/>
      <c r="D283" s="1"/>
      <c r="E283" s="1"/>
      <c r="F283" s="1"/>
      <c r="G283" s="1"/>
      <c r="H283" s="1"/>
      <c r="I283" s="1"/>
      <c r="J283" t="str">
        <f t="shared" si="21"/>
        <v/>
      </c>
      <c r="K283" s="20">
        <f t="shared" si="19"/>
        <v>0</v>
      </c>
      <c r="L283" s="20">
        <f t="shared" si="20"/>
        <v>0</v>
      </c>
      <c r="M283" s="21">
        <f t="shared" si="18"/>
        <v>0</v>
      </c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</row>
    <row r="284" customHeight="1" spans="1:76">
      <c r="A284" s="1"/>
      <c r="B284" s="43"/>
      <c r="C284" s="1"/>
      <c r="D284" s="1"/>
      <c r="E284" s="1"/>
      <c r="F284" s="1"/>
      <c r="G284" s="1"/>
      <c r="H284" s="1"/>
      <c r="I284" s="1"/>
      <c r="J284" t="str">
        <f t="shared" si="21"/>
        <v/>
      </c>
      <c r="K284" s="20">
        <f t="shared" si="19"/>
        <v>0</v>
      </c>
      <c r="L284" s="20">
        <f t="shared" si="20"/>
        <v>0</v>
      </c>
      <c r="M284" s="21">
        <f t="shared" si="18"/>
        <v>0</v>
      </c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</row>
    <row r="285" customHeight="1" spans="1:76">
      <c r="A285" s="1"/>
      <c r="B285" s="43"/>
      <c r="C285" s="1"/>
      <c r="D285" s="1"/>
      <c r="E285" s="1"/>
      <c r="F285" s="1"/>
      <c r="G285" s="1"/>
      <c r="H285" s="1"/>
      <c r="I285" s="1"/>
      <c r="J285" t="str">
        <f t="shared" si="21"/>
        <v/>
      </c>
      <c r="K285" s="20">
        <f t="shared" si="19"/>
        <v>0</v>
      </c>
      <c r="L285" s="20">
        <f t="shared" si="20"/>
        <v>0</v>
      </c>
      <c r="M285" s="21">
        <f t="shared" si="18"/>
        <v>0</v>
      </c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</row>
    <row r="286" customHeight="1" spans="1:76">
      <c r="A286" s="1"/>
      <c r="B286" s="43"/>
      <c r="C286" s="1"/>
      <c r="D286" s="1"/>
      <c r="E286" s="1"/>
      <c r="F286" s="1"/>
      <c r="G286" s="1"/>
      <c r="H286" s="1"/>
      <c r="I286" s="1"/>
      <c r="J286" t="str">
        <f t="shared" si="21"/>
        <v/>
      </c>
      <c r="K286" s="20">
        <f t="shared" si="19"/>
        <v>0</v>
      </c>
      <c r="L286" s="20">
        <f t="shared" si="20"/>
        <v>0</v>
      </c>
      <c r="M286" s="21">
        <f t="shared" si="18"/>
        <v>0</v>
      </c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</row>
    <row r="287" customHeight="1" spans="1:76">
      <c r="A287" s="1"/>
      <c r="B287" s="43"/>
      <c r="C287" s="1"/>
      <c r="D287" s="1"/>
      <c r="E287" s="1"/>
      <c r="F287" s="1"/>
      <c r="G287" s="1"/>
      <c r="H287" s="1"/>
      <c r="I287" s="1"/>
      <c r="J287" t="str">
        <f t="shared" si="21"/>
        <v/>
      </c>
      <c r="K287" s="20">
        <f t="shared" si="19"/>
        <v>0</v>
      </c>
      <c r="L287" s="20">
        <f t="shared" si="20"/>
        <v>0</v>
      </c>
      <c r="M287" s="21">
        <f t="shared" si="18"/>
        <v>0</v>
      </c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</row>
    <row r="288" customHeight="1" spans="1:76">
      <c r="A288" s="1"/>
      <c r="B288" s="43"/>
      <c r="C288" s="1"/>
      <c r="D288" s="1"/>
      <c r="E288" s="1"/>
      <c r="F288" s="1"/>
      <c r="G288" s="1"/>
      <c r="H288" s="1"/>
      <c r="I288" s="1"/>
      <c r="J288" t="str">
        <f t="shared" si="21"/>
        <v/>
      </c>
      <c r="K288" s="20">
        <f t="shared" si="19"/>
        <v>0</v>
      </c>
      <c r="L288" s="20">
        <f t="shared" si="20"/>
        <v>0</v>
      </c>
      <c r="M288" s="21">
        <f t="shared" si="18"/>
        <v>0</v>
      </c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</row>
    <row r="289" customHeight="1" spans="1:76">
      <c r="A289" s="1"/>
      <c r="B289" s="43"/>
      <c r="C289" s="1"/>
      <c r="D289" s="1"/>
      <c r="E289" s="1"/>
      <c r="F289" s="1"/>
      <c r="G289" s="1"/>
      <c r="H289" s="1"/>
      <c r="I289" s="1"/>
      <c r="J289" t="str">
        <f t="shared" si="21"/>
        <v/>
      </c>
      <c r="K289" s="20">
        <f t="shared" si="19"/>
        <v>0</v>
      </c>
      <c r="L289" s="20">
        <f t="shared" si="20"/>
        <v>0</v>
      </c>
      <c r="M289" s="21">
        <f t="shared" si="18"/>
        <v>0</v>
      </c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</row>
    <row r="290" customHeight="1" spans="1:76">
      <c r="A290" s="1"/>
      <c r="B290" s="43"/>
      <c r="C290" s="1"/>
      <c r="D290" s="1"/>
      <c r="E290" s="1"/>
      <c r="F290" s="1"/>
      <c r="G290" s="1"/>
      <c r="H290" s="1"/>
      <c r="I290" s="1"/>
      <c r="J290" t="str">
        <f t="shared" si="21"/>
        <v/>
      </c>
      <c r="K290" s="20">
        <f t="shared" si="19"/>
        <v>0</v>
      </c>
      <c r="L290" s="20">
        <f t="shared" si="20"/>
        <v>0</v>
      </c>
      <c r="M290" s="21">
        <f t="shared" si="18"/>
        <v>0</v>
      </c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</row>
    <row r="291" customHeight="1" spans="1:76">
      <c r="A291" s="1"/>
      <c r="B291" s="43"/>
      <c r="C291" s="1"/>
      <c r="D291" s="1"/>
      <c r="E291" s="1"/>
      <c r="F291" s="1"/>
      <c r="G291" s="1"/>
      <c r="H291" s="1"/>
      <c r="I291" s="1"/>
      <c r="J291" t="str">
        <f t="shared" si="21"/>
        <v/>
      </c>
      <c r="K291" s="20">
        <f t="shared" si="19"/>
        <v>0</v>
      </c>
      <c r="L291" s="20">
        <f t="shared" si="20"/>
        <v>0</v>
      </c>
      <c r="M291" s="21">
        <f t="shared" si="18"/>
        <v>0</v>
      </c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</row>
    <row r="292" customHeight="1" spans="1:76">
      <c r="A292" s="1"/>
      <c r="B292" s="43"/>
      <c r="C292" s="1"/>
      <c r="D292" s="1"/>
      <c r="E292" s="1"/>
      <c r="F292" s="1"/>
      <c r="G292" s="1"/>
      <c r="H292" s="1"/>
      <c r="I292" s="1"/>
      <c r="J292" t="str">
        <f t="shared" si="21"/>
        <v/>
      </c>
      <c r="K292" s="20">
        <f t="shared" si="19"/>
        <v>0</v>
      </c>
      <c r="L292" s="20">
        <f t="shared" si="20"/>
        <v>0</v>
      </c>
      <c r="M292" s="21">
        <f t="shared" ref="M292:M355" si="22">IFERROR(L292/K292,0)</f>
        <v>0</v>
      </c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</row>
    <row r="293" customHeight="1" spans="1:76">
      <c r="A293" s="1"/>
      <c r="B293" s="43"/>
      <c r="C293" s="1"/>
      <c r="D293" s="1"/>
      <c r="E293" s="1"/>
      <c r="F293" s="1"/>
      <c r="G293" s="1"/>
      <c r="H293" s="1"/>
      <c r="I293" s="1"/>
      <c r="J293" t="str">
        <f t="shared" si="21"/>
        <v/>
      </c>
      <c r="K293" s="20">
        <f t="shared" si="19"/>
        <v>0</v>
      </c>
      <c r="L293" s="20">
        <f t="shared" si="20"/>
        <v>0</v>
      </c>
      <c r="M293" s="21">
        <f t="shared" si="22"/>
        <v>0</v>
      </c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</row>
    <row r="294" customHeight="1" spans="1:76">
      <c r="A294" s="1"/>
      <c r="B294" s="43"/>
      <c r="C294" s="1"/>
      <c r="D294" s="1"/>
      <c r="E294" s="1"/>
      <c r="F294" s="1"/>
      <c r="G294" s="1"/>
      <c r="H294" s="1"/>
      <c r="I294" s="1"/>
      <c r="J294" t="str">
        <f t="shared" si="21"/>
        <v/>
      </c>
      <c r="K294" s="20">
        <f t="shared" si="19"/>
        <v>0</v>
      </c>
      <c r="L294" s="20">
        <f t="shared" si="20"/>
        <v>0</v>
      </c>
      <c r="M294" s="21">
        <f t="shared" si="22"/>
        <v>0</v>
      </c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</row>
    <row r="295" customHeight="1" spans="1:76">
      <c r="A295" s="1"/>
      <c r="B295" s="43"/>
      <c r="C295" s="1"/>
      <c r="D295" s="1"/>
      <c r="E295" s="1"/>
      <c r="F295" s="1"/>
      <c r="G295" s="1"/>
      <c r="H295" s="1"/>
      <c r="I295" s="1"/>
      <c r="J295" t="str">
        <f t="shared" si="21"/>
        <v/>
      </c>
      <c r="K295" s="20">
        <f t="shared" si="19"/>
        <v>0</v>
      </c>
      <c r="L295" s="20">
        <f t="shared" si="20"/>
        <v>0</v>
      </c>
      <c r="M295" s="21">
        <f t="shared" si="22"/>
        <v>0</v>
      </c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</row>
    <row r="296" customHeight="1" spans="1:76">
      <c r="A296" s="1"/>
      <c r="B296" s="43"/>
      <c r="C296" s="1"/>
      <c r="D296" s="1"/>
      <c r="E296" s="1"/>
      <c r="F296" s="1"/>
      <c r="G296" s="1"/>
      <c r="H296" s="1"/>
      <c r="I296" s="1"/>
      <c r="J296" t="str">
        <f t="shared" si="21"/>
        <v/>
      </c>
      <c r="K296" s="20">
        <f t="shared" si="19"/>
        <v>0</v>
      </c>
      <c r="L296" s="20">
        <f t="shared" si="20"/>
        <v>0</v>
      </c>
      <c r="M296" s="21">
        <f t="shared" si="22"/>
        <v>0</v>
      </c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</row>
    <row r="297" customHeight="1" spans="1:76">
      <c r="A297" s="1"/>
      <c r="B297" s="43"/>
      <c r="C297" s="1"/>
      <c r="D297" s="1"/>
      <c r="E297" s="1"/>
      <c r="F297" s="1"/>
      <c r="G297" s="1"/>
      <c r="H297" s="1"/>
      <c r="I297" s="1"/>
      <c r="J297" t="str">
        <f t="shared" si="21"/>
        <v/>
      </c>
      <c r="K297" s="20">
        <f t="shared" si="19"/>
        <v>0</v>
      </c>
      <c r="L297" s="20">
        <f t="shared" si="20"/>
        <v>0</v>
      </c>
      <c r="M297" s="21">
        <f t="shared" si="22"/>
        <v>0</v>
      </c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</row>
    <row r="298" customHeight="1" spans="1:76">
      <c r="A298" s="1"/>
      <c r="B298" s="43"/>
      <c r="C298" s="1"/>
      <c r="D298" s="1"/>
      <c r="E298" s="1"/>
      <c r="F298" s="1"/>
      <c r="G298" s="1"/>
      <c r="H298" s="1"/>
      <c r="I298" s="1"/>
      <c r="J298" t="str">
        <f t="shared" si="21"/>
        <v/>
      </c>
      <c r="K298" s="20">
        <f t="shared" si="19"/>
        <v>0</v>
      </c>
      <c r="L298" s="20">
        <f t="shared" si="20"/>
        <v>0</v>
      </c>
      <c r="M298" s="21">
        <f t="shared" si="22"/>
        <v>0</v>
      </c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</row>
    <row r="299" customHeight="1" spans="1:76">
      <c r="A299" s="1"/>
      <c r="B299" s="43"/>
      <c r="C299" s="1"/>
      <c r="D299" s="1"/>
      <c r="E299" s="1"/>
      <c r="F299" s="1"/>
      <c r="G299" s="1"/>
      <c r="H299" s="1"/>
      <c r="I299" s="1"/>
      <c r="J299" t="str">
        <f t="shared" si="21"/>
        <v/>
      </c>
      <c r="K299" s="20">
        <f t="shared" si="19"/>
        <v>0</v>
      </c>
      <c r="L299" s="20">
        <f t="shared" si="20"/>
        <v>0</v>
      </c>
      <c r="M299" s="21">
        <f t="shared" si="22"/>
        <v>0</v>
      </c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</row>
    <row r="300" customHeight="1" spans="1:76">
      <c r="A300" s="1"/>
      <c r="B300" s="43"/>
      <c r="C300" s="1"/>
      <c r="D300" s="1"/>
      <c r="E300" s="1"/>
      <c r="F300" s="1"/>
      <c r="G300" s="1"/>
      <c r="H300" s="1"/>
      <c r="I300" s="1"/>
      <c r="J300" t="str">
        <f t="shared" si="21"/>
        <v/>
      </c>
      <c r="K300" s="20">
        <f t="shared" si="19"/>
        <v>0</v>
      </c>
      <c r="L300" s="20">
        <f t="shared" si="20"/>
        <v>0</v>
      </c>
      <c r="M300" s="21">
        <f t="shared" si="22"/>
        <v>0</v>
      </c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</row>
    <row r="301" customHeight="1" spans="1:76">
      <c r="A301" s="1"/>
      <c r="B301" s="43"/>
      <c r="C301" s="1"/>
      <c r="D301" s="1"/>
      <c r="E301" s="1"/>
      <c r="F301" s="1"/>
      <c r="G301" s="1"/>
      <c r="H301" s="1"/>
      <c r="I301" s="1"/>
      <c r="J301" t="str">
        <f t="shared" si="21"/>
        <v/>
      </c>
      <c r="K301" s="20">
        <f t="shared" si="19"/>
        <v>0</v>
      </c>
      <c r="L301" s="20">
        <f t="shared" si="20"/>
        <v>0</v>
      </c>
      <c r="M301" s="21">
        <f t="shared" si="22"/>
        <v>0</v>
      </c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</row>
    <row r="302" customHeight="1" spans="1:76">
      <c r="A302" s="1"/>
      <c r="B302" s="43"/>
      <c r="C302" s="1"/>
      <c r="D302" s="1"/>
      <c r="E302" s="1"/>
      <c r="F302" s="1"/>
      <c r="G302" s="1"/>
      <c r="H302" s="1"/>
      <c r="I302" s="1"/>
      <c r="J302" t="str">
        <f t="shared" si="21"/>
        <v/>
      </c>
      <c r="K302" s="20">
        <f t="shared" si="19"/>
        <v>0</v>
      </c>
      <c r="L302" s="20">
        <f t="shared" si="20"/>
        <v>0</v>
      </c>
      <c r="M302" s="21">
        <f t="shared" si="22"/>
        <v>0</v>
      </c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</row>
    <row r="303" customHeight="1" spans="1:76">
      <c r="A303" s="1"/>
      <c r="B303" s="43"/>
      <c r="C303" s="1"/>
      <c r="D303" s="1"/>
      <c r="E303" s="1"/>
      <c r="F303" s="1"/>
      <c r="G303" s="1"/>
      <c r="H303" s="1"/>
      <c r="I303" s="1"/>
      <c r="J303" t="str">
        <f t="shared" si="21"/>
        <v/>
      </c>
      <c r="K303" s="20">
        <f t="shared" si="19"/>
        <v>0</v>
      </c>
      <c r="L303" s="20">
        <f t="shared" si="20"/>
        <v>0</v>
      </c>
      <c r="M303" s="21">
        <f t="shared" si="22"/>
        <v>0</v>
      </c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</row>
    <row r="304" customHeight="1" spans="1:76">
      <c r="A304" s="1"/>
      <c r="B304" s="43"/>
      <c r="C304" s="1"/>
      <c r="D304" s="1"/>
      <c r="E304" s="1"/>
      <c r="F304" s="1"/>
      <c r="G304" s="1"/>
      <c r="H304" s="1"/>
      <c r="I304" s="1"/>
      <c r="J304" t="str">
        <f t="shared" si="21"/>
        <v/>
      </c>
      <c r="K304" s="20">
        <f t="shared" si="19"/>
        <v>0</v>
      </c>
      <c r="L304" s="20">
        <f t="shared" si="20"/>
        <v>0</v>
      </c>
      <c r="M304" s="21">
        <f t="shared" si="22"/>
        <v>0</v>
      </c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</row>
    <row r="305" customHeight="1" spans="1:76">
      <c r="A305" s="1"/>
      <c r="B305" s="43"/>
      <c r="C305" s="1"/>
      <c r="D305" s="1"/>
      <c r="E305" s="1"/>
      <c r="F305" s="1"/>
      <c r="G305" s="1"/>
      <c r="H305" s="1"/>
      <c r="I305" s="1"/>
      <c r="J305" t="str">
        <f t="shared" si="21"/>
        <v/>
      </c>
      <c r="K305" s="20">
        <f t="shared" si="19"/>
        <v>0</v>
      </c>
      <c r="L305" s="20">
        <f t="shared" si="20"/>
        <v>0</v>
      </c>
      <c r="M305" s="21">
        <f t="shared" si="22"/>
        <v>0</v>
      </c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</row>
    <row r="306" customHeight="1" spans="1:76">
      <c r="A306" s="1"/>
      <c r="B306" s="43"/>
      <c r="C306" s="1"/>
      <c r="D306" s="1"/>
      <c r="E306" s="1"/>
      <c r="F306" s="1"/>
      <c r="G306" s="1"/>
      <c r="H306" s="1"/>
      <c r="I306" s="1"/>
      <c r="J306" t="str">
        <f t="shared" si="21"/>
        <v/>
      </c>
      <c r="K306" s="20">
        <f t="shared" si="19"/>
        <v>0</v>
      </c>
      <c r="L306" s="20">
        <f t="shared" si="20"/>
        <v>0</v>
      </c>
      <c r="M306" s="21">
        <f t="shared" si="22"/>
        <v>0</v>
      </c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</row>
    <row r="307" customHeight="1" spans="1:76">
      <c r="A307" s="1"/>
      <c r="B307" s="43"/>
      <c r="C307" s="1"/>
      <c r="D307" s="1"/>
      <c r="E307" s="1"/>
      <c r="F307" s="1"/>
      <c r="G307" s="1"/>
      <c r="H307" s="1"/>
      <c r="I307" s="1"/>
      <c r="J307" t="str">
        <f t="shared" si="21"/>
        <v/>
      </c>
      <c r="K307" s="20">
        <f t="shared" si="19"/>
        <v>0</v>
      </c>
      <c r="L307" s="20">
        <f t="shared" si="20"/>
        <v>0</v>
      </c>
      <c r="M307" s="21">
        <f t="shared" si="22"/>
        <v>0</v>
      </c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</row>
    <row r="308" customHeight="1" spans="1:76">
      <c r="A308" s="1"/>
      <c r="B308" s="43"/>
      <c r="C308" s="1"/>
      <c r="D308" s="1"/>
      <c r="E308" s="1"/>
      <c r="F308" s="1"/>
      <c r="G308" s="1"/>
      <c r="H308" s="1"/>
      <c r="I308" s="1"/>
      <c r="J308" t="str">
        <f t="shared" si="21"/>
        <v/>
      </c>
      <c r="K308" s="20">
        <f t="shared" si="19"/>
        <v>0</v>
      </c>
      <c r="L308" s="20">
        <f t="shared" si="20"/>
        <v>0</v>
      </c>
      <c r="M308" s="21">
        <f t="shared" si="22"/>
        <v>0</v>
      </c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</row>
    <row r="309" customHeight="1" spans="1:76">
      <c r="A309" s="1"/>
      <c r="B309" s="43"/>
      <c r="C309" s="1"/>
      <c r="D309" s="1"/>
      <c r="E309" s="1"/>
      <c r="F309" s="1"/>
      <c r="G309" s="1"/>
      <c r="H309" s="1"/>
      <c r="I309" s="1"/>
      <c r="J309" t="str">
        <f t="shared" si="21"/>
        <v/>
      </c>
      <c r="K309" s="20">
        <f t="shared" si="19"/>
        <v>0</v>
      </c>
      <c r="L309" s="20">
        <f t="shared" si="20"/>
        <v>0</v>
      </c>
      <c r="M309" s="21">
        <f t="shared" si="22"/>
        <v>0</v>
      </c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</row>
    <row r="310" customHeight="1" spans="1:76">
      <c r="A310" s="1"/>
      <c r="B310" s="43"/>
      <c r="C310" s="1"/>
      <c r="D310" s="1"/>
      <c r="E310" s="1"/>
      <c r="F310" s="1"/>
      <c r="G310" s="1"/>
      <c r="H310" s="1"/>
      <c r="I310" s="1"/>
      <c r="J310" t="str">
        <f t="shared" si="21"/>
        <v/>
      </c>
      <c r="K310" s="20">
        <f t="shared" si="19"/>
        <v>0</v>
      </c>
      <c r="L310" s="20">
        <f t="shared" si="20"/>
        <v>0</v>
      </c>
      <c r="M310" s="21">
        <f t="shared" si="22"/>
        <v>0</v>
      </c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</row>
    <row r="311" customHeight="1" spans="1:76">
      <c r="A311" s="1"/>
      <c r="B311" s="43"/>
      <c r="C311" s="1"/>
      <c r="D311" s="1"/>
      <c r="E311" s="1"/>
      <c r="F311" s="1"/>
      <c r="G311" s="1"/>
      <c r="H311" s="1"/>
      <c r="I311" s="1"/>
      <c r="J311" t="str">
        <f t="shared" si="21"/>
        <v/>
      </c>
      <c r="K311" s="20">
        <f t="shared" si="19"/>
        <v>0</v>
      </c>
      <c r="L311" s="20">
        <f t="shared" si="20"/>
        <v>0</v>
      </c>
      <c r="M311" s="21">
        <f t="shared" si="22"/>
        <v>0</v>
      </c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</row>
    <row r="312" customHeight="1" spans="1:76">
      <c r="A312" s="1"/>
      <c r="B312" s="43"/>
      <c r="C312" s="1"/>
      <c r="D312" s="1"/>
      <c r="E312" s="1"/>
      <c r="F312" s="1"/>
      <c r="G312" s="1"/>
      <c r="H312" s="1"/>
      <c r="I312" s="1"/>
      <c r="J312" t="str">
        <f t="shared" si="21"/>
        <v/>
      </c>
      <c r="K312" s="20">
        <f t="shared" si="19"/>
        <v>0</v>
      </c>
      <c r="L312" s="20">
        <f t="shared" si="20"/>
        <v>0</v>
      </c>
      <c r="M312" s="21">
        <f t="shared" si="22"/>
        <v>0</v>
      </c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</row>
    <row r="313" customHeight="1" spans="1:76">
      <c r="A313" s="1"/>
      <c r="B313" s="43"/>
      <c r="C313" s="1"/>
      <c r="D313" s="1"/>
      <c r="E313" s="1"/>
      <c r="F313" s="1"/>
      <c r="G313" s="1"/>
      <c r="H313" s="1"/>
      <c r="I313" s="1"/>
      <c r="J313" t="str">
        <f t="shared" si="21"/>
        <v/>
      </c>
      <c r="K313" s="20">
        <f t="shared" si="19"/>
        <v>0</v>
      </c>
      <c r="L313" s="20">
        <f t="shared" si="20"/>
        <v>0</v>
      </c>
      <c r="M313" s="21">
        <f t="shared" si="22"/>
        <v>0</v>
      </c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</row>
    <row r="314" customHeight="1" spans="1:76">
      <c r="A314" s="1"/>
      <c r="B314" s="43"/>
      <c r="C314" s="1"/>
      <c r="D314" s="1"/>
      <c r="E314" s="1"/>
      <c r="F314" s="1"/>
      <c r="G314" s="1"/>
      <c r="H314" s="1"/>
      <c r="I314" s="1"/>
      <c r="J314" t="str">
        <f t="shared" si="21"/>
        <v/>
      </c>
      <c r="K314" s="20">
        <f t="shared" si="19"/>
        <v>0</v>
      </c>
      <c r="L314" s="20">
        <f t="shared" si="20"/>
        <v>0</v>
      </c>
      <c r="M314" s="21">
        <f t="shared" si="22"/>
        <v>0</v>
      </c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</row>
    <row r="315" customHeight="1" spans="1:76">
      <c r="A315" s="1"/>
      <c r="B315" s="43"/>
      <c r="C315" s="1"/>
      <c r="D315" s="1"/>
      <c r="E315" s="1"/>
      <c r="F315" s="1"/>
      <c r="G315" s="1"/>
      <c r="H315" s="1"/>
      <c r="I315" s="1"/>
      <c r="J315" t="str">
        <f t="shared" si="21"/>
        <v/>
      </c>
      <c r="K315" s="20">
        <f t="shared" si="19"/>
        <v>0</v>
      </c>
      <c r="L315" s="20">
        <f t="shared" si="20"/>
        <v>0</v>
      </c>
      <c r="M315" s="21">
        <f t="shared" si="22"/>
        <v>0</v>
      </c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</row>
    <row r="316" customHeight="1" spans="1:76">
      <c r="A316" s="1"/>
      <c r="B316" s="43"/>
      <c r="C316" s="1"/>
      <c r="D316" s="1"/>
      <c r="E316" s="1"/>
      <c r="F316" s="1"/>
      <c r="G316" s="1"/>
      <c r="H316" s="1"/>
      <c r="I316" s="1"/>
      <c r="J316" t="str">
        <f t="shared" si="21"/>
        <v/>
      </c>
      <c r="K316" s="20">
        <f t="shared" si="19"/>
        <v>0</v>
      </c>
      <c r="L316" s="20">
        <f t="shared" si="20"/>
        <v>0</v>
      </c>
      <c r="M316" s="21">
        <f t="shared" si="22"/>
        <v>0</v>
      </c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</row>
    <row r="317" customHeight="1" spans="1:76">
      <c r="A317" s="1"/>
      <c r="B317" s="43"/>
      <c r="C317" s="1"/>
      <c r="D317" s="1"/>
      <c r="E317" s="1"/>
      <c r="F317" s="1"/>
      <c r="G317" s="1"/>
      <c r="H317" s="1"/>
      <c r="I317" s="1"/>
      <c r="J317" t="str">
        <f t="shared" si="21"/>
        <v/>
      </c>
      <c r="K317" s="20">
        <f t="shared" si="19"/>
        <v>0</v>
      </c>
      <c r="L317" s="20">
        <f t="shared" si="20"/>
        <v>0</v>
      </c>
      <c r="M317" s="21">
        <f t="shared" si="22"/>
        <v>0</v>
      </c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</row>
    <row r="318" customHeight="1" spans="1:76">
      <c r="A318" s="1"/>
      <c r="B318" s="43"/>
      <c r="C318" s="1"/>
      <c r="D318" s="1"/>
      <c r="E318" s="1"/>
      <c r="F318" s="1"/>
      <c r="G318" s="1"/>
      <c r="H318" s="1"/>
      <c r="I318" s="1"/>
      <c r="J318" t="str">
        <f t="shared" si="21"/>
        <v/>
      </c>
      <c r="K318" s="20">
        <f t="shared" si="19"/>
        <v>0</v>
      </c>
      <c r="L318" s="20">
        <f t="shared" si="20"/>
        <v>0</v>
      </c>
      <c r="M318" s="21">
        <f t="shared" si="22"/>
        <v>0</v>
      </c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</row>
    <row r="319" customHeight="1" spans="1:76">
      <c r="A319" s="1"/>
      <c r="B319" s="43"/>
      <c r="C319" s="1"/>
      <c r="D319" s="1"/>
      <c r="E319" s="1"/>
      <c r="F319" s="1"/>
      <c r="G319" s="1"/>
      <c r="H319" s="1"/>
      <c r="I319" s="1"/>
      <c r="J319" t="str">
        <f t="shared" si="21"/>
        <v/>
      </c>
      <c r="K319" s="20">
        <f t="shared" si="19"/>
        <v>0</v>
      </c>
      <c r="L319" s="20">
        <f t="shared" si="20"/>
        <v>0</v>
      </c>
      <c r="M319" s="21">
        <f t="shared" si="22"/>
        <v>0</v>
      </c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</row>
    <row r="320" customHeight="1" spans="1:76">
      <c r="A320" s="1"/>
      <c r="B320" s="43"/>
      <c r="C320" s="1"/>
      <c r="D320" s="1"/>
      <c r="E320" s="1"/>
      <c r="F320" s="1"/>
      <c r="G320" s="1"/>
      <c r="H320" s="1"/>
      <c r="I320" s="1"/>
      <c r="J320" t="str">
        <f t="shared" si="21"/>
        <v/>
      </c>
      <c r="K320" s="20">
        <f t="shared" si="19"/>
        <v>0</v>
      </c>
      <c r="L320" s="20">
        <f t="shared" si="20"/>
        <v>0</v>
      </c>
      <c r="M320" s="21">
        <f t="shared" si="22"/>
        <v>0</v>
      </c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</row>
    <row r="321" customHeight="1" spans="1:76">
      <c r="A321" s="1"/>
      <c r="B321" s="43"/>
      <c r="C321" s="1"/>
      <c r="D321" s="1"/>
      <c r="E321" s="1"/>
      <c r="F321" s="1"/>
      <c r="G321" s="1"/>
      <c r="H321" s="1"/>
      <c r="I321" s="1"/>
      <c r="J321" t="str">
        <f t="shared" si="21"/>
        <v/>
      </c>
      <c r="K321" s="20">
        <f t="shared" si="19"/>
        <v>0</v>
      </c>
      <c r="L321" s="20">
        <f t="shared" si="20"/>
        <v>0</v>
      </c>
      <c r="M321" s="21">
        <f t="shared" si="22"/>
        <v>0</v>
      </c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</row>
    <row r="322" customHeight="1" spans="1:76">
      <c r="A322" s="1"/>
      <c r="B322" s="43"/>
      <c r="C322" s="1"/>
      <c r="D322" s="1"/>
      <c r="E322" s="1"/>
      <c r="F322" s="1"/>
      <c r="G322" s="1"/>
      <c r="H322" s="1"/>
      <c r="I322" s="1"/>
      <c r="J322" t="str">
        <f t="shared" si="21"/>
        <v/>
      </c>
      <c r="K322" s="20">
        <f t="shared" si="19"/>
        <v>0</v>
      </c>
      <c r="L322" s="20">
        <f t="shared" si="20"/>
        <v>0</v>
      </c>
      <c r="M322" s="21">
        <f t="shared" si="22"/>
        <v>0</v>
      </c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</row>
    <row r="323" customHeight="1" spans="1:76">
      <c r="A323" s="1"/>
      <c r="B323" s="43"/>
      <c r="C323" s="1"/>
      <c r="D323" s="1"/>
      <c r="E323" s="1"/>
      <c r="F323" s="1"/>
      <c r="G323" s="1"/>
      <c r="H323" s="1"/>
      <c r="I323" s="1"/>
      <c r="J323" t="str">
        <f t="shared" si="21"/>
        <v/>
      </c>
      <c r="K323" s="20">
        <f t="shared" si="19"/>
        <v>0</v>
      </c>
      <c r="L323" s="20">
        <f t="shared" si="20"/>
        <v>0</v>
      </c>
      <c r="M323" s="21">
        <f t="shared" si="22"/>
        <v>0</v>
      </c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</row>
    <row r="324" customHeight="1" spans="1:76">
      <c r="A324" s="1"/>
      <c r="B324" s="43"/>
      <c r="C324" s="1"/>
      <c r="D324" s="1"/>
      <c r="E324" s="1"/>
      <c r="F324" s="1"/>
      <c r="G324" s="1"/>
      <c r="H324" s="1"/>
      <c r="I324" s="1"/>
      <c r="J324" t="str">
        <f t="shared" si="21"/>
        <v/>
      </c>
      <c r="K324" s="20">
        <f t="shared" si="19"/>
        <v>0</v>
      </c>
      <c r="L324" s="20">
        <f t="shared" si="20"/>
        <v>0</v>
      </c>
      <c r="M324" s="21">
        <f t="shared" si="22"/>
        <v>0</v>
      </c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</row>
    <row r="325" customHeight="1" spans="1:76">
      <c r="A325" s="1"/>
      <c r="B325" s="43"/>
      <c r="C325" s="1"/>
      <c r="D325" s="1"/>
      <c r="E325" s="1"/>
      <c r="F325" s="1"/>
      <c r="G325" s="1"/>
      <c r="H325" s="1"/>
      <c r="I325" s="1"/>
      <c r="J325" t="str">
        <f t="shared" si="21"/>
        <v/>
      </c>
      <c r="K325" s="20">
        <f t="shared" si="19"/>
        <v>0</v>
      </c>
      <c r="L325" s="20">
        <f t="shared" si="20"/>
        <v>0</v>
      </c>
      <c r="M325" s="21">
        <f t="shared" si="22"/>
        <v>0</v>
      </c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</row>
    <row r="326" customHeight="1" spans="1:76">
      <c r="A326" s="1"/>
      <c r="B326" s="43"/>
      <c r="C326" s="1"/>
      <c r="D326" s="1"/>
      <c r="E326" s="1"/>
      <c r="F326" s="1"/>
      <c r="G326" s="1"/>
      <c r="H326" s="1"/>
      <c r="I326" s="1"/>
      <c r="J326" t="str">
        <f t="shared" si="21"/>
        <v/>
      </c>
      <c r="K326" s="20">
        <f t="shared" si="19"/>
        <v>0</v>
      </c>
      <c r="L326" s="20">
        <f t="shared" si="20"/>
        <v>0</v>
      </c>
      <c r="M326" s="21">
        <f t="shared" si="22"/>
        <v>0</v>
      </c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</row>
    <row r="327" customHeight="1" spans="1:76">
      <c r="A327" s="1"/>
      <c r="B327" s="43"/>
      <c r="C327" s="1"/>
      <c r="D327" s="1"/>
      <c r="E327" s="1"/>
      <c r="F327" s="1"/>
      <c r="G327" s="1"/>
      <c r="H327" s="1"/>
      <c r="I327" s="1"/>
      <c r="J327" t="str">
        <f t="shared" si="21"/>
        <v/>
      </c>
      <c r="K327" s="20">
        <f t="shared" si="19"/>
        <v>0</v>
      </c>
      <c r="L327" s="20">
        <f t="shared" si="20"/>
        <v>0</v>
      </c>
      <c r="M327" s="21">
        <f t="shared" si="22"/>
        <v>0</v>
      </c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</row>
    <row r="328" customHeight="1" spans="1:76">
      <c r="A328" s="1"/>
      <c r="B328" s="43"/>
      <c r="C328" s="1"/>
      <c r="D328" s="1"/>
      <c r="E328" s="1"/>
      <c r="F328" s="1"/>
      <c r="G328" s="1"/>
      <c r="H328" s="1"/>
      <c r="I328" s="1"/>
      <c r="J328" t="str">
        <f t="shared" si="21"/>
        <v/>
      </c>
      <c r="K328" s="20">
        <f t="shared" si="19"/>
        <v>0</v>
      </c>
      <c r="L328" s="20">
        <f t="shared" si="20"/>
        <v>0</v>
      </c>
      <c r="M328" s="21">
        <f t="shared" si="22"/>
        <v>0</v>
      </c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</row>
    <row r="329" customHeight="1" spans="1:76">
      <c r="A329" s="1"/>
      <c r="B329" s="43"/>
      <c r="C329" s="1"/>
      <c r="D329" s="1"/>
      <c r="E329" s="1"/>
      <c r="F329" s="1"/>
      <c r="G329" s="1"/>
      <c r="H329" s="1"/>
      <c r="I329" s="1"/>
      <c r="J329" t="str">
        <f t="shared" si="21"/>
        <v/>
      </c>
      <c r="K329" s="20">
        <f t="shared" ref="K329:K392" si="23">O329+Q329+S329+U329+W329+Y329+AA329+AC329+AE329+AG329+AI329+AK329+AM329+AO329+AQ329+AS329+AU329+AW329+AY329+BA329+BC329+BE329+BG329+BI329+BK329+BM329+BO329++BQ329+BS329+BU329+BW329</f>
        <v>0</v>
      </c>
      <c r="L329" s="20">
        <f t="shared" ref="L329:L392" si="24">P329+R329+T329+V329+X329+Z329+AB329+AD329+AF329+AH329+AJ329+AL329+AN329+AP329+AR329+AT329+AV329+AX329+AZ329+BB329+BD329+BF329+BH329+BJ329+BL329+BN329+BP329++BR329+BT329+BV329+BX329</f>
        <v>0</v>
      </c>
      <c r="M329" s="21">
        <f t="shared" si="22"/>
        <v>0</v>
      </c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</row>
    <row r="330" customHeight="1" spans="1:76">
      <c r="A330" s="1"/>
      <c r="B330" s="43"/>
      <c r="C330" s="1"/>
      <c r="D330" s="1"/>
      <c r="E330" s="1"/>
      <c r="F330" s="1"/>
      <c r="G330" s="1"/>
      <c r="H330" s="1"/>
      <c r="I330" s="1"/>
      <c r="J330" t="str">
        <f t="shared" si="21"/>
        <v/>
      </c>
      <c r="K330" s="20">
        <f t="shared" si="23"/>
        <v>0</v>
      </c>
      <c r="L330" s="20">
        <f t="shared" si="24"/>
        <v>0</v>
      </c>
      <c r="M330" s="21">
        <f t="shared" si="22"/>
        <v>0</v>
      </c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</row>
    <row r="331" customHeight="1" spans="1:76">
      <c r="A331" s="1"/>
      <c r="B331" s="43"/>
      <c r="C331" s="1"/>
      <c r="D331" s="1"/>
      <c r="E331" s="1"/>
      <c r="F331" s="1"/>
      <c r="G331" s="1"/>
      <c r="H331" s="1"/>
      <c r="I331" s="1"/>
      <c r="J331" t="str">
        <f t="shared" si="21"/>
        <v/>
      </c>
      <c r="K331" s="20">
        <f t="shared" si="23"/>
        <v>0</v>
      </c>
      <c r="L331" s="20">
        <f t="shared" si="24"/>
        <v>0</v>
      </c>
      <c r="M331" s="21">
        <f t="shared" si="22"/>
        <v>0</v>
      </c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</row>
    <row r="332" customHeight="1" spans="1:76">
      <c r="A332" s="1"/>
      <c r="B332" s="43"/>
      <c r="C332" s="1"/>
      <c r="D332" s="1"/>
      <c r="E332" s="1"/>
      <c r="F332" s="1"/>
      <c r="G332" s="1"/>
      <c r="H332" s="1"/>
      <c r="I332" s="1"/>
      <c r="J332" t="str">
        <f t="shared" ref="J332:J395" si="25">IF(K332&gt;0,IF(C332="open","plan open",IF(C332="close","plan close","")),IF(C332="open","unplan open",IF(C332="close","unplan close","")))</f>
        <v/>
      </c>
      <c r="K332" s="20">
        <f t="shared" si="23"/>
        <v>0</v>
      </c>
      <c r="L332" s="20">
        <f t="shared" si="24"/>
        <v>0</v>
      </c>
      <c r="M332" s="21">
        <f t="shared" si="22"/>
        <v>0</v>
      </c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</row>
    <row r="333" customHeight="1" spans="1:76">
      <c r="A333" s="1"/>
      <c r="B333" s="43"/>
      <c r="C333" s="1"/>
      <c r="D333" s="1"/>
      <c r="E333" s="1"/>
      <c r="F333" s="1"/>
      <c r="G333" s="1"/>
      <c r="H333" s="1"/>
      <c r="I333" s="1"/>
      <c r="J333" t="str">
        <f t="shared" si="25"/>
        <v/>
      </c>
      <c r="K333" s="20">
        <f t="shared" si="23"/>
        <v>0</v>
      </c>
      <c r="L333" s="20">
        <f t="shared" si="24"/>
        <v>0</v>
      </c>
      <c r="M333" s="21">
        <f t="shared" si="22"/>
        <v>0</v>
      </c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</row>
    <row r="334" customHeight="1" spans="1:76">
      <c r="A334" s="1"/>
      <c r="B334" s="43"/>
      <c r="C334" s="1"/>
      <c r="D334" s="1"/>
      <c r="E334" s="1"/>
      <c r="F334" s="1"/>
      <c r="G334" s="1"/>
      <c r="H334" s="1"/>
      <c r="I334" s="1"/>
      <c r="J334" t="str">
        <f t="shared" si="25"/>
        <v/>
      </c>
      <c r="K334" s="20">
        <f t="shared" si="23"/>
        <v>0</v>
      </c>
      <c r="L334" s="20">
        <f t="shared" si="24"/>
        <v>0</v>
      </c>
      <c r="M334" s="21">
        <f t="shared" si="22"/>
        <v>0</v>
      </c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</row>
    <row r="335" customHeight="1" spans="1:76">
      <c r="A335" s="1"/>
      <c r="B335" s="43"/>
      <c r="C335" s="1"/>
      <c r="D335" s="1"/>
      <c r="E335" s="1"/>
      <c r="F335" s="1"/>
      <c r="G335" s="1"/>
      <c r="H335" s="1"/>
      <c r="I335" s="1"/>
      <c r="J335" t="str">
        <f t="shared" si="25"/>
        <v/>
      </c>
      <c r="K335" s="20">
        <f t="shared" si="23"/>
        <v>0</v>
      </c>
      <c r="L335" s="20">
        <f t="shared" si="24"/>
        <v>0</v>
      </c>
      <c r="M335" s="21">
        <f t="shared" si="22"/>
        <v>0</v>
      </c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</row>
    <row r="336" customHeight="1" spans="1:76">
      <c r="A336" s="1"/>
      <c r="B336" s="43"/>
      <c r="C336" s="1"/>
      <c r="D336" s="1"/>
      <c r="E336" s="1"/>
      <c r="F336" s="1"/>
      <c r="G336" s="1"/>
      <c r="H336" s="1"/>
      <c r="I336" s="1"/>
      <c r="J336" t="str">
        <f t="shared" si="25"/>
        <v/>
      </c>
      <c r="K336" s="20">
        <f t="shared" si="23"/>
        <v>0</v>
      </c>
      <c r="L336" s="20">
        <f t="shared" si="24"/>
        <v>0</v>
      </c>
      <c r="M336" s="21">
        <f t="shared" si="22"/>
        <v>0</v>
      </c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</row>
    <row r="337" customHeight="1" spans="1:76">
      <c r="A337" s="1"/>
      <c r="B337" s="43"/>
      <c r="C337" s="1"/>
      <c r="D337" s="1"/>
      <c r="E337" s="1"/>
      <c r="F337" s="1"/>
      <c r="G337" s="1"/>
      <c r="H337" s="1"/>
      <c r="I337" s="1"/>
      <c r="J337" t="str">
        <f t="shared" si="25"/>
        <v/>
      </c>
      <c r="K337" s="20">
        <f t="shared" si="23"/>
        <v>0</v>
      </c>
      <c r="L337" s="20">
        <f t="shared" si="24"/>
        <v>0</v>
      </c>
      <c r="M337" s="21">
        <f t="shared" si="22"/>
        <v>0</v>
      </c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</row>
    <row r="338" customHeight="1" spans="1:76">
      <c r="A338" s="1"/>
      <c r="B338" s="43"/>
      <c r="C338" s="1"/>
      <c r="D338" s="1"/>
      <c r="E338" s="1"/>
      <c r="F338" s="1"/>
      <c r="G338" s="1"/>
      <c r="H338" s="1"/>
      <c r="I338" s="1"/>
      <c r="J338" t="str">
        <f t="shared" si="25"/>
        <v/>
      </c>
      <c r="K338" s="20">
        <f t="shared" si="23"/>
        <v>0</v>
      </c>
      <c r="L338" s="20">
        <f t="shared" si="24"/>
        <v>0</v>
      </c>
      <c r="M338" s="21">
        <f t="shared" si="22"/>
        <v>0</v>
      </c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</row>
    <row r="339" customHeight="1" spans="1:76">
      <c r="A339" s="1"/>
      <c r="B339" s="43"/>
      <c r="C339" s="1"/>
      <c r="D339" s="1"/>
      <c r="E339" s="1"/>
      <c r="F339" s="1"/>
      <c r="G339" s="1"/>
      <c r="H339" s="1"/>
      <c r="I339" s="1"/>
      <c r="J339" t="str">
        <f t="shared" si="25"/>
        <v/>
      </c>
      <c r="K339" s="20">
        <f t="shared" si="23"/>
        <v>0</v>
      </c>
      <c r="L339" s="20">
        <f t="shared" si="24"/>
        <v>0</v>
      </c>
      <c r="M339" s="21">
        <f t="shared" si="22"/>
        <v>0</v>
      </c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</row>
    <row r="340" customHeight="1" spans="1:76">
      <c r="A340" s="1"/>
      <c r="B340" s="43"/>
      <c r="C340" s="1"/>
      <c r="D340" s="1"/>
      <c r="E340" s="1"/>
      <c r="F340" s="1"/>
      <c r="G340" s="1"/>
      <c r="H340" s="1"/>
      <c r="I340" s="1"/>
      <c r="J340" t="str">
        <f t="shared" si="25"/>
        <v/>
      </c>
      <c r="K340" s="20">
        <f t="shared" si="23"/>
        <v>0</v>
      </c>
      <c r="L340" s="20">
        <f t="shared" si="24"/>
        <v>0</v>
      </c>
      <c r="M340" s="21">
        <f t="shared" si="22"/>
        <v>0</v>
      </c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</row>
    <row r="341" customHeight="1" spans="1:76">
      <c r="A341" s="1"/>
      <c r="B341" s="43"/>
      <c r="C341" s="1"/>
      <c r="D341" s="1"/>
      <c r="E341" s="1"/>
      <c r="F341" s="1"/>
      <c r="G341" s="1"/>
      <c r="H341" s="1"/>
      <c r="I341" s="1"/>
      <c r="J341" t="str">
        <f t="shared" si="25"/>
        <v/>
      </c>
      <c r="K341" s="20">
        <f t="shared" si="23"/>
        <v>0</v>
      </c>
      <c r="L341" s="20">
        <f t="shared" si="24"/>
        <v>0</v>
      </c>
      <c r="M341" s="21">
        <f t="shared" si="22"/>
        <v>0</v>
      </c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</row>
    <row r="342" customHeight="1" spans="1:76">
      <c r="A342" s="1"/>
      <c r="B342" s="43"/>
      <c r="C342" s="1"/>
      <c r="D342" s="1"/>
      <c r="E342" s="1"/>
      <c r="F342" s="1"/>
      <c r="G342" s="1"/>
      <c r="H342" s="1"/>
      <c r="I342" s="1"/>
      <c r="J342" t="str">
        <f t="shared" si="25"/>
        <v/>
      </c>
      <c r="K342" s="20">
        <f t="shared" si="23"/>
        <v>0</v>
      </c>
      <c r="L342" s="20">
        <f t="shared" si="24"/>
        <v>0</v>
      </c>
      <c r="M342" s="21">
        <f t="shared" si="22"/>
        <v>0</v>
      </c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</row>
    <row r="343" customHeight="1" spans="1:76">
      <c r="A343" s="1"/>
      <c r="B343" s="43"/>
      <c r="C343" s="1"/>
      <c r="D343" s="1"/>
      <c r="E343" s="1"/>
      <c r="F343" s="1"/>
      <c r="G343" s="1"/>
      <c r="H343" s="1"/>
      <c r="I343" s="1"/>
      <c r="J343" t="str">
        <f t="shared" si="25"/>
        <v/>
      </c>
      <c r="K343" s="20">
        <f t="shared" si="23"/>
        <v>0</v>
      </c>
      <c r="L343" s="20">
        <f t="shared" si="24"/>
        <v>0</v>
      </c>
      <c r="M343" s="21">
        <f t="shared" si="22"/>
        <v>0</v>
      </c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</row>
    <row r="344" customHeight="1" spans="1:76">
      <c r="A344" s="1"/>
      <c r="B344" s="43"/>
      <c r="C344" s="1"/>
      <c r="D344" s="1"/>
      <c r="E344" s="1"/>
      <c r="F344" s="1"/>
      <c r="G344" s="1"/>
      <c r="H344" s="1"/>
      <c r="I344" s="1"/>
      <c r="J344" t="str">
        <f t="shared" si="25"/>
        <v/>
      </c>
      <c r="K344" s="20">
        <f t="shared" si="23"/>
        <v>0</v>
      </c>
      <c r="L344" s="20">
        <f t="shared" si="24"/>
        <v>0</v>
      </c>
      <c r="M344" s="21">
        <f t="shared" si="22"/>
        <v>0</v>
      </c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</row>
    <row r="345" customHeight="1" spans="1:76">
      <c r="A345" s="1"/>
      <c r="B345" s="43"/>
      <c r="C345" s="1"/>
      <c r="D345" s="1"/>
      <c r="E345" s="1"/>
      <c r="F345" s="1"/>
      <c r="G345" s="1"/>
      <c r="H345" s="1"/>
      <c r="I345" s="1"/>
      <c r="J345" t="str">
        <f t="shared" si="25"/>
        <v/>
      </c>
      <c r="K345" s="20">
        <f t="shared" si="23"/>
        <v>0</v>
      </c>
      <c r="L345" s="20">
        <f t="shared" si="24"/>
        <v>0</v>
      </c>
      <c r="M345" s="21">
        <f t="shared" si="22"/>
        <v>0</v>
      </c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</row>
    <row r="346" customHeight="1" spans="1:76">
      <c r="A346" s="1"/>
      <c r="B346" s="43"/>
      <c r="C346" s="1"/>
      <c r="D346" s="1"/>
      <c r="E346" s="1"/>
      <c r="F346" s="1"/>
      <c r="G346" s="1"/>
      <c r="H346" s="1"/>
      <c r="I346" s="1"/>
      <c r="J346" t="str">
        <f t="shared" si="25"/>
        <v/>
      </c>
      <c r="K346" s="20">
        <f t="shared" si="23"/>
        <v>0</v>
      </c>
      <c r="L346" s="20">
        <f t="shared" si="24"/>
        <v>0</v>
      </c>
      <c r="M346" s="21">
        <f t="shared" si="22"/>
        <v>0</v>
      </c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</row>
    <row r="347" customHeight="1" spans="1:76">
      <c r="A347" s="1"/>
      <c r="B347" s="43"/>
      <c r="C347" s="1"/>
      <c r="D347" s="1"/>
      <c r="E347" s="1"/>
      <c r="F347" s="1"/>
      <c r="G347" s="1"/>
      <c r="H347" s="1"/>
      <c r="I347" s="1"/>
      <c r="J347" t="str">
        <f t="shared" si="25"/>
        <v/>
      </c>
      <c r="K347" s="20">
        <f t="shared" si="23"/>
        <v>0</v>
      </c>
      <c r="L347" s="20">
        <f t="shared" si="24"/>
        <v>0</v>
      </c>
      <c r="M347" s="21">
        <f t="shared" si="22"/>
        <v>0</v>
      </c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</row>
    <row r="348" customHeight="1" spans="1:76">
      <c r="A348" s="1"/>
      <c r="B348" s="43"/>
      <c r="C348" s="1"/>
      <c r="D348" s="1"/>
      <c r="E348" s="1"/>
      <c r="F348" s="1"/>
      <c r="G348" s="1"/>
      <c r="H348" s="1"/>
      <c r="I348" s="1"/>
      <c r="J348" t="str">
        <f t="shared" si="25"/>
        <v/>
      </c>
      <c r="K348" s="20">
        <f t="shared" si="23"/>
        <v>0</v>
      </c>
      <c r="L348" s="20">
        <f t="shared" si="24"/>
        <v>0</v>
      </c>
      <c r="M348" s="21">
        <f t="shared" si="22"/>
        <v>0</v>
      </c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</row>
    <row r="349" customHeight="1" spans="1:76">
      <c r="A349" s="1"/>
      <c r="B349" s="43"/>
      <c r="C349" s="1"/>
      <c r="D349" s="1"/>
      <c r="E349" s="1"/>
      <c r="F349" s="1"/>
      <c r="G349" s="1"/>
      <c r="H349" s="1"/>
      <c r="I349" s="1"/>
      <c r="J349" t="str">
        <f t="shared" si="25"/>
        <v/>
      </c>
      <c r="K349" s="20">
        <f t="shared" si="23"/>
        <v>0</v>
      </c>
      <c r="L349" s="20">
        <f t="shared" si="24"/>
        <v>0</v>
      </c>
      <c r="M349" s="21">
        <f t="shared" si="22"/>
        <v>0</v>
      </c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</row>
    <row r="350" customHeight="1" spans="1:76">
      <c r="A350" s="1"/>
      <c r="B350" s="43"/>
      <c r="C350" s="1"/>
      <c r="D350" s="1"/>
      <c r="E350" s="1"/>
      <c r="F350" s="1"/>
      <c r="G350" s="1"/>
      <c r="H350" s="1"/>
      <c r="I350" s="1"/>
      <c r="J350" t="str">
        <f t="shared" si="25"/>
        <v/>
      </c>
      <c r="K350" s="20">
        <f t="shared" si="23"/>
        <v>0</v>
      </c>
      <c r="L350" s="20">
        <f t="shared" si="24"/>
        <v>0</v>
      </c>
      <c r="M350" s="21">
        <f t="shared" si="22"/>
        <v>0</v>
      </c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</row>
    <row r="351" customHeight="1" spans="1:76">
      <c r="A351" s="1"/>
      <c r="B351" s="43"/>
      <c r="C351" s="1"/>
      <c r="D351" s="1"/>
      <c r="E351" s="1"/>
      <c r="F351" s="1"/>
      <c r="G351" s="1"/>
      <c r="H351" s="1"/>
      <c r="I351" s="1"/>
      <c r="J351" t="str">
        <f t="shared" si="25"/>
        <v/>
      </c>
      <c r="K351" s="20">
        <f t="shared" si="23"/>
        <v>0</v>
      </c>
      <c r="L351" s="20">
        <f t="shared" si="24"/>
        <v>0</v>
      </c>
      <c r="M351" s="21">
        <f t="shared" si="22"/>
        <v>0</v>
      </c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</row>
    <row r="352" customHeight="1" spans="1:76">
      <c r="A352" s="1"/>
      <c r="B352" s="43"/>
      <c r="C352" s="1"/>
      <c r="D352" s="1"/>
      <c r="E352" s="1"/>
      <c r="F352" s="1"/>
      <c r="G352" s="1"/>
      <c r="H352" s="1"/>
      <c r="I352" s="1"/>
      <c r="J352" t="str">
        <f t="shared" si="25"/>
        <v/>
      </c>
      <c r="K352" s="20">
        <f t="shared" si="23"/>
        <v>0</v>
      </c>
      <c r="L352" s="20">
        <f t="shared" si="24"/>
        <v>0</v>
      </c>
      <c r="M352" s="21">
        <f t="shared" si="22"/>
        <v>0</v>
      </c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</row>
    <row r="353" customHeight="1" spans="1:76">
      <c r="A353" s="1"/>
      <c r="B353" s="43"/>
      <c r="C353" s="1"/>
      <c r="D353" s="1"/>
      <c r="E353" s="1"/>
      <c r="F353" s="1"/>
      <c r="G353" s="1"/>
      <c r="H353" s="1"/>
      <c r="I353" s="1"/>
      <c r="J353" t="str">
        <f t="shared" si="25"/>
        <v/>
      </c>
      <c r="K353" s="20">
        <f t="shared" si="23"/>
        <v>0</v>
      </c>
      <c r="L353" s="20">
        <f t="shared" si="24"/>
        <v>0</v>
      </c>
      <c r="M353" s="21">
        <f t="shared" si="22"/>
        <v>0</v>
      </c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</row>
    <row r="354" customHeight="1" spans="1:76">
      <c r="A354" s="1"/>
      <c r="B354" s="43"/>
      <c r="C354" s="1"/>
      <c r="D354" s="1"/>
      <c r="E354" s="1"/>
      <c r="F354" s="1"/>
      <c r="G354" s="1"/>
      <c r="H354" s="1"/>
      <c r="I354" s="1"/>
      <c r="J354" t="str">
        <f t="shared" si="25"/>
        <v/>
      </c>
      <c r="K354" s="20">
        <f t="shared" si="23"/>
        <v>0</v>
      </c>
      <c r="L354" s="20">
        <f t="shared" si="24"/>
        <v>0</v>
      </c>
      <c r="M354" s="21">
        <f t="shared" si="22"/>
        <v>0</v>
      </c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</row>
    <row r="355" customHeight="1" spans="1:76">
      <c r="A355" s="1"/>
      <c r="B355" s="43"/>
      <c r="C355" s="1"/>
      <c r="D355" s="1"/>
      <c r="E355" s="1"/>
      <c r="F355" s="1"/>
      <c r="G355" s="1"/>
      <c r="H355" s="1"/>
      <c r="I355" s="1"/>
      <c r="J355" t="str">
        <f t="shared" si="25"/>
        <v/>
      </c>
      <c r="K355" s="20">
        <f t="shared" si="23"/>
        <v>0</v>
      </c>
      <c r="L355" s="20">
        <f t="shared" si="24"/>
        <v>0</v>
      </c>
      <c r="M355" s="21">
        <f t="shared" si="22"/>
        <v>0</v>
      </c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</row>
    <row r="356" customHeight="1" spans="1:76">
      <c r="A356" s="1"/>
      <c r="B356" s="43"/>
      <c r="C356" s="1"/>
      <c r="D356" s="1"/>
      <c r="E356" s="1"/>
      <c r="F356" s="1"/>
      <c r="G356" s="1"/>
      <c r="H356" s="1"/>
      <c r="I356" s="1"/>
      <c r="J356" t="str">
        <f t="shared" si="25"/>
        <v/>
      </c>
      <c r="K356" s="20">
        <f t="shared" si="23"/>
        <v>0</v>
      </c>
      <c r="L356" s="20">
        <f t="shared" si="24"/>
        <v>0</v>
      </c>
      <c r="M356" s="21">
        <f t="shared" ref="M356:M419" si="26">IFERROR(L356/K356,0)</f>
        <v>0</v>
      </c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</row>
    <row r="357" customHeight="1" spans="1:76">
      <c r="A357" s="1"/>
      <c r="B357" s="43"/>
      <c r="C357" s="1"/>
      <c r="D357" s="1"/>
      <c r="E357" s="1"/>
      <c r="F357" s="1"/>
      <c r="G357" s="1"/>
      <c r="H357" s="1"/>
      <c r="I357" s="1"/>
      <c r="J357" t="str">
        <f t="shared" si="25"/>
        <v/>
      </c>
      <c r="K357" s="20">
        <f t="shared" si="23"/>
        <v>0</v>
      </c>
      <c r="L357" s="20">
        <f t="shared" si="24"/>
        <v>0</v>
      </c>
      <c r="M357" s="21">
        <f t="shared" si="26"/>
        <v>0</v>
      </c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</row>
    <row r="358" customHeight="1" spans="1:76">
      <c r="A358" s="1"/>
      <c r="B358" s="43"/>
      <c r="C358" s="1"/>
      <c r="D358" s="1"/>
      <c r="E358" s="1"/>
      <c r="F358" s="1"/>
      <c r="G358" s="1"/>
      <c r="H358" s="1"/>
      <c r="I358" s="1"/>
      <c r="J358" t="str">
        <f t="shared" si="25"/>
        <v/>
      </c>
      <c r="K358" s="20">
        <f t="shared" si="23"/>
        <v>0</v>
      </c>
      <c r="L358" s="20">
        <f t="shared" si="24"/>
        <v>0</v>
      </c>
      <c r="M358" s="21">
        <f t="shared" si="26"/>
        <v>0</v>
      </c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</row>
    <row r="359" customHeight="1" spans="1:76">
      <c r="A359" s="1"/>
      <c r="B359" s="43"/>
      <c r="C359" s="1"/>
      <c r="D359" s="1"/>
      <c r="E359" s="1"/>
      <c r="F359" s="1"/>
      <c r="G359" s="1"/>
      <c r="H359" s="1"/>
      <c r="I359" s="1"/>
      <c r="J359" t="str">
        <f t="shared" si="25"/>
        <v/>
      </c>
      <c r="K359" s="20">
        <f t="shared" si="23"/>
        <v>0</v>
      </c>
      <c r="L359" s="20">
        <f t="shared" si="24"/>
        <v>0</v>
      </c>
      <c r="M359" s="21">
        <f t="shared" si="26"/>
        <v>0</v>
      </c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</row>
    <row r="360" customHeight="1" spans="1:76">
      <c r="A360" s="1"/>
      <c r="B360" s="43"/>
      <c r="C360" s="1"/>
      <c r="D360" s="1"/>
      <c r="E360" s="1"/>
      <c r="F360" s="1"/>
      <c r="G360" s="1"/>
      <c r="H360" s="1"/>
      <c r="I360" s="1"/>
      <c r="J360" t="str">
        <f t="shared" si="25"/>
        <v/>
      </c>
      <c r="K360" s="20">
        <f t="shared" si="23"/>
        <v>0</v>
      </c>
      <c r="L360" s="20">
        <f t="shared" si="24"/>
        <v>0</v>
      </c>
      <c r="M360" s="21">
        <f t="shared" si="26"/>
        <v>0</v>
      </c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</row>
    <row r="361" customHeight="1" spans="1:76">
      <c r="A361" s="1"/>
      <c r="B361" s="43"/>
      <c r="C361" s="1"/>
      <c r="D361" s="1"/>
      <c r="E361" s="1"/>
      <c r="F361" s="1"/>
      <c r="G361" s="1"/>
      <c r="H361" s="1"/>
      <c r="I361" s="1"/>
      <c r="J361" t="str">
        <f t="shared" si="25"/>
        <v/>
      </c>
      <c r="K361" s="20">
        <f t="shared" si="23"/>
        <v>0</v>
      </c>
      <c r="L361" s="20">
        <f t="shared" si="24"/>
        <v>0</v>
      </c>
      <c r="M361" s="21">
        <f t="shared" si="26"/>
        <v>0</v>
      </c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</row>
    <row r="362" customHeight="1" spans="1:76">
      <c r="A362" s="1"/>
      <c r="B362" s="43"/>
      <c r="C362" s="1"/>
      <c r="D362" s="1"/>
      <c r="E362" s="1"/>
      <c r="F362" s="1"/>
      <c r="G362" s="1"/>
      <c r="H362" s="1"/>
      <c r="I362" s="1"/>
      <c r="J362" t="str">
        <f t="shared" si="25"/>
        <v/>
      </c>
      <c r="K362" s="20">
        <f t="shared" si="23"/>
        <v>0</v>
      </c>
      <c r="L362" s="20">
        <f t="shared" si="24"/>
        <v>0</v>
      </c>
      <c r="M362" s="21">
        <f t="shared" si="26"/>
        <v>0</v>
      </c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</row>
    <row r="363" customHeight="1" spans="1:76">
      <c r="A363" s="1"/>
      <c r="B363" s="43"/>
      <c r="C363" s="1"/>
      <c r="D363" s="1"/>
      <c r="E363" s="1"/>
      <c r="F363" s="1"/>
      <c r="G363" s="1"/>
      <c r="H363" s="1"/>
      <c r="I363" s="1"/>
      <c r="J363" t="str">
        <f t="shared" si="25"/>
        <v/>
      </c>
      <c r="K363" s="20">
        <f t="shared" si="23"/>
        <v>0</v>
      </c>
      <c r="L363" s="20">
        <f t="shared" si="24"/>
        <v>0</v>
      </c>
      <c r="M363" s="21">
        <f t="shared" si="26"/>
        <v>0</v>
      </c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</row>
    <row r="364" customHeight="1" spans="1:76">
      <c r="A364" s="1"/>
      <c r="B364" s="43"/>
      <c r="C364" s="1"/>
      <c r="D364" s="1"/>
      <c r="E364" s="1"/>
      <c r="F364" s="1"/>
      <c r="G364" s="1"/>
      <c r="H364" s="1"/>
      <c r="I364" s="1"/>
      <c r="J364" t="str">
        <f t="shared" si="25"/>
        <v/>
      </c>
      <c r="K364" s="20">
        <f t="shared" si="23"/>
        <v>0</v>
      </c>
      <c r="L364" s="20">
        <f t="shared" si="24"/>
        <v>0</v>
      </c>
      <c r="M364" s="21">
        <f t="shared" si="26"/>
        <v>0</v>
      </c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</row>
    <row r="365" customHeight="1" spans="1:76">
      <c r="A365" s="1"/>
      <c r="B365" s="43"/>
      <c r="C365" s="1"/>
      <c r="D365" s="1"/>
      <c r="E365" s="1"/>
      <c r="F365" s="1"/>
      <c r="G365" s="1"/>
      <c r="H365" s="1"/>
      <c r="I365" s="1"/>
      <c r="J365" t="str">
        <f t="shared" si="25"/>
        <v/>
      </c>
      <c r="K365" s="20">
        <f t="shared" si="23"/>
        <v>0</v>
      </c>
      <c r="L365" s="20">
        <f t="shared" si="24"/>
        <v>0</v>
      </c>
      <c r="M365" s="21">
        <f t="shared" si="26"/>
        <v>0</v>
      </c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</row>
    <row r="366" customHeight="1" spans="1:76">
      <c r="A366" s="1"/>
      <c r="B366" s="43"/>
      <c r="C366" s="1"/>
      <c r="D366" s="1"/>
      <c r="E366" s="1"/>
      <c r="F366" s="1"/>
      <c r="G366" s="1"/>
      <c r="H366" s="1"/>
      <c r="I366" s="1"/>
      <c r="J366" t="str">
        <f t="shared" si="25"/>
        <v/>
      </c>
      <c r="K366" s="20">
        <f t="shared" si="23"/>
        <v>0</v>
      </c>
      <c r="L366" s="20">
        <f t="shared" si="24"/>
        <v>0</v>
      </c>
      <c r="M366" s="21">
        <f t="shared" si="26"/>
        <v>0</v>
      </c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</row>
    <row r="367" customHeight="1" spans="1:76">
      <c r="A367" s="1"/>
      <c r="B367" s="43"/>
      <c r="C367" s="1"/>
      <c r="D367" s="1"/>
      <c r="E367" s="1"/>
      <c r="F367" s="1"/>
      <c r="G367" s="1"/>
      <c r="H367" s="1"/>
      <c r="I367" s="1"/>
      <c r="J367" t="str">
        <f t="shared" si="25"/>
        <v/>
      </c>
      <c r="K367" s="20">
        <f t="shared" si="23"/>
        <v>0</v>
      </c>
      <c r="L367" s="20">
        <f t="shared" si="24"/>
        <v>0</v>
      </c>
      <c r="M367" s="21">
        <f t="shared" si="26"/>
        <v>0</v>
      </c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</row>
    <row r="368" customHeight="1" spans="1:76">
      <c r="A368" s="1"/>
      <c r="B368" s="43"/>
      <c r="C368" s="1"/>
      <c r="D368" s="1"/>
      <c r="E368" s="1"/>
      <c r="F368" s="1"/>
      <c r="G368" s="1"/>
      <c r="H368" s="1"/>
      <c r="I368" s="1"/>
      <c r="J368" t="str">
        <f t="shared" si="25"/>
        <v/>
      </c>
      <c r="K368" s="20">
        <f t="shared" si="23"/>
        <v>0</v>
      </c>
      <c r="L368" s="20">
        <f t="shared" si="24"/>
        <v>0</v>
      </c>
      <c r="M368" s="21">
        <f t="shared" si="26"/>
        <v>0</v>
      </c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</row>
    <row r="369" customHeight="1" spans="1:76">
      <c r="A369" s="1"/>
      <c r="B369" s="43"/>
      <c r="C369" s="1"/>
      <c r="D369" s="1"/>
      <c r="E369" s="1"/>
      <c r="F369" s="1"/>
      <c r="G369" s="1"/>
      <c r="H369" s="1"/>
      <c r="I369" s="1"/>
      <c r="J369" t="str">
        <f t="shared" si="25"/>
        <v/>
      </c>
      <c r="K369" s="20">
        <f t="shared" si="23"/>
        <v>0</v>
      </c>
      <c r="L369" s="20">
        <f t="shared" si="24"/>
        <v>0</v>
      </c>
      <c r="M369" s="21">
        <f t="shared" si="26"/>
        <v>0</v>
      </c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</row>
    <row r="370" customHeight="1" spans="1:76">
      <c r="A370" s="1"/>
      <c r="B370" s="43"/>
      <c r="C370" s="1"/>
      <c r="D370" s="1"/>
      <c r="E370" s="1"/>
      <c r="F370" s="1"/>
      <c r="G370" s="1"/>
      <c r="H370" s="1"/>
      <c r="I370" s="1"/>
      <c r="J370" t="str">
        <f t="shared" si="25"/>
        <v/>
      </c>
      <c r="K370" s="20">
        <f t="shared" si="23"/>
        <v>0</v>
      </c>
      <c r="L370" s="20">
        <f t="shared" si="24"/>
        <v>0</v>
      </c>
      <c r="M370" s="21">
        <f t="shared" si="26"/>
        <v>0</v>
      </c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</row>
    <row r="371" customHeight="1" spans="1:76">
      <c r="A371" s="1"/>
      <c r="B371" s="43"/>
      <c r="C371" s="1"/>
      <c r="D371" s="1"/>
      <c r="E371" s="1"/>
      <c r="F371" s="1"/>
      <c r="G371" s="1"/>
      <c r="H371" s="1"/>
      <c r="I371" s="1"/>
      <c r="J371" t="str">
        <f t="shared" si="25"/>
        <v/>
      </c>
      <c r="K371" s="20">
        <f t="shared" si="23"/>
        <v>0</v>
      </c>
      <c r="L371" s="20">
        <f t="shared" si="24"/>
        <v>0</v>
      </c>
      <c r="M371" s="21">
        <f t="shared" si="26"/>
        <v>0</v>
      </c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</row>
    <row r="372" customHeight="1" spans="1:76">
      <c r="A372" s="1"/>
      <c r="B372" s="43"/>
      <c r="C372" s="1"/>
      <c r="D372" s="1"/>
      <c r="E372" s="1"/>
      <c r="F372" s="1"/>
      <c r="G372" s="1"/>
      <c r="H372" s="1"/>
      <c r="I372" s="1"/>
      <c r="J372" t="str">
        <f t="shared" si="25"/>
        <v/>
      </c>
      <c r="K372" s="20">
        <f t="shared" si="23"/>
        <v>0</v>
      </c>
      <c r="L372" s="20">
        <f t="shared" si="24"/>
        <v>0</v>
      </c>
      <c r="M372" s="21">
        <f t="shared" si="26"/>
        <v>0</v>
      </c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</row>
    <row r="373" customHeight="1" spans="1:76">
      <c r="A373" s="1"/>
      <c r="B373" s="43"/>
      <c r="C373" s="1"/>
      <c r="D373" s="1"/>
      <c r="E373" s="1"/>
      <c r="F373" s="1"/>
      <c r="G373" s="1"/>
      <c r="H373" s="1"/>
      <c r="I373" s="1"/>
      <c r="J373" t="str">
        <f t="shared" si="25"/>
        <v/>
      </c>
      <c r="K373" s="20">
        <f t="shared" si="23"/>
        <v>0</v>
      </c>
      <c r="L373" s="20">
        <f t="shared" si="24"/>
        <v>0</v>
      </c>
      <c r="M373" s="21">
        <f t="shared" si="26"/>
        <v>0</v>
      </c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</row>
    <row r="374" customHeight="1" spans="1:76">
      <c r="A374" s="1"/>
      <c r="B374" s="43"/>
      <c r="C374" s="1"/>
      <c r="D374" s="1"/>
      <c r="E374" s="1"/>
      <c r="F374" s="1"/>
      <c r="G374" s="1"/>
      <c r="H374" s="1"/>
      <c r="I374" s="1"/>
      <c r="J374" t="str">
        <f t="shared" si="25"/>
        <v/>
      </c>
      <c r="K374" s="20">
        <f t="shared" si="23"/>
        <v>0</v>
      </c>
      <c r="L374" s="20">
        <f t="shared" si="24"/>
        <v>0</v>
      </c>
      <c r="M374" s="21">
        <f t="shared" si="26"/>
        <v>0</v>
      </c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</row>
    <row r="375" customHeight="1" spans="1:76">
      <c r="A375" s="1"/>
      <c r="B375" s="43"/>
      <c r="C375" s="1"/>
      <c r="D375" s="1"/>
      <c r="E375" s="1"/>
      <c r="F375" s="1"/>
      <c r="G375" s="1"/>
      <c r="H375" s="1"/>
      <c r="I375" s="1"/>
      <c r="J375" t="str">
        <f t="shared" si="25"/>
        <v/>
      </c>
      <c r="K375" s="20">
        <f t="shared" si="23"/>
        <v>0</v>
      </c>
      <c r="L375" s="20">
        <f t="shared" si="24"/>
        <v>0</v>
      </c>
      <c r="M375" s="21">
        <f t="shared" si="26"/>
        <v>0</v>
      </c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</row>
    <row r="376" customHeight="1" spans="1:76">
      <c r="A376" s="1"/>
      <c r="B376" s="43"/>
      <c r="C376" s="1"/>
      <c r="D376" s="1"/>
      <c r="E376" s="1"/>
      <c r="F376" s="1"/>
      <c r="G376" s="1"/>
      <c r="H376" s="1"/>
      <c r="I376" s="1"/>
      <c r="J376" t="str">
        <f t="shared" si="25"/>
        <v/>
      </c>
      <c r="K376" s="20">
        <f t="shared" si="23"/>
        <v>0</v>
      </c>
      <c r="L376" s="20">
        <f t="shared" si="24"/>
        <v>0</v>
      </c>
      <c r="M376" s="21">
        <f t="shared" si="26"/>
        <v>0</v>
      </c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</row>
    <row r="377" customHeight="1" spans="1:76">
      <c r="A377" s="1"/>
      <c r="B377" s="43"/>
      <c r="C377" s="1"/>
      <c r="D377" s="1"/>
      <c r="E377" s="1"/>
      <c r="F377" s="1"/>
      <c r="G377" s="1"/>
      <c r="H377" s="1"/>
      <c r="I377" s="1"/>
      <c r="J377" t="str">
        <f t="shared" si="25"/>
        <v/>
      </c>
      <c r="K377" s="20">
        <f t="shared" si="23"/>
        <v>0</v>
      </c>
      <c r="L377" s="20">
        <f t="shared" si="24"/>
        <v>0</v>
      </c>
      <c r="M377" s="21">
        <f t="shared" si="26"/>
        <v>0</v>
      </c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</row>
    <row r="378" customHeight="1" spans="1:76">
      <c r="A378" s="1"/>
      <c r="B378" s="43"/>
      <c r="C378" s="1"/>
      <c r="D378" s="1"/>
      <c r="E378" s="1"/>
      <c r="F378" s="1"/>
      <c r="G378" s="1"/>
      <c r="H378" s="1"/>
      <c r="I378" s="1"/>
      <c r="J378" t="str">
        <f t="shared" si="25"/>
        <v/>
      </c>
      <c r="K378" s="20">
        <f t="shared" si="23"/>
        <v>0</v>
      </c>
      <c r="L378" s="20">
        <f t="shared" si="24"/>
        <v>0</v>
      </c>
      <c r="M378" s="21">
        <f t="shared" si="26"/>
        <v>0</v>
      </c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</row>
    <row r="379" customHeight="1" spans="1:76">
      <c r="A379" s="1"/>
      <c r="B379" s="43"/>
      <c r="C379" s="1"/>
      <c r="D379" s="1"/>
      <c r="E379" s="1"/>
      <c r="F379" s="1"/>
      <c r="G379" s="1"/>
      <c r="H379" s="1"/>
      <c r="I379" s="1"/>
      <c r="J379" t="str">
        <f t="shared" si="25"/>
        <v/>
      </c>
      <c r="K379" s="20">
        <f t="shared" si="23"/>
        <v>0</v>
      </c>
      <c r="L379" s="20">
        <f t="shared" si="24"/>
        <v>0</v>
      </c>
      <c r="M379" s="21">
        <f t="shared" si="26"/>
        <v>0</v>
      </c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</row>
    <row r="380" customHeight="1" spans="1:76">
      <c r="A380" s="1"/>
      <c r="B380" s="43"/>
      <c r="C380" s="1"/>
      <c r="D380" s="1"/>
      <c r="E380" s="1"/>
      <c r="F380" s="1"/>
      <c r="G380" s="1"/>
      <c r="H380" s="1"/>
      <c r="I380" s="1"/>
      <c r="J380" t="str">
        <f t="shared" si="25"/>
        <v/>
      </c>
      <c r="K380" s="20">
        <f t="shared" si="23"/>
        <v>0</v>
      </c>
      <c r="L380" s="20">
        <f t="shared" si="24"/>
        <v>0</v>
      </c>
      <c r="M380" s="21">
        <f t="shared" si="26"/>
        <v>0</v>
      </c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</row>
    <row r="381" customHeight="1" spans="1:76">
      <c r="A381" s="1"/>
      <c r="B381" s="43"/>
      <c r="C381" s="1"/>
      <c r="D381" s="1"/>
      <c r="E381" s="1"/>
      <c r="F381" s="1"/>
      <c r="G381" s="1"/>
      <c r="H381" s="1"/>
      <c r="I381" s="1"/>
      <c r="J381" t="str">
        <f t="shared" si="25"/>
        <v/>
      </c>
      <c r="K381" s="20">
        <f t="shared" si="23"/>
        <v>0</v>
      </c>
      <c r="L381" s="20">
        <f t="shared" si="24"/>
        <v>0</v>
      </c>
      <c r="M381" s="21">
        <f t="shared" si="26"/>
        <v>0</v>
      </c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</row>
    <row r="382" customHeight="1" spans="1:76">
      <c r="A382" s="1"/>
      <c r="B382" s="43"/>
      <c r="C382" s="1"/>
      <c r="D382" s="1"/>
      <c r="E382" s="1"/>
      <c r="F382" s="1"/>
      <c r="G382" s="1"/>
      <c r="H382" s="1"/>
      <c r="I382" s="1"/>
      <c r="J382" t="str">
        <f t="shared" si="25"/>
        <v/>
      </c>
      <c r="K382" s="20">
        <f t="shared" si="23"/>
        <v>0</v>
      </c>
      <c r="L382" s="20">
        <f t="shared" si="24"/>
        <v>0</v>
      </c>
      <c r="M382" s="21">
        <f t="shared" si="26"/>
        <v>0</v>
      </c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</row>
    <row r="383" customHeight="1" spans="1:76">
      <c r="A383" s="1"/>
      <c r="B383" s="43"/>
      <c r="C383" s="1"/>
      <c r="D383" s="1"/>
      <c r="E383" s="1"/>
      <c r="F383" s="1"/>
      <c r="G383" s="1"/>
      <c r="H383" s="1"/>
      <c r="I383" s="1"/>
      <c r="J383" t="str">
        <f t="shared" si="25"/>
        <v/>
      </c>
      <c r="K383" s="20">
        <f t="shared" si="23"/>
        <v>0</v>
      </c>
      <c r="L383" s="20">
        <f t="shared" si="24"/>
        <v>0</v>
      </c>
      <c r="M383" s="21">
        <f t="shared" si="26"/>
        <v>0</v>
      </c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</row>
    <row r="384" customHeight="1" spans="1:76">
      <c r="A384" s="1"/>
      <c r="B384" s="43"/>
      <c r="C384" s="1"/>
      <c r="D384" s="1"/>
      <c r="E384" s="1"/>
      <c r="F384" s="1"/>
      <c r="G384" s="1"/>
      <c r="H384" s="1"/>
      <c r="I384" s="1"/>
      <c r="J384" t="str">
        <f t="shared" si="25"/>
        <v/>
      </c>
      <c r="K384" s="20">
        <f t="shared" si="23"/>
        <v>0</v>
      </c>
      <c r="L384" s="20">
        <f t="shared" si="24"/>
        <v>0</v>
      </c>
      <c r="M384" s="21">
        <f t="shared" si="26"/>
        <v>0</v>
      </c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</row>
    <row r="385" customHeight="1" spans="1:76">
      <c r="A385" s="1"/>
      <c r="B385" s="43"/>
      <c r="C385" s="1"/>
      <c r="D385" s="1"/>
      <c r="E385" s="1"/>
      <c r="F385" s="1"/>
      <c r="G385" s="1"/>
      <c r="H385" s="1"/>
      <c r="I385" s="1"/>
      <c r="J385" t="str">
        <f t="shared" si="25"/>
        <v/>
      </c>
      <c r="K385" s="20">
        <f t="shared" si="23"/>
        <v>0</v>
      </c>
      <c r="L385" s="20">
        <f t="shared" si="24"/>
        <v>0</v>
      </c>
      <c r="M385" s="21">
        <f t="shared" si="26"/>
        <v>0</v>
      </c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</row>
    <row r="386" customHeight="1" spans="1:76">
      <c r="A386" s="1"/>
      <c r="B386" s="43"/>
      <c r="C386" s="1"/>
      <c r="D386" s="1"/>
      <c r="E386" s="1"/>
      <c r="F386" s="1"/>
      <c r="G386" s="1"/>
      <c r="H386" s="1"/>
      <c r="I386" s="1"/>
      <c r="J386" t="str">
        <f t="shared" si="25"/>
        <v/>
      </c>
      <c r="K386" s="20">
        <f t="shared" si="23"/>
        <v>0</v>
      </c>
      <c r="L386" s="20">
        <f t="shared" si="24"/>
        <v>0</v>
      </c>
      <c r="M386" s="21">
        <f t="shared" si="26"/>
        <v>0</v>
      </c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</row>
    <row r="387" customHeight="1" spans="1:76">
      <c r="A387" s="1"/>
      <c r="B387" s="43"/>
      <c r="C387" s="1"/>
      <c r="D387" s="1"/>
      <c r="E387" s="1"/>
      <c r="F387" s="1"/>
      <c r="G387" s="1"/>
      <c r="H387" s="1"/>
      <c r="I387" s="1"/>
      <c r="J387" t="str">
        <f t="shared" si="25"/>
        <v/>
      </c>
      <c r="K387" s="20">
        <f t="shared" si="23"/>
        <v>0</v>
      </c>
      <c r="L387" s="20">
        <f t="shared" si="24"/>
        <v>0</v>
      </c>
      <c r="M387" s="21">
        <f t="shared" si="26"/>
        <v>0</v>
      </c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</row>
    <row r="388" customHeight="1" spans="1:76">
      <c r="A388" s="1"/>
      <c r="B388" s="43"/>
      <c r="C388" s="1"/>
      <c r="D388" s="1"/>
      <c r="E388" s="1"/>
      <c r="F388" s="1"/>
      <c r="G388" s="1"/>
      <c r="H388" s="1"/>
      <c r="I388" s="1"/>
      <c r="J388" t="str">
        <f t="shared" si="25"/>
        <v/>
      </c>
      <c r="K388" s="20">
        <f t="shared" si="23"/>
        <v>0</v>
      </c>
      <c r="L388" s="20">
        <f t="shared" si="24"/>
        <v>0</v>
      </c>
      <c r="M388" s="21">
        <f t="shared" si="26"/>
        <v>0</v>
      </c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</row>
    <row r="389" customHeight="1" spans="1:76">
      <c r="A389" s="1"/>
      <c r="B389" s="43"/>
      <c r="C389" s="1"/>
      <c r="D389" s="1"/>
      <c r="E389" s="1"/>
      <c r="F389" s="1"/>
      <c r="G389" s="1"/>
      <c r="H389" s="1"/>
      <c r="I389" s="1"/>
      <c r="J389" t="str">
        <f t="shared" si="25"/>
        <v/>
      </c>
      <c r="K389" s="20">
        <f t="shared" si="23"/>
        <v>0</v>
      </c>
      <c r="L389" s="20">
        <f t="shared" si="24"/>
        <v>0</v>
      </c>
      <c r="M389" s="21">
        <f t="shared" si="26"/>
        <v>0</v>
      </c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</row>
    <row r="390" customHeight="1" spans="1:76">
      <c r="A390" s="1"/>
      <c r="B390" s="43"/>
      <c r="C390" s="1"/>
      <c r="D390" s="1"/>
      <c r="E390" s="1"/>
      <c r="F390" s="1"/>
      <c r="G390" s="1"/>
      <c r="H390" s="1"/>
      <c r="I390" s="1"/>
      <c r="J390" t="str">
        <f t="shared" si="25"/>
        <v/>
      </c>
      <c r="K390" s="20">
        <f t="shared" si="23"/>
        <v>0</v>
      </c>
      <c r="L390" s="20">
        <f t="shared" si="24"/>
        <v>0</v>
      </c>
      <c r="M390" s="21">
        <f t="shared" si="26"/>
        <v>0</v>
      </c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</row>
    <row r="391" customHeight="1" spans="1:76">
      <c r="A391" s="1"/>
      <c r="B391" s="43"/>
      <c r="C391" s="1"/>
      <c r="D391" s="1"/>
      <c r="E391" s="1"/>
      <c r="F391" s="1"/>
      <c r="G391" s="1"/>
      <c r="H391" s="1"/>
      <c r="I391" s="1"/>
      <c r="J391" t="str">
        <f t="shared" si="25"/>
        <v/>
      </c>
      <c r="K391" s="20">
        <f t="shared" si="23"/>
        <v>0</v>
      </c>
      <c r="L391" s="20">
        <f t="shared" si="24"/>
        <v>0</v>
      </c>
      <c r="M391" s="21">
        <f t="shared" si="26"/>
        <v>0</v>
      </c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</row>
    <row r="392" customHeight="1" spans="1:76">
      <c r="A392" s="1"/>
      <c r="B392" s="43"/>
      <c r="C392" s="1"/>
      <c r="D392" s="1"/>
      <c r="E392" s="1"/>
      <c r="F392" s="1"/>
      <c r="G392" s="1"/>
      <c r="H392" s="1"/>
      <c r="I392" s="1"/>
      <c r="J392" t="str">
        <f t="shared" si="25"/>
        <v/>
      </c>
      <c r="K392" s="20">
        <f t="shared" si="23"/>
        <v>0</v>
      </c>
      <c r="L392" s="20">
        <f t="shared" si="24"/>
        <v>0</v>
      </c>
      <c r="M392" s="21">
        <f t="shared" si="26"/>
        <v>0</v>
      </c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</row>
    <row r="393" customHeight="1" spans="1:76">
      <c r="A393" s="1"/>
      <c r="B393" s="43"/>
      <c r="C393" s="1"/>
      <c r="D393" s="1"/>
      <c r="E393" s="1"/>
      <c r="F393" s="1"/>
      <c r="G393" s="1"/>
      <c r="H393" s="1"/>
      <c r="I393" s="1"/>
      <c r="J393" t="str">
        <f t="shared" si="25"/>
        <v/>
      </c>
      <c r="K393" s="20">
        <f t="shared" ref="K393:K456" si="27">O393+Q393+S393+U393+W393+Y393+AA393+AC393+AE393+AG393+AI393+AK393+AM393+AO393+AQ393+AS393+AU393+AW393+AY393+BA393+BC393+BE393+BG393+BI393+BK393+BM393+BO393++BQ393+BS393+BU393+BW393</f>
        <v>0</v>
      </c>
      <c r="L393" s="20">
        <f t="shared" ref="L393:L456" si="28">P393+R393+T393+V393+X393+Z393+AB393+AD393+AF393+AH393+AJ393+AL393+AN393+AP393+AR393+AT393+AV393+AX393+AZ393+BB393+BD393+BF393+BH393+BJ393+BL393+BN393+BP393++BR393+BT393+BV393+BX393</f>
        <v>0</v>
      </c>
      <c r="M393" s="21">
        <f t="shared" si="26"/>
        <v>0</v>
      </c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</row>
    <row r="394" customHeight="1" spans="1:76">
      <c r="A394" s="1"/>
      <c r="B394" s="43"/>
      <c r="C394" s="1"/>
      <c r="D394" s="1"/>
      <c r="E394" s="1"/>
      <c r="F394" s="1"/>
      <c r="G394" s="1"/>
      <c r="H394" s="1"/>
      <c r="I394" s="1"/>
      <c r="J394" t="str">
        <f t="shared" si="25"/>
        <v/>
      </c>
      <c r="K394" s="20">
        <f t="shared" si="27"/>
        <v>0</v>
      </c>
      <c r="L394" s="20">
        <f t="shared" si="28"/>
        <v>0</v>
      </c>
      <c r="M394" s="21">
        <f t="shared" si="26"/>
        <v>0</v>
      </c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</row>
    <row r="395" customHeight="1" spans="1:76">
      <c r="A395" s="1"/>
      <c r="B395" s="43"/>
      <c r="C395" s="1"/>
      <c r="D395" s="1"/>
      <c r="E395" s="1"/>
      <c r="F395" s="1"/>
      <c r="G395" s="1"/>
      <c r="H395" s="1"/>
      <c r="I395" s="1"/>
      <c r="J395" t="str">
        <f t="shared" si="25"/>
        <v/>
      </c>
      <c r="K395" s="20">
        <f t="shared" si="27"/>
        <v>0</v>
      </c>
      <c r="L395" s="20">
        <f t="shared" si="28"/>
        <v>0</v>
      </c>
      <c r="M395" s="21">
        <f t="shared" si="26"/>
        <v>0</v>
      </c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</row>
    <row r="396" customHeight="1" spans="1:76">
      <c r="A396" s="1"/>
      <c r="B396" s="43"/>
      <c r="C396" s="1"/>
      <c r="D396" s="1"/>
      <c r="E396" s="1"/>
      <c r="F396" s="1"/>
      <c r="G396" s="1"/>
      <c r="H396" s="1"/>
      <c r="I396" s="1"/>
      <c r="J396" t="str">
        <f t="shared" ref="J396:J459" si="29">IF(K396&gt;0,IF(C396="open","plan open",IF(C396="close","plan close","")),IF(C396="open","unplan open",IF(C396="close","unplan close","")))</f>
        <v/>
      </c>
      <c r="K396" s="20">
        <f t="shared" si="27"/>
        <v>0</v>
      </c>
      <c r="L396" s="20">
        <f t="shared" si="28"/>
        <v>0</v>
      </c>
      <c r="M396" s="21">
        <f t="shared" si="26"/>
        <v>0</v>
      </c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</row>
    <row r="397" customHeight="1" spans="1:76">
      <c r="A397" s="1"/>
      <c r="B397" s="43"/>
      <c r="C397" s="1"/>
      <c r="D397" s="1"/>
      <c r="E397" s="1"/>
      <c r="F397" s="1"/>
      <c r="G397" s="1"/>
      <c r="H397" s="1"/>
      <c r="I397" s="1"/>
      <c r="J397" t="str">
        <f t="shared" si="29"/>
        <v/>
      </c>
      <c r="K397" s="20">
        <f t="shared" si="27"/>
        <v>0</v>
      </c>
      <c r="L397" s="20">
        <f t="shared" si="28"/>
        <v>0</v>
      </c>
      <c r="M397" s="21">
        <f t="shared" si="26"/>
        <v>0</v>
      </c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</row>
    <row r="398" customHeight="1" spans="1:76">
      <c r="A398" s="1"/>
      <c r="B398" s="43"/>
      <c r="C398" s="1"/>
      <c r="D398" s="1"/>
      <c r="E398" s="1"/>
      <c r="F398" s="1"/>
      <c r="G398" s="1"/>
      <c r="H398" s="1"/>
      <c r="I398" s="1"/>
      <c r="J398" t="str">
        <f t="shared" si="29"/>
        <v/>
      </c>
      <c r="K398" s="20">
        <f t="shared" si="27"/>
        <v>0</v>
      </c>
      <c r="L398" s="20">
        <f t="shared" si="28"/>
        <v>0</v>
      </c>
      <c r="M398" s="21">
        <f t="shared" si="26"/>
        <v>0</v>
      </c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</row>
    <row r="399" customHeight="1" spans="1:76">
      <c r="A399" s="1"/>
      <c r="B399" s="43"/>
      <c r="C399" s="1"/>
      <c r="D399" s="1"/>
      <c r="E399" s="1"/>
      <c r="F399" s="1"/>
      <c r="G399" s="1"/>
      <c r="H399" s="1"/>
      <c r="I399" s="1"/>
      <c r="J399" t="str">
        <f t="shared" si="29"/>
        <v/>
      </c>
      <c r="K399" s="20">
        <f t="shared" si="27"/>
        <v>0</v>
      </c>
      <c r="L399" s="20">
        <f t="shared" si="28"/>
        <v>0</v>
      </c>
      <c r="M399" s="21">
        <f t="shared" si="26"/>
        <v>0</v>
      </c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</row>
    <row r="400" customHeight="1" spans="1:76">
      <c r="A400" s="1"/>
      <c r="B400" s="43"/>
      <c r="C400" s="1"/>
      <c r="D400" s="1"/>
      <c r="E400" s="1"/>
      <c r="F400" s="1"/>
      <c r="G400" s="1"/>
      <c r="H400" s="1"/>
      <c r="I400" s="1"/>
      <c r="J400" t="str">
        <f t="shared" si="29"/>
        <v/>
      </c>
      <c r="K400" s="20">
        <f t="shared" si="27"/>
        <v>0</v>
      </c>
      <c r="L400" s="20">
        <f t="shared" si="28"/>
        <v>0</v>
      </c>
      <c r="M400" s="21">
        <f t="shared" si="26"/>
        <v>0</v>
      </c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</row>
    <row r="401" customHeight="1" spans="1:76">
      <c r="A401" s="1"/>
      <c r="B401" s="43"/>
      <c r="C401" s="1"/>
      <c r="D401" s="1"/>
      <c r="E401" s="1"/>
      <c r="F401" s="1"/>
      <c r="G401" s="1"/>
      <c r="H401" s="1"/>
      <c r="I401" s="1"/>
      <c r="J401" t="str">
        <f t="shared" si="29"/>
        <v/>
      </c>
      <c r="K401" s="20">
        <f t="shared" si="27"/>
        <v>0</v>
      </c>
      <c r="L401" s="20">
        <f t="shared" si="28"/>
        <v>0</v>
      </c>
      <c r="M401" s="21">
        <f t="shared" si="26"/>
        <v>0</v>
      </c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</row>
    <row r="402" customHeight="1" spans="1:76">
      <c r="A402" s="1"/>
      <c r="B402" s="43"/>
      <c r="C402" s="1"/>
      <c r="D402" s="1"/>
      <c r="E402" s="1"/>
      <c r="F402" s="1"/>
      <c r="G402" s="1"/>
      <c r="H402" s="1"/>
      <c r="I402" s="1"/>
      <c r="J402" t="str">
        <f t="shared" si="29"/>
        <v/>
      </c>
      <c r="K402" s="20">
        <f t="shared" si="27"/>
        <v>0</v>
      </c>
      <c r="L402" s="20">
        <f t="shared" si="28"/>
        <v>0</v>
      </c>
      <c r="M402" s="21">
        <f t="shared" si="26"/>
        <v>0</v>
      </c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</row>
    <row r="403" customHeight="1" spans="1:76">
      <c r="A403" s="1"/>
      <c r="B403" s="43"/>
      <c r="C403" s="1"/>
      <c r="D403" s="1"/>
      <c r="E403" s="1"/>
      <c r="F403" s="1"/>
      <c r="G403" s="1"/>
      <c r="H403" s="1"/>
      <c r="I403" s="1"/>
      <c r="J403" t="str">
        <f t="shared" si="29"/>
        <v/>
      </c>
      <c r="K403" s="20">
        <f t="shared" si="27"/>
        <v>0</v>
      </c>
      <c r="L403" s="20">
        <f t="shared" si="28"/>
        <v>0</v>
      </c>
      <c r="M403" s="21">
        <f t="shared" si="26"/>
        <v>0</v>
      </c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</row>
    <row r="404" customHeight="1" spans="1:76">
      <c r="A404" s="1"/>
      <c r="B404" s="43"/>
      <c r="C404" s="1"/>
      <c r="D404" s="1"/>
      <c r="E404" s="1"/>
      <c r="F404" s="1"/>
      <c r="G404" s="1"/>
      <c r="H404" s="1"/>
      <c r="I404" s="1"/>
      <c r="J404" t="str">
        <f t="shared" si="29"/>
        <v/>
      </c>
      <c r="K404" s="20">
        <f t="shared" si="27"/>
        <v>0</v>
      </c>
      <c r="L404" s="20">
        <f t="shared" si="28"/>
        <v>0</v>
      </c>
      <c r="M404" s="21">
        <f t="shared" si="26"/>
        <v>0</v>
      </c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</row>
    <row r="405" customHeight="1" spans="1:76">
      <c r="A405" s="1"/>
      <c r="B405" s="43"/>
      <c r="C405" s="1"/>
      <c r="D405" s="1"/>
      <c r="E405" s="1"/>
      <c r="F405" s="1"/>
      <c r="G405" s="1"/>
      <c r="H405" s="1"/>
      <c r="I405" s="1"/>
      <c r="J405" t="str">
        <f t="shared" si="29"/>
        <v/>
      </c>
      <c r="K405" s="20">
        <f t="shared" si="27"/>
        <v>0</v>
      </c>
      <c r="L405" s="20">
        <f t="shared" si="28"/>
        <v>0</v>
      </c>
      <c r="M405" s="21">
        <f t="shared" si="26"/>
        <v>0</v>
      </c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</row>
    <row r="406" customHeight="1" spans="1:76">
      <c r="A406" s="1"/>
      <c r="B406" s="43"/>
      <c r="C406" s="1"/>
      <c r="D406" s="1"/>
      <c r="E406" s="1"/>
      <c r="F406" s="1"/>
      <c r="G406" s="1"/>
      <c r="H406" s="1"/>
      <c r="I406" s="1"/>
      <c r="J406" t="str">
        <f t="shared" si="29"/>
        <v/>
      </c>
      <c r="K406" s="20">
        <f t="shared" si="27"/>
        <v>0</v>
      </c>
      <c r="L406" s="20">
        <f t="shared" si="28"/>
        <v>0</v>
      </c>
      <c r="M406" s="21">
        <f t="shared" si="26"/>
        <v>0</v>
      </c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</row>
    <row r="407" customHeight="1" spans="1:76">
      <c r="A407" s="1"/>
      <c r="B407" s="43"/>
      <c r="C407" s="1"/>
      <c r="D407" s="1"/>
      <c r="E407" s="1"/>
      <c r="F407" s="1"/>
      <c r="G407" s="1"/>
      <c r="H407" s="1"/>
      <c r="I407" s="1"/>
      <c r="J407" t="str">
        <f t="shared" si="29"/>
        <v/>
      </c>
      <c r="K407" s="20">
        <f t="shared" si="27"/>
        <v>0</v>
      </c>
      <c r="L407" s="20">
        <f t="shared" si="28"/>
        <v>0</v>
      </c>
      <c r="M407" s="21">
        <f t="shared" si="26"/>
        <v>0</v>
      </c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</row>
    <row r="408" customHeight="1" spans="1:76">
      <c r="A408" s="1"/>
      <c r="B408" s="43"/>
      <c r="C408" s="1"/>
      <c r="D408" s="1"/>
      <c r="E408" s="1"/>
      <c r="F408" s="1"/>
      <c r="G408" s="1"/>
      <c r="H408" s="1"/>
      <c r="I408" s="1"/>
      <c r="J408" t="str">
        <f t="shared" si="29"/>
        <v/>
      </c>
      <c r="K408" s="20">
        <f t="shared" si="27"/>
        <v>0</v>
      </c>
      <c r="L408" s="20">
        <f t="shared" si="28"/>
        <v>0</v>
      </c>
      <c r="M408" s="21">
        <f t="shared" si="26"/>
        <v>0</v>
      </c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</row>
    <row r="409" customHeight="1" spans="1:76">
      <c r="A409" s="1"/>
      <c r="B409" s="43"/>
      <c r="C409" s="1"/>
      <c r="D409" s="1"/>
      <c r="E409" s="1"/>
      <c r="F409" s="1"/>
      <c r="G409" s="1"/>
      <c r="H409" s="1"/>
      <c r="I409" s="1"/>
      <c r="J409" t="str">
        <f t="shared" si="29"/>
        <v/>
      </c>
      <c r="K409" s="20">
        <f t="shared" si="27"/>
        <v>0</v>
      </c>
      <c r="L409" s="20">
        <f t="shared" si="28"/>
        <v>0</v>
      </c>
      <c r="M409" s="21">
        <f t="shared" si="26"/>
        <v>0</v>
      </c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</row>
    <row r="410" customHeight="1" spans="1:76">
      <c r="A410" s="1"/>
      <c r="B410" s="43"/>
      <c r="C410" s="1"/>
      <c r="D410" s="1"/>
      <c r="E410" s="1"/>
      <c r="F410" s="1"/>
      <c r="G410" s="1"/>
      <c r="H410" s="1"/>
      <c r="I410" s="1"/>
      <c r="J410" t="str">
        <f t="shared" si="29"/>
        <v/>
      </c>
      <c r="K410" s="20">
        <f t="shared" si="27"/>
        <v>0</v>
      </c>
      <c r="L410" s="20">
        <f t="shared" si="28"/>
        <v>0</v>
      </c>
      <c r="M410" s="21">
        <f t="shared" si="26"/>
        <v>0</v>
      </c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</row>
    <row r="411" customHeight="1" spans="1:76">
      <c r="A411" s="1"/>
      <c r="B411" s="43"/>
      <c r="C411" s="1"/>
      <c r="D411" s="1"/>
      <c r="E411" s="1"/>
      <c r="F411" s="1"/>
      <c r="G411" s="1"/>
      <c r="H411" s="1"/>
      <c r="I411" s="1"/>
      <c r="J411" t="str">
        <f t="shared" si="29"/>
        <v/>
      </c>
      <c r="K411" s="20">
        <f t="shared" si="27"/>
        <v>0</v>
      </c>
      <c r="L411" s="20">
        <f t="shared" si="28"/>
        <v>0</v>
      </c>
      <c r="M411" s="21">
        <f t="shared" si="26"/>
        <v>0</v>
      </c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</row>
    <row r="412" customHeight="1" spans="1:76">
      <c r="A412" s="1"/>
      <c r="B412" s="43"/>
      <c r="C412" s="1"/>
      <c r="D412" s="1"/>
      <c r="E412" s="1"/>
      <c r="F412" s="1"/>
      <c r="G412" s="1"/>
      <c r="H412" s="1"/>
      <c r="I412" s="1"/>
      <c r="J412" t="str">
        <f t="shared" si="29"/>
        <v/>
      </c>
      <c r="K412" s="20">
        <f t="shared" si="27"/>
        <v>0</v>
      </c>
      <c r="L412" s="20">
        <f t="shared" si="28"/>
        <v>0</v>
      </c>
      <c r="M412" s="21">
        <f t="shared" si="26"/>
        <v>0</v>
      </c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</row>
    <row r="413" customHeight="1" spans="1:76">
      <c r="A413" s="1"/>
      <c r="B413" s="43"/>
      <c r="C413" s="1"/>
      <c r="D413" s="1"/>
      <c r="E413" s="1"/>
      <c r="F413" s="1"/>
      <c r="G413" s="1"/>
      <c r="H413" s="1"/>
      <c r="I413" s="1"/>
      <c r="J413" t="str">
        <f t="shared" si="29"/>
        <v/>
      </c>
      <c r="K413" s="20">
        <f t="shared" si="27"/>
        <v>0</v>
      </c>
      <c r="L413" s="20">
        <f t="shared" si="28"/>
        <v>0</v>
      </c>
      <c r="M413" s="21">
        <f t="shared" si="26"/>
        <v>0</v>
      </c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</row>
    <row r="414" customHeight="1" spans="1:76">
      <c r="A414" s="1"/>
      <c r="B414" s="43"/>
      <c r="C414" s="1"/>
      <c r="D414" s="1"/>
      <c r="E414" s="1"/>
      <c r="F414" s="1"/>
      <c r="G414" s="1"/>
      <c r="H414" s="1"/>
      <c r="I414" s="1"/>
      <c r="J414" t="str">
        <f t="shared" si="29"/>
        <v/>
      </c>
      <c r="K414" s="20">
        <f t="shared" si="27"/>
        <v>0</v>
      </c>
      <c r="L414" s="20">
        <f t="shared" si="28"/>
        <v>0</v>
      </c>
      <c r="M414" s="21">
        <f t="shared" si="26"/>
        <v>0</v>
      </c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</row>
    <row r="415" customHeight="1" spans="1:76">
      <c r="A415" s="1"/>
      <c r="B415" s="43"/>
      <c r="C415" s="1"/>
      <c r="D415" s="1"/>
      <c r="E415" s="1"/>
      <c r="F415" s="1"/>
      <c r="G415" s="1"/>
      <c r="H415" s="1"/>
      <c r="I415" s="1"/>
      <c r="J415" t="str">
        <f t="shared" si="29"/>
        <v/>
      </c>
      <c r="K415" s="20">
        <f t="shared" si="27"/>
        <v>0</v>
      </c>
      <c r="L415" s="20">
        <f t="shared" si="28"/>
        <v>0</v>
      </c>
      <c r="M415" s="21">
        <f t="shared" si="26"/>
        <v>0</v>
      </c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</row>
    <row r="416" customHeight="1" spans="1:76">
      <c r="A416" s="1"/>
      <c r="B416" s="43"/>
      <c r="C416" s="1"/>
      <c r="D416" s="1"/>
      <c r="E416" s="1"/>
      <c r="F416" s="1"/>
      <c r="G416" s="1"/>
      <c r="H416" s="1"/>
      <c r="I416" s="1"/>
      <c r="J416" t="str">
        <f t="shared" si="29"/>
        <v/>
      </c>
      <c r="K416" s="20">
        <f t="shared" si="27"/>
        <v>0</v>
      </c>
      <c r="L416" s="20">
        <f t="shared" si="28"/>
        <v>0</v>
      </c>
      <c r="M416" s="21">
        <f t="shared" si="26"/>
        <v>0</v>
      </c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</row>
    <row r="417" customHeight="1" spans="1:76">
      <c r="A417" s="1"/>
      <c r="B417" s="43"/>
      <c r="C417" s="1"/>
      <c r="D417" s="1"/>
      <c r="E417" s="1"/>
      <c r="F417" s="1"/>
      <c r="G417" s="1"/>
      <c r="H417" s="1"/>
      <c r="I417" s="1"/>
      <c r="J417" t="str">
        <f t="shared" si="29"/>
        <v/>
      </c>
      <c r="K417" s="20">
        <f t="shared" si="27"/>
        <v>0</v>
      </c>
      <c r="L417" s="20">
        <f t="shared" si="28"/>
        <v>0</v>
      </c>
      <c r="M417" s="21">
        <f t="shared" si="26"/>
        <v>0</v>
      </c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</row>
    <row r="418" customHeight="1" spans="1:76">
      <c r="A418" s="1"/>
      <c r="B418" s="43"/>
      <c r="C418" s="1"/>
      <c r="D418" s="1"/>
      <c r="E418" s="1"/>
      <c r="F418" s="1"/>
      <c r="G418" s="1"/>
      <c r="H418" s="1"/>
      <c r="I418" s="1"/>
      <c r="J418" t="str">
        <f t="shared" si="29"/>
        <v/>
      </c>
      <c r="K418" s="20">
        <f t="shared" si="27"/>
        <v>0</v>
      </c>
      <c r="L418" s="20">
        <f t="shared" si="28"/>
        <v>0</v>
      </c>
      <c r="M418" s="21">
        <f t="shared" si="26"/>
        <v>0</v>
      </c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</row>
    <row r="419" customHeight="1" spans="1:76">
      <c r="A419" s="1"/>
      <c r="B419" s="43"/>
      <c r="C419" s="1"/>
      <c r="D419" s="1"/>
      <c r="E419" s="1"/>
      <c r="F419" s="1"/>
      <c r="G419" s="1"/>
      <c r="H419" s="1"/>
      <c r="I419" s="1"/>
      <c r="J419" t="str">
        <f t="shared" si="29"/>
        <v/>
      </c>
      <c r="K419" s="20">
        <f t="shared" si="27"/>
        <v>0</v>
      </c>
      <c r="L419" s="20">
        <f t="shared" si="28"/>
        <v>0</v>
      </c>
      <c r="M419" s="21">
        <f t="shared" si="26"/>
        <v>0</v>
      </c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</row>
    <row r="420" customHeight="1" spans="1:76">
      <c r="A420" s="1"/>
      <c r="B420" s="43"/>
      <c r="C420" s="1"/>
      <c r="D420" s="1"/>
      <c r="E420" s="1"/>
      <c r="F420" s="1"/>
      <c r="G420" s="1"/>
      <c r="H420" s="1"/>
      <c r="I420" s="1"/>
      <c r="J420" t="str">
        <f t="shared" si="29"/>
        <v/>
      </c>
      <c r="K420" s="20">
        <f t="shared" si="27"/>
        <v>0</v>
      </c>
      <c r="L420" s="20">
        <f t="shared" si="28"/>
        <v>0</v>
      </c>
      <c r="M420" s="21">
        <f t="shared" ref="M420:M441" si="30">IFERROR(L420/K420,0)</f>
        <v>0</v>
      </c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</row>
    <row r="421" customHeight="1" spans="1:76">
      <c r="A421" s="1"/>
      <c r="B421" s="43"/>
      <c r="C421" s="1"/>
      <c r="D421" s="1"/>
      <c r="E421" s="1"/>
      <c r="F421" s="1"/>
      <c r="G421" s="1"/>
      <c r="H421" s="1"/>
      <c r="I421" s="1"/>
      <c r="J421" t="str">
        <f t="shared" si="29"/>
        <v/>
      </c>
      <c r="K421" s="20">
        <f t="shared" si="27"/>
        <v>0</v>
      </c>
      <c r="L421" s="20">
        <f t="shared" si="28"/>
        <v>0</v>
      </c>
      <c r="M421" s="21">
        <f t="shared" si="30"/>
        <v>0</v>
      </c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</row>
    <row r="422" customHeight="1" spans="1:76">
      <c r="A422" s="1"/>
      <c r="B422" s="43"/>
      <c r="C422" s="1"/>
      <c r="D422" s="1"/>
      <c r="E422" s="1"/>
      <c r="F422" s="1"/>
      <c r="G422" s="1"/>
      <c r="H422" s="1"/>
      <c r="I422" s="1"/>
      <c r="J422" t="str">
        <f t="shared" si="29"/>
        <v/>
      </c>
      <c r="K422" s="20">
        <f t="shared" si="27"/>
        <v>0</v>
      </c>
      <c r="L422" s="20">
        <f t="shared" si="28"/>
        <v>0</v>
      </c>
      <c r="M422" s="21">
        <f t="shared" si="30"/>
        <v>0</v>
      </c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</row>
    <row r="423" customHeight="1" spans="1:76">
      <c r="A423" s="1"/>
      <c r="B423" s="43"/>
      <c r="C423" s="1"/>
      <c r="D423" s="1"/>
      <c r="E423" s="1"/>
      <c r="F423" s="1"/>
      <c r="G423" s="1"/>
      <c r="H423" s="1"/>
      <c r="I423" s="1"/>
      <c r="J423" t="str">
        <f t="shared" si="29"/>
        <v/>
      </c>
      <c r="K423" s="20">
        <f t="shared" si="27"/>
        <v>0</v>
      </c>
      <c r="L423" s="20">
        <f t="shared" si="28"/>
        <v>0</v>
      </c>
      <c r="M423" s="21">
        <f t="shared" si="30"/>
        <v>0</v>
      </c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</row>
    <row r="424" customHeight="1" spans="1:76">
      <c r="A424" s="1"/>
      <c r="B424" s="43"/>
      <c r="C424" s="1"/>
      <c r="D424" s="1"/>
      <c r="E424" s="1"/>
      <c r="F424" s="1"/>
      <c r="G424" s="1"/>
      <c r="H424" s="1"/>
      <c r="I424" s="1"/>
      <c r="J424" t="str">
        <f t="shared" si="29"/>
        <v/>
      </c>
      <c r="K424" s="20">
        <f t="shared" si="27"/>
        <v>0</v>
      </c>
      <c r="L424" s="20">
        <f t="shared" si="28"/>
        <v>0</v>
      </c>
      <c r="M424" s="21">
        <f t="shared" si="30"/>
        <v>0</v>
      </c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</row>
    <row r="425" customHeight="1" spans="1:76">
      <c r="A425" s="1"/>
      <c r="B425" s="43"/>
      <c r="C425" s="1"/>
      <c r="D425" s="1"/>
      <c r="E425" s="1"/>
      <c r="F425" s="1"/>
      <c r="G425" s="1"/>
      <c r="H425" s="1"/>
      <c r="I425" s="1"/>
      <c r="J425" t="str">
        <f t="shared" si="29"/>
        <v/>
      </c>
      <c r="K425" s="20">
        <f t="shared" si="27"/>
        <v>0</v>
      </c>
      <c r="L425" s="20">
        <f t="shared" si="28"/>
        <v>0</v>
      </c>
      <c r="M425" s="21">
        <f t="shared" si="30"/>
        <v>0</v>
      </c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</row>
    <row r="426" customHeight="1" spans="1:76">
      <c r="A426" s="1"/>
      <c r="B426" s="43"/>
      <c r="C426" s="1"/>
      <c r="D426" s="1"/>
      <c r="E426" s="1"/>
      <c r="F426" s="1"/>
      <c r="G426" s="1"/>
      <c r="H426" s="1"/>
      <c r="I426" s="1"/>
      <c r="J426" t="str">
        <f t="shared" si="29"/>
        <v/>
      </c>
      <c r="K426" s="20">
        <f t="shared" si="27"/>
        <v>0</v>
      </c>
      <c r="L426" s="20">
        <f t="shared" si="28"/>
        <v>0</v>
      </c>
      <c r="M426" s="21">
        <f t="shared" si="30"/>
        <v>0</v>
      </c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</row>
    <row r="427" customHeight="1" spans="1:76">
      <c r="A427" s="1"/>
      <c r="B427" s="43"/>
      <c r="C427" s="1"/>
      <c r="D427" s="1"/>
      <c r="E427" s="1"/>
      <c r="F427" s="1"/>
      <c r="G427" s="1"/>
      <c r="H427" s="1"/>
      <c r="I427" s="1"/>
      <c r="J427" t="str">
        <f t="shared" si="29"/>
        <v/>
      </c>
      <c r="K427" s="20">
        <f t="shared" si="27"/>
        <v>0</v>
      </c>
      <c r="L427" s="20">
        <f t="shared" si="28"/>
        <v>0</v>
      </c>
      <c r="M427" s="21">
        <f t="shared" si="30"/>
        <v>0</v>
      </c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</row>
    <row r="428" customHeight="1" spans="1:76">
      <c r="A428" s="1"/>
      <c r="B428" s="43"/>
      <c r="C428" s="1"/>
      <c r="D428" s="1"/>
      <c r="E428" s="1"/>
      <c r="F428" s="1"/>
      <c r="G428" s="1"/>
      <c r="H428" s="1"/>
      <c r="I428" s="1"/>
      <c r="J428" t="str">
        <f t="shared" si="29"/>
        <v/>
      </c>
      <c r="K428" s="20">
        <f t="shared" si="27"/>
        <v>0</v>
      </c>
      <c r="L428" s="20">
        <f t="shared" si="28"/>
        <v>0</v>
      </c>
      <c r="M428" s="21">
        <f t="shared" si="30"/>
        <v>0</v>
      </c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</row>
    <row r="429" customHeight="1" spans="1:76">
      <c r="A429" s="1"/>
      <c r="B429" s="43"/>
      <c r="C429" s="1"/>
      <c r="D429" s="1"/>
      <c r="E429" s="1"/>
      <c r="F429" s="1"/>
      <c r="G429" s="1"/>
      <c r="H429" s="1"/>
      <c r="I429" s="1"/>
      <c r="J429" t="str">
        <f t="shared" si="29"/>
        <v/>
      </c>
      <c r="K429" s="20">
        <f t="shared" si="27"/>
        <v>0</v>
      </c>
      <c r="L429" s="20">
        <f t="shared" si="28"/>
        <v>0</v>
      </c>
      <c r="M429" s="21">
        <f t="shared" si="30"/>
        <v>0</v>
      </c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</row>
    <row r="430" customHeight="1" spans="1:76">
      <c r="A430" s="1"/>
      <c r="B430" s="43"/>
      <c r="C430" s="1"/>
      <c r="D430" s="1"/>
      <c r="E430" s="1"/>
      <c r="F430" s="1"/>
      <c r="G430" s="1"/>
      <c r="H430" s="1"/>
      <c r="I430" s="1"/>
      <c r="J430" t="str">
        <f t="shared" si="29"/>
        <v/>
      </c>
      <c r="K430" s="20">
        <f t="shared" si="27"/>
        <v>0</v>
      </c>
      <c r="L430" s="20">
        <f t="shared" si="28"/>
        <v>0</v>
      </c>
      <c r="M430" s="21">
        <f t="shared" si="30"/>
        <v>0</v>
      </c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</row>
    <row r="431" customHeight="1" spans="1:76">
      <c r="A431" s="1"/>
      <c r="B431" s="43"/>
      <c r="C431" s="1"/>
      <c r="D431" s="1"/>
      <c r="E431" s="1"/>
      <c r="F431" s="1"/>
      <c r="G431" s="1"/>
      <c r="H431" s="1"/>
      <c r="I431" s="1"/>
      <c r="J431" t="str">
        <f t="shared" si="29"/>
        <v/>
      </c>
      <c r="K431" s="20">
        <f t="shared" si="27"/>
        <v>0</v>
      </c>
      <c r="L431" s="20">
        <f t="shared" si="28"/>
        <v>0</v>
      </c>
      <c r="M431" s="21">
        <f t="shared" si="30"/>
        <v>0</v>
      </c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</row>
    <row r="432" customHeight="1" spans="1:76">
      <c r="A432" s="1"/>
      <c r="B432" s="43"/>
      <c r="C432" s="1"/>
      <c r="D432" s="1"/>
      <c r="E432" s="1"/>
      <c r="F432" s="1"/>
      <c r="G432" s="1"/>
      <c r="H432" s="1"/>
      <c r="I432" s="1"/>
      <c r="J432" t="str">
        <f t="shared" si="29"/>
        <v/>
      </c>
      <c r="K432" s="20">
        <f t="shared" si="27"/>
        <v>0</v>
      </c>
      <c r="L432" s="20">
        <f t="shared" si="28"/>
        <v>0</v>
      </c>
      <c r="M432" s="21">
        <f t="shared" si="30"/>
        <v>0</v>
      </c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</row>
    <row r="433" customHeight="1" spans="1:76">
      <c r="A433" s="1"/>
      <c r="B433" s="43"/>
      <c r="C433" s="1"/>
      <c r="D433" s="1"/>
      <c r="E433" s="1"/>
      <c r="F433" s="1"/>
      <c r="G433" s="1"/>
      <c r="H433" s="1"/>
      <c r="I433" s="1"/>
      <c r="J433" t="str">
        <f t="shared" si="29"/>
        <v/>
      </c>
      <c r="K433" s="20">
        <f t="shared" si="27"/>
        <v>0</v>
      </c>
      <c r="L433" s="20">
        <f t="shared" si="28"/>
        <v>0</v>
      </c>
      <c r="M433" s="21">
        <f t="shared" si="30"/>
        <v>0</v>
      </c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</row>
    <row r="434" customHeight="1" spans="1:76">
      <c r="A434" s="1"/>
      <c r="B434" s="43"/>
      <c r="C434" s="1"/>
      <c r="D434" s="1"/>
      <c r="E434" s="1"/>
      <c r="F434" s="1"/>
      <c r="G434" s="1"/>
      <c r="H434" s="1"/>
      <c r="I434" s="1"/>
      <c r="J434" t="str">
        <f t="shared" si="29"/>
        <v/>
      </c>
      <c r="K434" s="20">
        <f t="shared" si="27"/>
        <v>0</v>
      </c>
      <c r="L434" s="20">
        <f t="shared" si="28"/>
        <v>0</v>
      </c>
      <c r="M434" s="21">
        <f t="shared" si="30"/>
        <v>0</v>
      </c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</row>
    <row r="435" customHeight="1" spans="1:76">
      <c r="A435" s="1"/>
      <c r="B435" s="43"/>
      <c r="C435" s="1"/>
      <c r="D435" s="1"/>
      <c r="E435" s="1"/>
      <c r="F435" s="1"/>
      <c r="G435" s="1"/>
      <c r="H435" s="1"/>
      <c r="I435" s="1"/>
      <c r="J435" t="str">
        <f t="shared" si="29"/>
        <v/>
      </c>
      <c r="K435" s="20">
        <f t="shared" si="27"/>
        <v>0</v>
      </c>
      <c r="L435" s="20">
        <f t="shared" si="28"/>
        <v>0</v>
      </c>
      <c r="M435" s="21">
        <f t="shared" si="30"/>
        <v>0</v>
      </c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</row>
    <row r="436" customHeight="1" spans="1:76">
      <c r="A436" s="1"/>
      <c r="B436" s="43"/>
      <c r="C436" s="1"/>
      <c r="D436" s="1"/>
      <c r="E436" s="1"/>
      <c r="F436" s="1"/>
      <c r="G436" s="1"/>
      <c r="H436" s="1"/>
      <c r="I436" s="1"/>
      <c r="J436" t="str">
        <f t="shared" si="29"/>
        <v/>
      </c>
      <c r="K436" s="20">
        <f t="shared" si="27"/>
        <v>0</v>
      </c>
      <c r="L436" s="20">
        <f t="shared" si="28"/>
        <v>0</v>
      </c>
      <c r="M436" s="21">
        <f t="shared" si="30"/>
        <v>0</v>
      </c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</row>
    <row r="437" customHeight="1" spans="1:76">
      <c r="A437" s="1"/>
      <c r="B437" s="43"/>
      <c r="C437" s="1"/>
      <c r="D437" s="1"/>
      <c r="E437" s="1"/>
      <c r="F437" s="1"/>
      <c r="G437" s="1"/>
      <c r="H437" s="1"/>
      <c r="I437" s="1"/>
      <c r="J437" t="str">
        <f t="shared" si="29"/>
        <v/>
      </c>
      <c r="K437" s="20">
        <f t="shared" si="27"/>
        <v>0</v>
      </c>
      <c r="L437" s="20">
        <f t="shared" si="28"/>
        <v>0</v>
      </c>
      <c r="M437" s="21">
        <f t="shared" si="30"/>
        <v>0</v>
      </c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</row>
    <row r="438" customHeight="1" spans="1:76">
      <c r="A438" s="1"/>
      <c r="B438" s="43"/>
      <c r="C438" s="1"/>
      <c r="D438" s="1"/>
      <c r="E438" s="1"/>
      <c r="F438" s="1"/>
      <c r="G438" s="1"/>
      <c r="H438" s="1"/>
      <c r="I438" s="1"/>
      <c r="J438" t="str">
        <f t="shared" si="29"/>
        <v/>
      </c>
      <c r="K438" s="20">
        <f t="shared" si="27"/>
        <v>0</v>
      </c>
      <c r="L438" s="20">
        <f t="shared" si="28"/>
        <v>0</v>
      </c>
      <c r="M438" s="21">
        <f t="shared" si="30"/>
        <v>0</v>
      </c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</row>
    <row r="439" customHeight="1" spans="1:76">
      <c r="A439" s="1"/>
      <c r="B439" s="43"/>
      <c r="C439" s="1"/>
      <c r="D439" s="1"/>
      <c r="E439" s="1"/>
      <c r="F439" s="1"/>
      <c r="G439" s="1"/>
      <c r="H439" s="1"/>
      <c r="I439" s="1"/>
      <c r="J439" t="str">
        <f t="shared" si="29"/>
        <v/>
      </c>
      <c r="K439" s="20">
        <f t="shared" si="27"/>
        <v>0</v>
      </c>
      <c r="L439" s="20">
        <f t="shared" si="28"/>
        <v>0</v>
      </c>
      <c r="M439" s="21">
        <f t="shared" si="30"/>
        <v>0</v>
      </c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</row>
    <row r="440" customHeight="1" spans="1:76">
      <c r="A440" s="1"/>
      <c r="B440" s="43"/>
      <c r="C440" s="1"/>
      <c r="D440" s="1"/>
      <c r="E440" s="1"/>
      <c r="F440" s="1"/>
      <c r="G440" s="1"/>
      <c r="H440" s="1"/>
      <c r="I440" s="1"/>
      <c r="J440" t="str">
        <f t="shared" si="29"/>
        <v/>
      </c>
      <c r="K440" s="20">
        <f t="shared" si="27"/>
        <v>0</v>
      </c>
      <c r="L440" s="20">
        <f t="shared" si="28"/>
        <v>0</v>
      </c>
      <c r="M440" s="21">
        <f t="shared" si="30"/>
        <v>0</v>
      </c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</row>
    <row r="441" customHeight="1" spans="1:76">
      <c r="A441" s="1"/>
      <c r="B441" s="43"/>
      <c r="C441" s="1"/>
      <c r="D441" s="1"/>
      <c r="E441" s="1"/>
      <c r="F441" s="1"/>
      <c r="G441" s="1"/>
      <c r="H441" s="1"/>
      <c r="I441" s="1"/>
      <c r="J441" t="str">
        <f t="shared" si="29"/>
        <v/>
      </c>
      <c r="K441" s="20">
        <f t="shared" si="27"/>
        <v>0</v>
      </c>
      <c r="L441" s="20">
        <f t="shared" si="28"/>
        <v>0</v>
      </c>
      <c r="M441" s="21">
        <f t="shared" si="30"/>
        <v>0</v>
      </c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</row>
    <row r="442" customHeight="1" spans="1:76">
      <c r="A442" s="1"/>
      <c r="B442" s="43"/>
      <c r="C442" s="1"/>
      <c r="D442" s="1"/>
      <c r="E442" s="1"/>
      <c r="F442" s="1"/>
      <c r="G442" s="1"/>
      <c r="H442" s="1"/>
      <c r="I442" s="1"/>
      <c r="J442" t="str">
        <f t="shared" si="29"/>
        <v/>
      </c>
      <c r="K442" s="20">
        <f t="shared" si="27"/>
        <v>0</v>
      </c>
      <c r="L442" s="20">
        <f t="shared" si="28"/>
        <v>0</v>
      </c>
      <c r="M442" s="21" t="s">
        <v>35</v>
      </c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</row>
    <row r="443" customHeight="1" spans="1:76">
      <c r="A443" s="1"/>
      <c r="B443" s="43"/>
      <c r="C443" s="1"/>
      <c r="D443" s="1"/>
      <c r="E443" s="1"/>
      <c r="F443" s="1"/>
      <c r="G443" s="1"/>
      <c r="H443" s="1"/>
      <c r="I443" s="1"/>
      <c r="J443" t="str">
        <f t="shared" si="29"/>
        <v/>
      </c>
      <c r="K443" s="20">
        <f t="shared" si="27"/>
        <v>0</v>
      </c>
      <c r="L443" s="20">
        <f t="shared" si="28"/>
        <v>0</v>
      </c>
      <c r="M443" s="21">
        <f t="shared" ref="M443:M506" si="31">IFERROR(L443/K443,0)</f>
        <v>0</v>
      </c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</row>
    <row r="444" customHeight="1" spans="1:76">
      <c r="A444" s="1"/>
      <c r="B444" s="43"/>
      <c r="C444" s="1"/>
      <c r="D444" s="1"/>
      <c r="E444" s="1"/>
      <c r="F444" s="1"/>
      <c r="G444" s="1"/>
      <c r="H444" s="1"/>
      <c r="I444" s="1"/>
      <c r="J444" t="str">
        <f t="shared" si="29"/>
        <v/>
      </c>
      <c r="K444" s="20">
        <f t="shared" si="27"/>
        <v>0</v>
      </c>
      <c r="L444" s="20">
        <f t="shared" si="28"/>
        <v>0</v>
      </c>
      <c r="M444" s="21">
        <f t="shared" si="31"/>
        <v>0</v>
      </c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</row>
    <row r="445" customHeight="1" spans="1:76">
      <c r="A445" s="1"/>
      <c r="B445" s="43"/>
      <c r="C445" s="1"/>
      <c r="D445" s="1"/>
      <c r="E445" s="1"/>
      <c r="F445" s="1"/>
      <c r="G445" s="1"/>
      <c r="H445" s="1"/>
      <c r="I445" s="1"/>
      <c r="J445" t="str">
        <f t="shared" si="29"/>
        <v/>
      </c>
      <c r="K445" s="20">
        <f t="shared" si="27"/>
        <v>0</v>
      </c>
      <c r="L445" s="20">
        <f t="shared" si="28"/>
        <v>0</v>
      </c>
      <c r="M445" s="21">
        <f t="shared" si="31"/>
        <v>0</v>
      </c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</row>
    <row r="446" customHeight="1" spans="1:76">
      <c r="A446" s="1"/>
      <c r="B446" s="43"/>
      <c r="C446" s="1"/>
      <c r="D446" s="1"/>
      <c r="E446" s="1"/>
      <c r="F446" s="1"/>
      <c r="G446" s="1"/>
      <c r="H446" s="1"/>
      <c r="I446" s="1"/>
      <c r="J446" t="str">
        <f t="shared" si="29"/>
        <v/>
      </c>
      <c r="K446" s="20">
        <f t="shared" si="27"/>
        <v>0</v>
      </c>
      <c r="L446" s="20">
        <f t="shared" si="28"/>
        <v>0</v>
      </c>
      <c r="M446" s="21">
        <f t="shared" si="31"/>
        <v>0</v>
      </c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</row>
    <row r="447" customHeight="1" spans="1:76">
      <c r="A447" s="1"/>
      <c r="B447" s="43"/>
      <c r="C447" s="1"/>
      <c r="D447" s="1"/>
      <c r="E447" s="1"/>
      <c r="F447" s="1"/>
      <c r="G447" s="1"/>
      <c r="H447" s="1"/>
      <c r="I447" s="1"/>
      <c r="J447" t="str">
        <f t="shared" si="29"/>
        <v/>
      </c>
      <c r="K447" s="20">
        <f t="shared" si="27"/>
        <v>0</v>
      </c>
      <c r="L447" s="20">
        <f t="shared" si="28"/>
        <v>0</v>
      </c>
      <c r="M447" s="21">
        <f t="shared" si="31"/>
        <v>0</v>
      </c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</row>
    <row r="448" customHeight="1" spans="1:76">
      <c r="A448" s="1"/>
      <c r="B448" s="43"/>
      <c r="C448" s="1"/>
      <c r="D448" s="1"/>
      <c r="E448" s="1"/>
      <c r="F448" s="1"/>
      <c r="G448" s="1"/>
      <c r="H448" s="1"/>
      <c r="I448" s="1"/>
      <c r="J448" t="str">
        <f t="shared" si="29"/>
        <v/>
      </c>
      <c r="K448" s="20">
        <f t="shared" si="27"/>
        <v>0</v>
      </c>
      <c r="L448" s="20">
        <f t="shared" si="28"/>
        <v>0</v>
      </c>
      <c r="M448" s="21">
        <f t="shared" si="31"/>
        <v>0</v>
      </c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</row>
    <row r="449" customHeight="1" spans="1:76">
      <c r="A449" s="1"/>
      <c r="B449" s="43"/>
      <c r="C449" s="1"/>
      <c r="D449" s="1"/>
      <c r="E449" s="1"/>
      <c r="F449" s="1"/>
      <c r="G449" s="1"/>
      <c r="H449" s="1"/>
      <c r="I449" s="1"/>
      <c r="J449" t="str">
        <f t="shared" si="29"/>
        <v/>
      </c>
      <c r="K449" s="20">
        <f t="shared" si="27"/>
        <v>0</v>
      </c>
      <c r="L449" s="20">
        <f t="shared" si="28"/>
        <v>0</v>
      </c>
      <c r="M449" s="21">
        <f t="shared" si="31"/>
        <v>0</v>
      </c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</row>
    <row r="450" customHeight="1" spans="1:76">
      <c r="A450" s="1"/>
      <c r="B450" s="43"/>
      <c r="C450" s="1"/>
      <c r="D450" s="1"/>
      <c r="E450" s="1"/>
      <c r="F450" s="1"/>
      <c r="G450" s="1"/>
      <c r="H450" s="1"/>
      <c r="I450" s="1"/>
      <c r="J450" t="str">
        <f t="shared" si="29"/>
        <v/>
      </c>
      <c r="K450" s="20">
        <f t="shared" si="27"/>
        <v>0</v>
      </c>
      <c r="L450" s="20">
        <f t="shared" si="28"/>
        <v>0</v>
      </c>
      <c r="M450" s="21">
        <f t="shared" si="31"/>
        <v>0</v>
      </c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</row>
    <row r="451" customHeight="1" spans="1:76">
      <c r="A451" s="1"/>
      <c r="B451" s="43"/>
      <c r="C451" s="1"/>
      <c r="D451" s="1"/>
      <c r="E451" s="1"/>
      <c r="F451" s="1"/>
      <c r="G451" s="1"/>
      <c r="H451" s="1"/>
      <c r="I451" s="1"/>
      <c r="J451" t="str">
        <f t="shared" si="29"/>
        <v/>
      </c>
      <c r="K451" s="20">
        <f t="shared" si="27"/>
        <v>0</v>
      </c>
      <c r="L451" s="20">
        <f t="shared" si="28"/>
        <v>0</v>
      </c>
      <c r="M451" s="21">
        <f t="shared" si="31"/>
        <v>0</v>
      </c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</row>
    <row r="452" customHeight="1" spans="1:76">
      <c r="A452" s="1"/>
      <c r="B452" s="43"/>
      <c r="C452" s="1"/>
      <c r="D452" s="1"/>
      <c r="E452" s="1"/>
      <c r="F452" s="1"/>
      <c r="G452" s="1"/>
      <c r="H452" s="1"/>
      <c r="I452" s="1"/>
      <c r="J452" t="str">
        <f t="shared" si="29"/>
        <v/>
      </c>
      <c r="K452" s="20">
        <f t="shared" si="27"/>
        <v>0</v>
      </c>
      <c r="L452" s="20">
        <f t="shared" si="28"/>
        <v>0</v>
      </c>
      <c r="M452" s="21">
        <f t="shared" si="31"/>
        <v>0</v>
      </c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</row>
    <row r="453" customHeight="1" spans="1:76">
      <c r="A453" s="1"/>
      <c r="B453" s="43"/>
      <c r="C453" s="1"/>
      <c r="D453" s="1"/>
      <c r="E453" s="1"/>
      <c r="F453" s="1"/>
      <c r="G453" s="1"/>
      <c r="H453" s="1"/>
      <c r="I453" s="1"/>
      <c r="J453" t="str">
        <f t="shared" si="29"/>
        <v/>
      </c>
      <c r="K453" s="20">
        <f t="shared" si="27"/>
        <v>0</v>
      </c>
      <c r="L453" s="20">
        <f t="shared" si="28"/>
        <v>0</v>
      </c>
      <c r="M453" s="21">
        <f t="shared" si="31"/>
        <v>0</v>
      </c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</row>
    <row r="454" customHeight="1" spans="1:76">
      <c r="A454" s="1"/>
      <c r="B454" s="43"/>
      <c r="C454" s="1"/>
      <c r="D454" s="1"/>
      <c r="E454" s="1"/>
      <c r="F454" s="1"/>
      <c r="G454" s="1"/>
      <c r="H454" s="1"/>
      <c r="I454" s="1"/>
      <c r="J454" t="str">
        <f t="shared" si="29"/>
        <v/>
      </c>
      <c r="K454" s="20">
        <f t="shared" si="27"/>
        <v>0</v>
      </c>
      <c r="L454" s="20">
        <f t="shared" si="28"/>
        <v>0</v>
      </c>
      <c r="M454" s="21">
        <f t="shared" si="31"/>
        <v>0</v>
      </c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</row>
    <row r="455" customHeight="1" spans="1:76">
      <c r="A455" s="1"/>
      <c r="B455" s="43"/>
      <c r="C455" s="1"/>
      <c r="D455" s="1"/>
      <c r="E455" s="1"/>
      <c r="F455" s="1"/>
      <c r="G455" s="1"/>
      <c r="H455" s="1"/>
      <c r="I455" s="1"/>
      <c r="J455" t="str">
        <f t="shared" si="29"/>
        <v/>
      </c>
      <c r="K455" s="20">
        <f t="shared" si="27"/>
        <v>0</v>
      </c>
      <c r="L455" s="20">
        <f t="shared" si="28"/>
        <v>0</v>
      </c>
      <c r="M455" s="21">
        <f t="shared" si="31"/>
        <v>0</v>
      </c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</row>
    <row r="456" customHeight="1" spans="1:76">
      <c r="A456" s="1"/>
      <c r="B456" s="43"/>
      <c r="C456" s="1"/>
      <c r="D456" s="1"/>
      <c r="E456" s="1"/>
      <c r="F456" s="1"/>
      <c r="G456" s="1"/>
      <c r="H456" s="1"/>
      <c r="I456" s="1"/>
      <c r="J456" t="str">
        <f t="shared" si="29"/>
        <v/>
      </c>
      <c r="K456" s="20">
        <f t="shared" si="27"/>
        <v>0</v>
      </c>
      <c r="L456" s="20">
        <f t="shared" si="28"/>
        <v>0</v>
      </c>
      <c r="M456" s="21">
        <f t="shared" si="31"/>
        <v>0</v>
      </c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</row>
    <row r="457" customHeight="1" spans="1:76">
      <c r="A457" s="1"/>
      <c r="B457" s="43"/>
      <c r="C457" s="1"/>
      <c r="D457" s="1"/>
      <c r="E457" s="1"/>
      <c r="F457" s="1"/>
      <c r="G457" s="1"/>
      <c r="H457" s="1"/>
      <c r="I457" s="1"/>
      <c r="J457" t="str">
        <f t="shared" si="29"/>
        <v/>
      </c>
      <c r="K457" s="20">
        <f t="shared" ref="K457:K520" si="32">O457+Q457+S457+U457+W457+Y457+AA457+AC457+AE457+AG457+AI457+AK457+AM457+AO457+AQ457+AS457+AU457+AW457+AY457+BA457+BC457+BE457+BG457+BI457+BK457+BM457+BO457++BQ457+BS457+BU457+BW457</f>
        <v>0</v>
      </c>
      <c r="L457" s="20">
        <f t="shared" ref="L457:L520" si="33">P457+R457+T457+V457+X457+Z457+AB457+AD457+AF457+AH457+AJ457+AL457+AN457+AP457+AR457+AT457+AV457+AX457+AZ457+BB457+BD457+BF457+BH457+BJ457+BL457+BN457+BP457++BR457+BT457+BV457+BX457</f>
        <v>0</v>
      </c>
      <c r="M457" s="21">
        <f t="shared" si="31"/>
        <v>0</v>
      </c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</row>
    <row r="458" customHeight="1" spans="1:76">
      <c r="A458" s="1"/>
      <c r="B458" s="43"/>
      <c r="C458" s="1"/>
      <c r="D458" s="1"/>
      <c r="E458" s="1"/>
      <c r="F458" s="1"/>
      <c r="G458" s="1"/>
      <c r="H458" s="1"/>
      <c r="I458" s="1"/>
      <c r="J458" t="str">
        <f t="shared" si="29"/>
        <v/>
      </c>
      <c r="K458" s="20">
        <f t="shared" si="32"/>
        <v>0</v>
      </c>
      <c r="L458" s="20">
        <f t="shared" si="33"/>
        <v>0</v>
      </c>
      <c r="M458" s="21">
        <f t="shared" si="31"/>
        <v>0</v>
      </c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</row>
    <row r="459" customHeight="1" spans="1:76">
      <c r="A459" s="1"/>
      <c r="B459" s="43"/>
      <c r="C459" s="1"/>
      <c r="D459" s="1"/>
      <c r="E459" s="1"/>
      <c r="F459" s="1"/>
      <c r="G459" s="1"/>
      <c r="H459" s="1"/>
      <c r="I459" s="1"/>
      <c r="J459" t="str">
        <f t="shared" si="29"/>
        <v/>
      </c>
      <c r="K459" s="20">
        <f t="shared" si="32"/>
        <v>0</v>
      </c>
      <c r="L459" s="20">
        <f t="shared" si="33"/>
        <v>0</v>
      </c>
      <c r="M459" s="21">
        <f t="shared" si="31"/>
        <v>0</v>
      </c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</row>
    <row r="460" customHeight="1" spans="1:76">
      <c r="A460" s="1"/>
      <c r="B460" s="43"/>
      <c r="C460" s="1"/>
      <c r="D460" s="1"/>
      <c r="E460" s="1"/>
      <c r="F460" s="1"/>
      <c r="G460" s="1"/>
      <c r="H460" s="1"/>
      <c r="I460" s="1"/>
      <c r="J460" t="str">
        <f t="shared" ref="J460:J513" si="34">IF(K460&gt;0,IF(C460="open","plan open",IF(C460="close","plan close","")),IF(C460="open","unplan open",IF(C460="close","unplan close","")))</f>
        <v/>
      </c>
      <c r="K460" s="20">
        <f t="shared" si="32"/>
        <v>0</v>
      </c>
      <c r="L460" s="20">
        <f t="shared" si="33"/>
        <v>0</v>
      </c>
      <c r="M460" s="21">
        <f t="shared" si="31"/>
        <v>0</v>
      </c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</row>
    <row r="461" customHeight="1" spans="1:76">
      <c r="A461" s="1"/>
      <c r="B461" s="43"/>
      <c r="C461" s="1"/>
      <c r="D461" s="1"/>
      <c r="E461" s="1"/>
      <c r="F461" s="1"/>
      <c r="G461" s="1"/>
      <c r="H461" s="1"/>
      <c r="I461" s="1"/>
      <c r="J461" t="str">
        <f t="shared" si="34"/>
        <v/>
      </c>
      <c r="K461" s="20">
        <f t="shared" si="32"/>
        <v>0</v>
      </c>
      <c r="L461" s="20">
        <f t="shared" si="33"/>
        <v>0</v>
      </c>
      <c r="M461" s="21">
        <f t="shared" si="31"/>
        <v>0</v>
      </c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</row>
    <row r="462" customHeight="1" spans="1:76">
      <c r="A462" s="1"/>
      <c r="B462" s="43"/>
      <c r="C462" s="1"/>
      <c r="D462" s="1"/>
      <c r="E462" s="1"/>
      <c r="F462" s="1"/>
      <c r="G462" s="1"/>
      <c r="H462" s="1"/>
      <c r="I462" s="1"/>
      <c r="J462" t="str">
        <f t="shared" si="34"/>
        <v/>
      </c>
      <c r="K462" s="20">
        <f t="shared" si="32"/>
        <v>0</v>
      </c>
      <c r="L462" s="20">
        <f t="shared" si="33"/>
        <v>0</v>
      </c>
      <c r="M462" s="21">
        <f t="shared" si="31"/>
        <v>0</v>
      </c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</row>
    <row r="463" customHeight="1" spans="1:76">
      <c r="A463" s="1"/>
      <c r="B463" s="43"/>
      <c r="C463" s="1"/>
      <c r="D463" s="1"/>
      <c r="E463" s="1"/>
      <c r="F463" s="1"/>
      <c r="G463" s="1"/>
      <c r="H463" s="1"/>
      <c r="I463" s="1"/>
      <c r="J463" t="str">
        <f t="shared" si="34"/>
        <v/>
      </c>
      <c r="K463" s="20">
        <f t="shared" si="32"/>
        <v>0</v>
      </c>
      <c r="L463" s="20">
        <f t="shared" si="33"/>
        <v>0</v>
      </c>
      <c r="M463" s="21">
        <f t="shared" si="31"/>
        <v>0</v>
      </c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</row>
    <row r="464" customHeight="1" spans="1:76">
      <c r="A464" s="1"/>
      <c r="B464" s="43"/>
      <c r="C464" s="1"/>
      <c r="D464" s="1"/>
      <c r="E464" s="1"/>
      <c r="F464" s="1"/>
      <c r="G464" s="1"/>
      <c r="H464" s="1"/>
      <c r="I464" s="1"/>
      <c r="J464" t="str">
        <f t="shared" si="34"/>
        <v/>
      </c>
      <c r="K464" s="20">
        <f t="shared" si="32"/>
        <v>0</v>
      </c>
      <c r="L464" s="20">
        <f t="shared" si="33"/>
        <v>0</v>
      </c>
      <c r="M464" s="21">
        <f t="shared" si="31"/>
        <v>0</v>
      </c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</row>
    <row r="465" customHeight="1" spans="1:76">
      <c r="A465" s="1"/>
      <c r="B465" s="43"/>
      <c r="C465" s="1"/>
      <c r="D465" s="1"/>
      <c r="E465" s="1"/>
      <c r="F465" s="1"/>
      <c r="G465" s="1"/>
      <c r="H465" s="1"/>
      <c r="I465" s="1"/>
      <c r="J465" t="str">
        <f t="shared" si="34"/>
        <v/>
      </c>
      <c r="K465" s="20">
        <f t="shared" si="32"/>
        <v>0</v>
      </c>
      <c r="L465" s="20">
        <f t="shared" si="33"/>
        <v>0</v>
      </c>
      <c r="M465" s="21">
        <f t="shared" si="31"/>
        <v>0</v>
      </c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</row>
    <row r="466" customHeight="1" spans="1:76">
      <c r="A466" s="1"/>
      <c r="B466" s="43"/>
      <c r="C466" s="1"/>
      <c r="D466" s="1"/>
      <c r="E466" s="1"/>
      <c r="F466" s="1"/>
      <c r="G466" s="1"/>
      <c r="H466" s="1"/>
      <c r="I466" s="1"/>
      <c r="J466" t="str">
        <f t="shared" si="34"/>
        <v/>
      </c>
      <c r="K466" s="20">
        <f t="shared" si="32"/>
        <v>0</v>
      </c>
      <c r="L466" s="20">
        <f t="shared" si="33"/>
        <v>0</v>
      </c>
      <c r="M466" s="21">
        <f t="shared" si="31"/>
        <v>0</v>
      </c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</row>
    <row r="467" customHeight="1" spans="1:76">
      <c r="A467" s="1"/>
      <c r="B467" s="43"/>
      <c r="C467" s="1"/>
      <c r="D467" s="1"/>
      <c r="E467" s="1"/>
      <c r="F467" s="1"/>
      <c r="G467" s="1"/>
      <c r="H467" s="1"/>
      <c r="I467" s="1"/>
      <c r="J467" t="str">
        <f t="shared" si="34"/>
        <v/>
      </c>
      <c r="K467" s="20">
        <f t="shared" si="32"/>
        <v>0</v>
      </c>
      <c r="L467" s="20">
        <f t="shared" si="33"/>
        <v>0</v>
      </c>
      <c r="M467" s="21">
        <f t="shared" si="31"/>
        <v>0</v>
      </c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</row>
    <row r="468" customHeight="1" spans="1:76">
      <c r="A468" s="1"/>
      <c r="B468" s="43"/>
      <c r="C468" s="1"/>
      <c r="D468" s="1"/>
      <c r="E468" s="1"/>
      <c r="F468" s="1"/>
      <c r="G468" s="1"/>
      <c r="H468" s="1"/>
      <c r="I468" s="1"/>
      <c r="J468" t="str">
        <f t="shared" si="34"/>
        <v/>
      </c>
      <c r="K468" s="20">
        <f t="shared" si="32"/>
        <v>0</v>
      </c>
      <c r="L468" s="20">
        <f t="shared" si="33"/>
        <v>0</v>
      </c>
      <c r="M468" s="21">
        <f t="shared" si="31"/>
        <v>0</v>
      </c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</row>
    <row r="469" customHeight="1" spans="1:76">
      <c r="A469" s="1"/>
      <c r="B469" s="43"/>
      <c r="C469" s="1"/>
      <c r="D469" s="1"/>
      <c r="E469" s="1"/>
      <c r="F469" s="1"/>
      <c r="G469" s="1"/>
      <c r="H469" s="1"/>
      <c r="I469" s="1"/>
      <c r="J469" t="str">
        <f t="shared" si="34"/>
        <v/>
      </c>
      <c r="K469" s="20">
        <f t="shared" si="32"/>
        <v>0</v>
      </c>
      <c r="L469" s="20">
        <f t="shared" si="33"/>
        <v>0</v>
      </c>
      <c r="M469" s="21">
        <f t="shared" si="31"/>
        <v>0</v>
      </c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</row>
    <row r="470" customHeight="1" spans="1:76">
      <c r="A470" s="1"/>
      <c r="B470" s="43"/>
      <c r="C470" s="1"/>
      <c r="D470" s="1"/>
      <c r="E470" s="1"/>
      <c r="F470" s="1"/>
      <c r="G470" s="1"/>
      <c r="H470" s="1"/>
      <c r="I470" s="1"/>
      <c r="J470" t="str">
        <f t="shared" si="34"/>
        <v/>
      </c>
      <c r="K470" s="20">
        <f t="shared" si="32"/>
        <v>0</v>
      </c>
      <c r="L470" s="20">
        <f t="shared" si="33"/>
        <v>0</v>
      </c>
      <c r="M470" s="21">
        <f t="shared" si="31"/>
        <v>0</v>
      </c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</row>
    <row r="471" customHeight="1" spans="1:76">
      <c r="A471" s="1"/>
      <c r="B471" s="43"/>
      <c r="C471" s="1"/>
      <c r="D471" s="1"/>
      <c r="E471" s="1"/>
      <c r="F471" s="1"/>
      <c r="G471" s="1"/>
      <c r="H471" s="1"/>
      <c r="I471" s="1"/>
      <c r="J471" t="str">
        <f t="shared" si="34"/>
        <v/>
      </c>
      <c r="K471" s="20">
        <f t="shared" si="32"/>
        <v>0</v>
      </c>
      <c r="L471" s="20">
        <f t="shared" si="33"/>
        <v>0</v>
      </c>
      <c r="M471" s="21">
        <f t="shared" si="31"/>
        <v>0</v>
      </c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</row>
    <row r="472" customHeight="1" spans="1:76">
      <c r="A472" s="1"/>
      <c r="B472" s="43"/>
      <c r="C472" s="1"/>
      <c r="D472" s="1"/>
      <c r="E472" s="1"/>
      <c r="F472" s="1"/>
      <c r="G472" s="1"/>
      <c r="H472" s="1"/>
      <c r="I472" s="1"/>
      <c r="J472" t="str">
        <f t="shared" si="34"/>
        <v/>
      </c>
      <c r="K472" s="20">
        <f t="shared" si="32"/>
        <v>0</v>
      </c>
      <c r="L472" s="20">
        <f t="shared" si="33"/>
        <v>0</v>
      </c>
      <c r="M472" s="21">
        <f t="shared" si="31"/>
        <v>0</v>
      </c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</row>
    <row r="473" customHeight="1" spans="1:76">
      <c r="A473" s="1"/>
      <c r="B473" s="43"/>
      <c r="C473" s="1"/>
      <c r="D473" s="1"/>
      <c r="E473" s="1"/>
      <c r="F473" s="1"/>
      <c r="G473" s="1"/>
      <c r="H473" s="1"/>
      <c r="I473" s="1"/>
      <c r="J473" t="str">
        <f t="shared" si="34"/>
        <v/>
      </c>
      <c r="K473" s="20">
        <f t="shared" si="32"/>
        <v>0</v>
      </c>
      <c r="L473" s="20">
        <f t="shared" si="33"/>
        <v>0</v>
      </c>
      <c r="M473" s="21">
        <f t="shared" si="31"/>
        <v>0</v>
      </c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</row>
    <row r="474" customHeight="1" spans="1:76">
      <c r="A474" s="1"/>
      <c r="B474" s="43"/>
      <c r="C474" s="1"/>
      <c r="D474" s="1"/>
      <c r="E474" s="1"/>
      <c r="F474" s="1"/>
      <c r="G474" s="1"/>
      <c r="H474" s="1"/>
      <c r="I474" s="1"/>
      <c r="J474" t="str">
        <f t="shared" si="34"/>
        <v/>
      </c>
      <c r="K474" s="20">
        <f t="shared" si="32"/>
        <v>0</v>
      </c>
      <c r="L474" s="20">
        <f t="shared" si="33"/>
        <v>0</v>
      </c>
      <c r="M474" s="21">
        <f t="shared" si="31"/>
        <v>0</v>
      </c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</row>
    <row r="475" customHeight="1" spans="1:76">
      <c r="A475" s="1"/>
      <c r="B475" s="43"/>
      <c r="C475" s="1"/>
      <c r="D475" s="1"/>
      <c r="E475" s="1"/>
      <c r="F475" s="1"/>
      <c r="G475" s="1"/>
      <c r="H475" s="1"/>
      <c r="I475" s="1"/>
      <c r="J475" t="str">
        <f t="shared" si="34"/>
        <v/>
      </c>
      <c r="K475" s="20">
        <f t="shared" si="32"/>
        <v>0</v>
      </c>
      <c r="L475" s="20">
        <f t="shared" si="33"/>
        <v>0</v>
      </c>
      <c r="M475" s="21">
        <f t="shared" si="31"/>
        <v>0</v>
      </c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</row>
    <row r="476" customHeight="1" spans="1:76">
      <c r="A476" s="1"/>
      <c r="B476" s="43"/>
      <c r="C476" s="1"/>
      <c r="D476" s="1"/>
      <c r="E476" s="1"/>
      <c r="F476" s="1"/>
      <c r="G476" s="1"/>
      <c r="H476" s="1"/>
      <c r="I476" s="1"/>
      <c r="J476" t="str">
        <f t="shared" si="34"/>
        <v/>
      </c>
      <c r="K476" s="20">
        <f t="shared" si="32"/>
        <v>0</v>
      </c>
      <c r="L476" s="20">
        <f t="shared" si="33"/>
        <v>0</v>
      </c>
      <c r="M476" s="21">
        <f t="shared" si="31"/>
        <v>0</v>
      </c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</row>
    <row r="477" customHeight="1" spans="1:76">
      <c r="A477" s="1"/>
      <c r="B477" s="43"/>
      <c r="C477" s="1"/>
      <c r="D477" s="1"/>
      <c r="E477" s="1"/>
      <c r="F477" s="1"/>
      <c r="G477" s="1"/>
      <c r="H477" s="1"/>
      <c r="I477" s="1"/>
      <c r="J477" t="str">
        <f t="shared" si="34"/>
        <v/>
      </c>
      <c r="K477" s="20">
        <f t="shared" si="32"/>
        <v>0</v>
      </c>
      <c r="L477" s="20">
        <f t="shared" si="33"/>
        <v>0</v>
      </c>
      <c r="M477" s="21">
        <f t="shared" si="31"/>
        <v>0</v>
      </c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</row>
    <row r="478" customHeight="1" spans="1:76">
      <c r="A478" s="1"/>
      <c r="B478" s="43"/>
      <c r="C478" s="1"/>
      <c r="D478" s="1"/>
      <c r="E478" s="1"/>
      <c r="F478" s="1"/>
      <c r="G478" s="1"/>
      <c r="H478" s="1"/>
      <c r="I478" s="1"/>
      <c r="J478" t="str">
        <f t="shared" si="34"/>
        <v/>
      </c>
      <c r="K478" s="20">
        <f t="shared" si="32"/>
        <v>0</v>
      </c>
      <c r="L478" s="20">
        <f t="shared" si="33"/>
        <v>0</v>
      </c>
      <c r="M478" s="21">
        <f t="shared" si="31"/>
        <v>0</v>
      </c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</row>
    <row r="479" customHeight="1" spans="1:76">
      <c r="A479" s="1"/>
      <c r="B479" s="43"/>
      <c r="C479" s="1"/>
      <c r="D479" s="1"/>
      <c r="E479" s="1"/>
      <c r="F479" s="1"/>
      <c r="G479" s="1"/>
      <c r="H479" s="1"/>
      <c r="I479" s="1"/>
      <c r="J479" t="str">
        <f t="shared" si="34"/>
        <v/>
      </c>
      <c r="K479" s="20">
        <f t="shared" si="32"/>
        <v>0</v>
      </c>
      <c r="L479" s="20">
        <f t="shared" si="33"/>
        <v>0</v>
      </c>
      <c r="M479" s="21">
        <f t="shared" si="31"/>
        <v>0</v>
      </c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</row>
    <row r="480" customHeight="1" spans="1:76">
      <c r="A480" s="1"/>
      <c r="B480" s="43"/>
      <c r="C480" s="1"/>
      <c r="D480" s="1"/>
      <c r="E480" s="1"/>
      <c r="F480" s="1"/>
      <c r="G480" s="1"/>
      <c r="H480" s="1"/>
      <c r="I480" s="1"/>
      <c r="J480" t="str">
        <f t="shared" si="34"/>
        <v/>
      </c>
      <c r="K480" s="20">
        <f t="shared" si="32"/>
        <v>0</v>
      </c>
      <c r="L480" s="20">
        <f t="shared" si="33"/>
        <v>0</v>
      </c>
      <c r="M480" s="21">
        <f t="shared" si="31"/>
        <v>0</v>
      </c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</row>
    <row r="481" customHeight="1" spans="1:76">
      <c r="A481" s="1"/>
      <c r="B481" s="43"/>
      <c r="C481" s="1"/>
      <c r="D481" s="1"/>
      <c r="E481" s="1"/>
      <c r="F481" s="1"/>
      <c r="G481" s="1"/>
      <c r="H481" s="1"/>
      <c r="I481" s="1"/>
      <c r="J481" t="str">
        <f t="shared" si="34"/>
        <v/>
      </c>
      <c r="K481" s="20">
        <f t="shared" si="32"/>
        <v>0</v>
      </c>
      <c r="L481" s="20">
        <f t="shared" si="33"/>
        <v>0</v>
      </c>
      <c r="M481" s="21">
        <f t="shared" si="31"/>
        <v>0</v>
      </c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</row>
    <row r="482" customHeight="1" spans="1:76">
      <c r="A482" s="1"/>
      <c r="B482" s="43"/>
      <c r="C482" s="1"/>
      <c r="D482" s="1"/>
      <c r="E482" s="1"/>
      <c r="F482" s="1"/>
      <c r="G482" s="1"/>
      <c r="H482" s="1"/>
      <c r="I482" s="1"/>
      <c r="J482" t="str">
        <f t="shared" si="34"/>
        <v/>
      </c>
      <c r="K482" s="20">
        <f t="shared" si="32"/>
        <v>0</v>
      </c>
      <c r="L482" s="20">
        <f t="shared" si="33"/>
        <v>0</v>
      </c>
      <c r="M482" s="21">
        <f t="shared" si="31"/>
        <v>0</v>
      </c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</row>
    <row r="483" customHeight="1" spans="1:76">
      <c r="A483" s="1"/>
      <c r="B483" s="43"/>
      <c r="C483" s="1"/>
      <c r="D483" s="1"/>
      <c r="E483" s="1"/>
      <c r="F483" s="1"/>
      <c r="G483" s="1"/>
      <c r="H483" s="1"/>
      <c r="I483" s="1"/>
      <c r="J483" t="str">
        <f t="shared" si="34"/>
        <v/>
      </c>
      <c r="K483" s="20">
        <f t="shared" si="32"/>
        <v>0</v>
      </c>
      <c r="L483" s="20">
        <f t="shared" si="33"/>
        <v>0</v>
      </c>
      <c r="M483" s="21">
        <f t="shared" si="31"/>
        <v>0</v>
      </c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</row>
    <row r="484" customHeight="1" spans="1:76">
      <c r="A484" s="1"/>
      <c r="B484" s="43"/>
      <c r="C484" s="1"/>
      <c r="D484" s="1"/>
      <c r="E484" s="1"/>
      <c r="F484" s="1"/>
      <c r="G484" s="1"/>
      <c r="H484" s="1"/>
      <c r="I484" s="1"/>
      <c r="J484" t="str">
        <f t="shared" si="34"/>
        <v/>
      </c>
      <c r="K484" s="20">
        <f t="shared" si="32"/>
        <v>0</v>
      </c>
      <c r="L484" s="20">
        <f t="shared" si="33"/>
        <v>0</v>
      </c>
      <c r="M484" s="21">
        <f t="shared" si="31"/>
        <v>0</v>
      </c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</row>
    <row r="485" customHeight="1" spans="1:76">
      <c r="A485" s="1"/>
      <c r="B485" s="43"/>
      <c r="C485" s="1"/>
      <c r="D485" s="1"/>
      <c r="E485" s="1"/>
      <c r="F485" s="1"/>
      <c r="G485" s="1"/>
      <c r="H485" s="1"/>
      <c r="I485" s="1"/>
      <c r="J485" t="str">
        <f t="shared" si="34"/>
        <v/>
      </c>
      <c r="K485" s="20">
        <f t="shared" si="32"/>
        <v>0</v>
      </c>
      <c r="L485" s="20">
        <f t="shared" si="33"/>
        <v>0</v>
      </c>
      <c r="M485" s="21">
        <f t="shared" si="31"/>
        <v>0</v>
      </c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</row>
    <row r="486" customHeight="1" spans="1:76">
      <c r="A486" s="1"/>
      <c r="B486" s="43"/>
      <c r="C486" s="1"/>
      <c r="D486" s="1"/>
      <c r="E486" s="1"/>
      <c r="F486" s="1"/>
      <c r="G486" s="1"/>
      <c r="H486" s="1"/>
      <c r="I486" s="1"/>
      <c r="J486" t="str">
        <f t="shared" si="34"/>
        <v/>
      </c>
      <c r="K486" s="20">
        <f t="shared" si="32"/>
        <v>0</v>
      </c>
      <c r="L486" s="20">
        <f t="shared" si="33"/>
        <v>0</v>
      </c>
      <c r="M486" s="21">
        <f t="shared" si="31"/>
        <v>0</v>
      </c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</row>
    <row r="487" customHeight="1" spans="1:76">
      <c r="A487" s="1"/>
      <c r="B487" s="43"/>
      <c r="C487" s="1"/>
      <c r="D487" s="1"/>
      <c r="E487" s="1"/>
      <c r="F487" s="1"/>
      <c r="G487" s="1"/>
      <c r="H487" s="1"/>
      <c r="I487" s="1"/>
      <c r="J487" t="str">
        <f t="shared" si="34"/>
        <v/>
      </c>
      <c r="K487" s="20">
        <f t="shared" si="32"/>
        <v>0</v>
      </c>
      <c r="L487" s="20">
        <f t="shared" si="33"/>
        <v>0</v>
      </c>
      <c r="M487" s="21">
        <f t="shared" si="31"/>
        <v>0</v>
      </c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</row>
    <row r="488" customHeight="1" spans="1:76">
      <c r="A488" s="1"/>
      <c r="B488" s="43"/>
      <c r="C488" s="1"/>
      <c r="D488" s="1"/>
      <c r="E488" s="1"/>
      <c r="F488" s="1"/>
      <c r="G488" s="1"/>
      <c r="H488" s="1"/>
      <c r="I488" s="1"/>
      <c r="J488" t="str">
        <f t="shared" si="34"/>
        <v/>
      </c>
      <c r="K488" s="20">
        <f t="shared" si="32"/>
        <v>0</v>
      </c>
      <c r="L488" s="20">
        <f t="shared" si="33"/>
        <v>0</v>
      </c>
      <c r="M488" s="21">
        <f t="shared" si="31"/>
        <v>0</v>
      </c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</row>
    <row r="489" customHeight="1" spans="1:76">
      <c r="A489" s="1"/>
      <c r="B489" s="43"/>
      <c r="C489" s="1"/>
      <c r="D489" s="1"/>
      <c r="E489" s="1"/>
      <c r="F489" s="1"/>
      <c r="G489" s="1"/>
      <c r="H489" s="1"/>
      <c r="I489" s="1"/>
      <c r="J489" t="str">
        <f t="shared" si="34"/>
        <v/>
      </c>
      <c r="K489" s="20">
        <f t="shared" si="32"/>
        <v>0</v>
      </c>
      <c r="L489" s="20">
        <f t="shared" si="33"/>
        <v>0</v>
      </c>
      <c r="M489" s="21">
        <f t="shared" si="31"/>
        <v>0</v>
      </c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</row>
    <row r="490" customHeight="1" spans="1:76">
      <c r="A490" s="1"/>
      <c r="B490" s="43"/>
      <c r="C490" s="1"/>
      <c r="D490" s="1"/>
      <c r="E490" s="1"/>
      <c r="F490" s="1"/>
      <c r="G490" s="1"/>
      <c r="H490" s="1"/>
      <c r="I490" s="1"/>
      <c r="J490" t="str">
        <f t="shared" si="34"/>
        <v/>
      </c>
      <c r="K490" s="20">
        <f t="shared" si="32"/>
        <v>0</v>
      </c>
      <c r="L490" s="20">
        <f t="shared" si="33"/>
        <v>0</v>
      </c>
      <c r="M490" s="21">
        <f t="shared" si="31"/>
        <v>0</v>
      </c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</row>
    <row r="491" customHeight="1" spans="1:76">
      <c r="A491" s="1"/>
      <c r="B491" s="43"/>
      <c r="C491" s="1"/>
      <c r="D491" s="1"/>
      <c r="E491" s="1"/>
      <c r="F491" s="1"/>
      <c r="G491" s="1"/>
      <c r="H491" s="1"/>
      <c r="I491" s="1"/>
      <c r="J491" t="str">
        <f t="shared" si="34"/>
        <v/>
      </c>
      <c r="K491" s="20">
        <f t="shared" si="32"/>
        <v>0</v>
      </c>
      <c r="L491" s="20">
        <f t="shared" si="33"/>
        <v>0</v>
      </c>
      <c r="M491" s="21">
        <f t="shared" si="31"/>
        <v>0</v>
      </c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</row>
    <row r="492" customHeight="1" spans="1:76">
      <c r="A492" s="1"/>
      <c r="B492" s="43"/>
      <c r="C492" s="1"/>
      <c r="D492" s="1"/>
      <c r="E492" s="1"/>
      <c r="F492" s="1"/>
      <c r="G492" s="1"/>
      <c r="H492" s="1"/>
      <c r="I492" s="1"/>
      <c r="J492" t="str">
        <f t="shared" si="34"/>
        <v/>
      </c>
      <c r="K492" s="20">
        <f t="shared" si="32"/>
        <v>0</v>
      </c>
      <c r="L492" s="20">
        <f t="shared" si="33"/>
        <v>0</v>
      </c>
      <c r="M492" s="21">
        <f t="shared" si="31"/>
        <v>0</v>
      </c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</row>
    <row r="493" customHeight="1" spans="1:76">
      <c r="A493" s="1"/>
      <c r="B493" s="43"/>
      <c r="C493" s="1"/>
      <c r="D493" s="1"/>
      <c r="E493" s="1"/>
      <c r="F493" s="1"/>
      <c r="G493" s="1"/>
      <c r="H493" s="1"/>
      <c r="I493" s="1"/>
      <c r="J493" t="str">
        <f t="shared" si="34"/>
        <v/>
      </c>
      <c r="K493" s="20">
        <f t="shared" si="32"/>
        <v>0</v>
      </c>
      <c r="L493" s="20">
        <f t="shared" si="33"/>
        <v>0</v>
      </c>
      <c r="M493" s="21">
        <f t="shared" si="31"/>
        <v>0</v>
      </c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</row>
    <row r="494" customHeight="1" spans="1:76">
      <c r="A494" s="1"/>
      <c r="B494" s="43"/>
      <c r="C494" s="1"/>
      <c r="D494" s="1"/>
      <c r="E494" s="1"/>
      <c r="F494" s="1"/>
      <c r="G494" s="1"/>
      <c r="H494" s="1"/>
      <c r="I494" s="1"/>
      <c r="J494" t="str">
        <f t="shared" si="34"/>
        <v/>
      </c>
      <c r="K494" s="20">
        <f t="shared" si="32"/>
        <v>0</v>
      </c>
      <c r="L494" s="20">
        <f t="shared" si="33"/>
        <v>0</v>
      </c>
      <c r="M494" s="21">
        <f t="shared" si="31"/>
        <v>0</v>
      </c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</row>
    <row r="495" customHeight="1" spans="1:76">
      <c r="A495" s="1"/>
      <c r="B495" s="43"/>
      <c r="C495" s="1"/>
      <c r="D495" s="1"/>
      <c r="E495" s="1"/>
      <c r="F495" s="1"/>
      <c r="G495" s="1"/>
      <c r="H495" s="1"/>
      <c r="I495" s="1"/>
      <c r="J495" t="str">
        <f t="shared" si="34"/>
        <v/>
      </c>
      <c r="K495" s="20">
        <f t="shared" si="32"/>
        <v>0</v>
      </c>
      <c r="L495" s="20">
        <f t="shared" si="33"/>
        <v>0</v>
      </c>
      <c r="M495" s="21">
        <f t="shared" si="31"/>
        <v>0</v>
      </c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</row>
    <row r="496" customHeight="1" spans="1:76">
      <c r="A496" s="1"/>
      <c r="B496" s="43"/>
      <c r="C496" s="1"/>
      <c r="D496" s="1"/>
      <c r="E496" s="1"/>
      <c r="F496" s="1"/>
      <c r="G496" s="1"/>
      <c r="H496" s="1"/>
      <c r="I496" s="1"/>
      <c r="J496" t="str">
        <f t="shared" si="34"/>
        <v/>
      </c>
      <c r="K496" s="20">
        <f t="shared" si="32"/>
        <v>0</v>
      </c>
      <c r="L496" s="20">
        <f t="shared" si="33"/>
        <v>0</v>
      </c>
      <c r="M496" s="21">
        <f t="shared" si="31"/>
        <v>0</v>
      </c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</row>
    <row r="497" customHeight="1" spans="1:76">
      <c r="A497" s="1"/>
      <c r="B497" s="43"/>
      <c r="C497" s="1"/>
      <c r="D497" s="1"/>
      <c r="E497" s="1"/>
      <c r="F497" s="1"/>
      <c r="G497" s="1"/>
      <c r="H497" s="1"/>
      <c r="I497" s="1"/>
      <c r="J497" t="str">
        <f t="shared" si="34"/>
        <v/>
      </c>
      <c r="K497" s="20">
        <f t="shared" si="32"/>
        <v>0</v>
      </c>
      <c r="L497" s="20">
        <f t="shared" si="33"/>
        <v>0</v>
      </c>
      <c r="M497" s="21">
        <f t="shared" si="31"/>
        <v>0</v>
      </c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</row>
    <row r="498" customHeight="1" spans="1:76">
      <c r="A498" s="1"/>
      <c r="B498" s="43"/>
      <c r="C498" s="1"/>
      <c r="D498" s="1"/>
      <c r="E498" s="1"/>
      <c r="F498" s="1"/>
      <c r="G498" s="1"/>
      <c r="H498" s="1"/>
      <c r="I498" s="1"/>
      <c r="J498" t="str">
        <f t="shared" si="34"/>
        <v/>
      </c>
      <c r="K498" s="20">
        <f t="shared" si="32"/>
        <v>0</v>
      </c>
      <c r="L498" s="20">
        <f t="shared" si="33"/>
        <v>0</v>
      </c>
      <c r="M498" s="21">
        <f t="shared" si="31"/>
        <v>0</v>
      </c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</row>
    <row r="499" customHeight="1" spans="1:76">
      <c r="A499" s="1"/>
      <c r="B499" s="43"/>
      <c r="C499" s="1"/>
      <c r="D499" s="1"/>
      <c r="E499" s="1"/>
      <c r="F499" s="1"/>
      <c r="G499" s="1"/>
      <c r="H499" s="1"/>
      <c r="I499" s="1"/>
      <c r="J499" t="str">
        <f t="shared" si="34"/>
        <v/>
      </c>
      <c r="K499" s="20">
        <f t="shared" si="32"/>
        <v>0</v>
      </c>
      <c r="L499" s="20">
        <f t="shared" si="33"/>
        <v>0</v>
      </c>
      <c r="M499" s="21">
        <f t="shared" si="31"/>
        <v>0</v>
      </c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</row>
    <row r="500" customHeight="1" spans="1:76">
      <c r="A500" s="1"/>
      <c r="B500" s="43"/>
      <c r="C500" s="1"/>
      <c r="D500" s="1"/>
      <c r="E500" s="1"/>
      <c r="F500" s="1"/>
      <c r="G500" s="1"/>
      <c r="H500" s="1"/>
      <c r="I500" s="1"/>
      <c r="J500" t="str">
        <f t="shared" si="34"/>
        <v/>
      </c>
      <c r="K500" s="20">
        <f t="shared" si="32"/>
        <v>0</v>
      </c>
      <c r="L500" s="20">
        <f t="shared" si="33"/>
        <v>0</v>
      </c>
      <c r="M500" s="21">
        <f t="shared" si="31"/>
        <v>0</v>
      </c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</row>
    <row r="501" customHeight="1" spans="1:76">
      <c r="A501" s="1"/>
      <c r="B501" s="43"/>
      <c r="C501" s="1"/>
      <c r="D501" s="1"/>
      <c r="E501" s="1"/>
      <c r="F501" s="1"/>
      <c r="G501" s="1"/>
      <c r="H501" s="1"/>
      <c r="I501" s="1"/>
      <c r="J501" t="str">
        <f t="shared" si="34"/>
        <v/>
      </c>
      <c r="K501" s="20">
        <f t="shared" si="32"/>
        <v>0</v>
      </c>
      <c r="L501" s="20">
        <f t="shared" si="33"/>
        <v>0</v>
      </c>
      <c r="M501" s="21">
        <f t="shared" si="31"/>
        <v>0</v>
      </c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</row>
    <row r="502" customHeight="1" spans="1:76">
      <c r="A502" s="1"/>
      <c r="B502" s="43"/>
      <c r="C502" s="1"/>
      <c r="D502" s="1"/>
      <c r="E502" s="1"/>
      <c r="F502" s="1"/>
      <c r="G502" s="1"/>
      <c r="H502" s="1"/>
      <c r="I502" s="1"/>
      <c r="J502" t="str">
        <f t="shared" si="34"/>
        <v/>
      </c>
      <c r="K502" s="20">
        <f t="shared" si="32"/>
        <v>0</v>
      </c>
      <c r="L502" s="20">
        <f t="shared" si="33"/>
        <v>0</v>
      </c>
      <c r="M502" s="21">
        <f t="shared" si="31"/>
        <v>0</v>
      </c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</row>
    <row r="503" customHeight="1" spans="1:76">
      <c r="A503" s="1"/>
      <c r="B503" s="43"/>
      <c r="C503" s="1"/>
      <c r="D503" s="1"/>
      <c r="E503" s="1"/>
      <c r="F503" s="1"/>
      <c r="G503" s="1"/>
      <c r="H503" s="1"/>
      <c r="I503" s="1"/>
      <c r="J503" t="str">
        <f t="shared" si="34"/>
        <v/>
      </c>
      <c r="K503" s="20">
        <f t="shared" si="32"/>
        <v>0</v>
      </c>
      <c r="L503" s="20">
        <f t="shared" si="33"/>
        <v>0</v>
      </c>
      <c r="M503" s="21">
        <f t="shared" si="31"/>
        <v>0</v>
      </c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</row>
    <row r="504" customHeight="1" spans="1:76">
      <c r="A504" s="1"/>
      <c r="B504" s="43"/>
      <c r="C504" s="1"/>
      <c r="D504" s="1"/>
      <c r="E504" s="1"/>
      <c r="F504" s="1"/>
      <c r="G504" s="1"/>
      <c r="H504" s="1"/>
      <c r="I504" s="1"/>
      <c r="J504" t="str">
        <f t="shared" si="34"/>
        <v/>
      </c>
      <c r="K504" s="20">
        <f t="shared" si="32"/>
        <v>0</v>
      </c>
      <c r="L504" s="20">
        <f t="shared" si="33"/>
        <v>0</v>
      </c>
      <c r="M504" s="21">
        <f t="shared" si="31"/>
        <v>0</v>
      </c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</row>
    <row r="505" customHeight="1" spans="1:76">
      <c r="A505" s="1"/>
      <c r="B505" s="43"/>
      <c r="C505" s="1"/>
      <c r="D505" s="1"/>
      <c r="E505" s="1"/>
      <c r="F505" s="1"/>
      <c r="G505" s="1"/>
      <c r="H505" s="1"/>
      <c r="I505" s="1"/>
      <c r="J505" t="str">
        <f t="shared" si="34"/>
        <v/>
      </c>
      <c r="K505" s="20">
        <f t="shared" si="32"/>
        <v>0</v>
      </c>
      <c r="L505" s="20">
        <f t="shared" si="33"/>
        <v>0</v>
      </c>
      <c r="M505" s="21">
        <f t="shared" si="31"/>
        <v>0</v>
      </c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</row>
    <row r="506" customHeight="1" spans="1:76">
      <c r="A506" s="1"/>
      <c r="B506" s="43"/>
      <c r="C506" s="1"/>
      <c r="D506" s="1"/>
      <c r="E506" s="1"/>
      <c r="F506" s="1"/>
      <c r="G506" s="1"/>
      <c r="H506" s="1"/>
      <c r="I506" s="1"/>
      <c r="J506" t="str">
        <f t="shared" si="34"/>
        <v/>
      </c>
      <c r="K506" s="20">
        <f t="shared" si="32"/>
        <v>0</v>
      </c>
      <c r="L506" s="20">
        <f t="shared" si="33"/>
        <v>0</v>
      </c>
      <c r="M506" s="21">
        <f t="shared" si="31"/>
        <v>0</v>
      </c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</row>
    <row r="507" customHeight="1" spans="1:76">
      <c r="A507" s="1"/>
      <c r="B507" s="43"/>
      <c r="C507" s="1"/>
      <c r="D507" s="1"/>
      <c r="E507" s="1"/>
      <c r="F507" s="1"/>
      <c r="G507" s="1"/>
      <c r="H507" s="1"/>
      <c r="I507" s="1"/>
      <c r="J507" t="str">
        <f t="shared" si="34"/>
        <v/>
      </c>
      <c r="K507" s="20">
        <f t="shared" si="32"/>
        <v>0</v>
      </c>
      <c r="L507" s="20">
        <f t="shared" si="33"/>
        <v>0</v>
      </c>
      <c r="M507" s="21">
        <f t="shared" ref="M507:M521" si="35">IFERROR(L507/K507,0)</f>
        <v>0</v>
      </c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</row>
    <row r="508" customHeight="1" spans="1:76">
      <c r="A508" s="1"/>
      <c r="B508" s="43"/>
      <c r="C508" s="1"/>
      <c r="D508" s="1"/>
      <c r="E508" s="1"/>
      <c r="F508" s="1"/>
      <c r="G508" s="1"/>
      <c r="H508" s="1"/>
      <c r="I508" s="1"/>
      <c r="J508" t="str">
        <f t="shared" si="34"/>
        <v/>
      </c>
      <c r="K508" s="20">
        <f t="shared" si="32"/>
        <v>0</v>
      </c>
      <c r="L508" s="20">
        <f t="shared" si="33"/>
        <v>0</v>
      </c>
      <c r="M508" s="21">
        <f t="shared" si="35"/>
        <v>0</v>
      </c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</row>
    <row r="509" customHeight="1" spans="1:76">
      <c r="A509" s="1"/>
      <c r="B509" s="43"/>
      <c r="C509" s="1"/>
      <c r="D509" s="1"/>
      <c r="E509" s="1"/>
      <c r="F509" s="1"/>
      <c r="G509" s="1"/>
      <c r="H509" s="1"/>
      <c r="I509" s="1"/>
      <c r="J509" t="str">
        <f t="shared" si="34"/>
        <v/>
      </c>
      <c r="K509" s="20">
        <f t="shared" si="32"/>
        <v>0</v>
      </c>
      <c r="L509" s="20">
        <f t="shared" si="33"/>
        <v>0</v>
      </c>
      <c r="M509" s="21">
        <f t="shared" si="35"/>
        <v>0</v>
      </c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</row>
    <row r="510" customHeight="1" spans="1:76">
      <c r="A510" s="1"/>
      <c r="B510" s="43"/>
      <c r="C510" s="1"/>
      <c r="D510" s="1"/>
      <c r="E510" s="1"/>
      <c r="F510" s="1"/>
      <c r="G510" s="1"/>
      <c r="H510" s="1"/>
      <c r="I510" s="1"/>
      <c r="J510" t="str">
        <f t="shared" si="34"/>
        <v/>
      </c>
      <c r="K510" s="20">
        <f t="shared" si="32"/>
        <v>0</v>
      </c>
      <c r="L510" s="20">
        <f t="shared" si="33"/>
        <v>0</v>
      </c>
      <c r="M510" s="21">
        <f t="shared" si="35"/>
        <v>0</v>
      </c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</row>
    <row r="511" customHeight="1" spans="1:76">
      <c r="A511" s="1"/>
      <c r="B511" s="43"/>
      <c r="C511" s="1"/>
      <c r="D511" s="1"/>
      <c r="E511" s="1"/>
      <c r="F511" s="1"/>
      <c r="G511" s="1"/>
      <c r="H511" s="1"/>
      <c r="I511" s="1"/>
      <c r="J511" t="str">
        <f t="shared" si="34"/>
        <v/>
      </c>
      <c r="K511" s="20">
        <f t="shared" si="32"/>
        <v>0</v>
      </c>
      <c r="L511" s="20">
        <f t="shared" si="33"/>
        <v>0</v>
      </c>
      <c r="M511" s="21">
        <f t="shared" si="35"/>
        <v>0</v>
      </c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</row>
    <row r="512" customHeight="1" spans="1:76">
      <c r="A512" s="1"/>
      <c r="B512" s="43"/>
      <c r="C512" s="1"/>
      <c r="D512" s="1"/>
      <c r="E512" s="1"/>
      <c r="F512" s="1"/>
      <c r="G512" s="1"/>
      <c r="H512" s="1"/>
      <c r="I512" s="1"/>
      <c r="J512" t="str">
        <f t="shared" si="34"/>
        <v/>
      </c>
      <c r="K512" s="20">
        <f t="shared" si="32"/>
        <v>0</v>
      </c>
      <c r="L512" s="20">
        <f t="shared" si="33"/>
        <v>0</v>
      </c>
      <c r="M512" s="21">
        <f t="shared" si="35"/>
        <v>0</v>
      </c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</row>
    <row r="513" customHeight="1" spans="1:76">
      <c r="A513" s="1"/>
      <c r="B513" s="43"/>
      <c r="C513" s="1"/>
      <c r="D513" s="1"/>
      <c r="E513" s="1"/>
      <c r="F513" s="1"/>
      <c r="G513" s="1"/>
      <c r="H513" s="1"/>
      <c r="I513" s="1"/>
      <c r="J513" t="str">
        <f t="shared" si="34"/>
        <v/>
      </c>
      <c r="K513" s="20">
        <f t="shared" si="32"/>
        <v>0</v>
      </c>
      <c r="L513" s="20">
        <f t="shared" si="33"/>
        <v>0</v>
      </c>
      <c r="M513" s="21">
        <f t="shared" si="35"/>
        <v>0</v>
      </c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</row>
    <row r="514" customHeight="1" spans="1:76">
      <c r="A514" s="1"/>
      <c r="B514" s="43"/>
      <c r="C514" s="1"/>
      <c r="D514" s="1"/>
      <c r="E514" s="1"/>
      <c r="F514" s="1"/>
      <c r="G514" s="1"/>
      <c r="H514" s="1"/>
      <c r="I514" s="1"/>
      <c r="J514" t="s">
        <v>35</v>
      </c>
      <c r="K514" s="20">
        <f t="shared" si="32"/>
        <v>0</v>
      </c>
      <c r="L514" s="20">
        <f t="shared" si="33"/>
        <v>0</v>
      </c>
      <c r="M514" s="21">
        <f t="shared" si="35"/>
        <v>0</v>
      </c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</row>
    <row r="515" customHeight="1" spans="1:76">
      <c r="A515" s="1"/>
      <c r="B515" s="43"/>
      <c r="C515" s="1"/>
      <c r="D515" s="1"/>
      <c r="E515" s="1"/>
      <c r="F515" s="1"/>
      <c r="G515" s="1"/>
      <c r="H515" s="1"/>
      <c r="I515" s="1"/>
      <c r="J515" t="str">
        <f t="shared" ref="J515:J578" si="36">IF(K515&gt;0,IF(C515="open","plan open",IF(C515="close","plan close","")),IF(C515="open","unplan open",IF(C515="close","unplan close","")))</f>
        <v/>
      </c>
      <c r="K515" s="20">
        <f t="shared" si="32"/>
        <v>0</v>
      </c>
      <c r="L515" s="20">
        <f t="shared" si="33"/>
        <v>0</v>
      </c>
      <c r="M515" s="21">
        <f t="shared" si="35"/>
        <v>0</v>
      </c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</row>
    <row r="516" customHeight="1" spans="1:76">
      <c r="A516" s="1"/>
      <c r="B516" s="43"/>
      <c r="C516" s="1"/>
      <c r="D516" s="1"/>
      <c r="E516" s="1"/>
      <c r="F516" s="1"/>
      <c r="G516" s="1"/>
      <c r="H516" s="1"/>
      <c r="I516" s="1"/>
      <c r="J516" t="str">
        <f t="shared" si="36"/>
        <v/>
      </c>
      <c r="K516" s="20">
        <f t="shared" si="32"/>
        <v>0</v>
      </c>
      <c r="L516" s="20">
        <f t="shared" si="33"/>
        <v>0</v>
      </c>
      <c r="M516" s="21">
        <f t="shared" si="35"/>
        <v>0</v>
      </c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</row>
    <row r="517" customHeight="1" spans="1:76">
      <c r="A517" s="1"/>
      <c r="B517" s="43"/>
      <c r="C517" s="1"/>
      <c r="D517" s="1"/>
      <c r="E517" s="1"/>
      <c r="F517" s="1"/>
      <c r="G517" s="1"/>
      <c r="H517" s="1"/>
      <c r="I517" s="1"/>
      <c r="J517" t="str">
        <f t="shared" si="36"/>
        <v/>
      </c>
      <c r="K517" s="20">
        <f t="shared" si="32"/>
        <v>0</v>
      </c>
      <c r="L517" s="20">
        <f t="shared" si="33"/>
        <v>0</v>
      </c>
      <c r="M517" s="21">
        <f t="shared" si="35"/>
        <v>0</v>
      </c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</row>
    <row r="518" customHeight="1" spans="1:76">
      <c r="A518" s="1"/>
      <c r="B518" s="43"/>
      <c r="C518" s="1"/>
      <c r="D518" s="1"/>
      <c r="E518" s="1"/>
      <c r="F518" s="1"/>
      <c r="G518" s="1"/>
      <c r="H518" s="1"/>
      <c r="I518" s="1"/>
      <c r="J518" t="str">
        <f t="shared" si="36"/>
        <v/>
      </c>
      <c r="K518" s="20">
        <f t="shared" si="32"/>
        <v>0</v>
      </c>
      <c r="L518" s="20">
        <f t="shared" si="33"/>
        <v>0</v>
      </c>
      <c r="M518" s="21">
        <f t="shared" si="35"/>
        <v>0</v>
      </c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</row>
    <row r="519" customHeight="1" spans="1:76">
      <c r="A519" s="1"/>
      <c r="B519" s="43"/>
      <c r="C519" s="1"/>
      <c r="D519" s="1"/>
      <c r="E519" s="1"/>
      <c r="F519" s="1"/>
      <c r="G519" s="1"/>
      <c r="H519" s="1"/>
      <c r="I519" s="1"/>
      <c r="J519" t="str">
        <f t="shared" si="36"/>
        <v/>
      </c>
      <c r="K519" s="20">
        <f t="shared" si="32"/>
        <v>0</v>
      </c>
      <c r="L519" s="20">
        <f t="shared" si="33"/>
        <v>0</v>
      </c>
      <c r="M519" s="21">
        <f t="shared" si="35"/>
        <v>0</v>
      </c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</row>
    <row r="520" customHeight="1" spans="1:76">
      <c r="A520" s="1"/>
      <c r="B520" s="43"/>
      <c r="C520" s="1"/>
      <c r="D520" s="1"/>
      <c r="E520" s="1"/>
      <c r="F520" s="1"/>
      <c r="G520" s="1"/>
      <c r="H520" s="1"/>
      <c r="I520" s="1"/>
      <c r="J520" t="str">
        <f t="shared" si="36"/>
        <v/>
      </c>
      <c r="K520" s="20">
        <f t="shared" si="32"/>
        <v>0</v>
      </c>
      <c r="L520" s="20">
        <f t="shared" si="33"/>
        <v>0</v>
      </c>
      <c r="M520" s="21">
        <f t="shared" si="35"/>
        <v>0</v>
      </c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</row>
    <row r="521" customHeight="1" spans="1:76">
      <c r="A521" s="1"/>
      <c r="B521" s="43"/>
      <c r="C521" s="1"/>
      <c r="D521" s="1"/>
      <c r="E521" s="1"/>
      <c r="F521" s="1"/>
      <c r="G521" s="1"/>
      <c r="H521" s="1"/>
      <c r="I521" s="1"/>
      <c r="J521" t="str">
        <f t="shared" si="36"/>
        <v/>
      </c>
      <c r="K521" s="20">
        <f t="shared" ref="K521:K584" si="37">O521+Q521+S521+U521+W521+Y521+AA521+AC521+AE521+AG521+AI521+AK521+AM521+AO521+AQ521+AS521+AU521+AW521+AY521+BA521+BC521+BE521+BG521+BI521+BK521+BM521+BO521++BQ521+BS521+BU521+BW521</f>
        <v>0</v>
      </c>
      <c r="L521" s="20">
        <f t="shared" ref="L521:L584" si="38">P521+R521+T521+V521+X521+Z521+AB521+AD521+AF521+AH521+AJ521+AL521+AN521+AP521+AR521+AT521+AV521+AX521+AZ521+BB521+BD521+BF521+BH521+BJ521+BL521+BN521+BP521++BR521+BT521+BV521+BX521</f>
        <v>0</v>
      </c>
      <c r="M521" s="21">
        <f t="shared" si="35"/>
        <v>0</v>
      </c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</row>
    <row r="522" customHeight="1" spans="1:76">
      <c r="A522" s="1"/>
      <c r="B522" s="43"/>
      <c r="C522" s="1"/>
      <c r="D522" s="1"/>
      <c r="E522" s="1"/>
      <c r="F522" s="1"/>
      <c r="G522" s="1"/>
      <c r="H522" s="1"/>
      <c r="I522" s="1"/>
      <c r="J522" t="str">
        <f t="shared" si="36"/>
        <v/>
      </c>
      <c r="K522" s="20">
        <f t="shared" si="37"/>
        <v>0</v>
      </c>
      <c r="L522" s="20">
        <f t="shared" si="38"/>
        <v>0</v>
      </c>
      <c r="M522" s="21" t="s">
        <v>35</v>
      </c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</row>
    <row r="523" customHeight="1" spans="1:76">
      <c r="A523" s="1"/>
      <c r="B523" s="43"/>
      <c r="C523" s="1"/>
      <c r="D523" s="1"/>
      <c r="E523" s="1"/>
      <c r="F523" s="1"/>
      <c r="G523" s="1"/>
      <c r="H523" s="1"/>
      <c r="I523" s="1"/>
      <c r="J523" t="str">
        <f t="shared" si="36"/>
        <v/>
      </c>
      <c r="K523" s="20">
        <f t="shared" si="37"/>
        <v>0</v>
      </c>
      <c r="L523" s="20">
        <f t="shared" si="38"/>
        <v>0</v>
      </c>
      <c r="M523" s="21">
        <f t="shared" ref="M523:M586" si="39">IFERROR(L523/K523,0)</f>
        <v>0</v>
      </c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</row>
    <row r="524" customHeight="1" spans="1:76">
      <c r="A524" s="1"/>
      <c r="B524" s="43"/>
      <c r="C524" s="1"/>
      <c r="D524" s="1"/>
      <c r="E524" s="1"/>
      <c r="F524" s="1"/>
      <c r="G524" s="1"/>
      <c r="H524" s="1"/>
      <c r="I524" s="1"/>
      <c r="J524" t="str">
        <f t="shared" si="36"/>
        <v/>
      </c>
      <c r="K524" s="20">
        <f t="shared" si="37"/>
        <v>0</v>
      </c>
      <c r="L524" s="20">
        <f t="shared" si="38"/>
        <v>0</v>
      </c>
      <c r="M524" s="21">
        <f t="shared" si="39"/>
        <v>0</v>
      </c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</row>
    <row r="525" customHeight="1" spans="1:76">
      <c r="A525" s="1"/>
      <c r="B525" s="43"/>
      <c r="C525" s="1"/>
      <c r="D525" s="1"/>
      <c r="E525" s="1"/>
      <c r="F525" s="1"/>
      <c r="G525" s="1"/>
      <c r="H525" s="1"/>
      <c r="I525" s="1"/>
      <c r="J525" t="str">
        <f t="shared" si="36"/>
        <v/>
      </c>
      <c r="K525" s="20">
        <f t="shared" si="37"/>
        <v>0</v>
      </c>
      <c r="L525" s="20">
        <f t="shared" si="38"/>
        <v>0</v>
      </c>
      <c r="M525" s="21">
        <f t="shared" si="39"/>
        <v>0</v>
      </c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</row>
    <row r="526" customHeight="1" spans="1:76">
      <c r="A526" s="1"/>
      <c r="B526" s="43"/>
      <c r="C526" s="1"/>
      <c r="D526" s="1"/>
      <c r="E526" s="1"/>
      <c r="F526" s="1"/>
      <c r="G526" s="1"/>
      <c r="H526" s="1"/>
      <c r="I526" s="1"/>
      <c r="J526" t="str">
        <f t="shared" si="36"/>
        <v/>
      </c>
      <c r="K526" s="20">
        <f t="shared" si="37"/>
        <v>0</v>
      </c>
      <c r="L526" s="20">
        <f t="shared" si="38"/>
        <v>0</v>
      </c>
      <c r="M526" s="21">
        <f t="shared" si="39"/>
        <v>0</v>
      </c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</row>
    <row r="527" customHeight="1" spans="1:76">
      <c r="A527" s="1"/>
      <c r="B527" s="43"/>
      <c r="C527" s="1"/>
      <c r="D527" s="1"/>
      <c r="E527" s="1"/>
      <c r="F527" s="1"/>
      <c r="G527" s="1"/>
      <c r="H527" s="1"/>
      <c r="I527" s="1"/>
      <c r="J527" t="str">
        <f t="shared" si="36"/>
        <v/>
      </c>
      <c r="K527" s="20">
        <f t="shared" si="37"/>
        <v>0</v>
      </c>
      <c r="L527" s="20">
        <f t="shared" si="38"/>
        <v>0</v>
      </c>
      <c r="M527" s="21">
        <f t="shared" si="39"/>
        <v>0</v>
      </c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</row>
    <row r="528" customHeight="1" spans="1:76">
      <c r="A528" s="1"/>
      <c r="B528" s="43"/>
      <c r="C528" s="1"/>
      <c r="D528" s="1"/>
      <c r="E528" s="1"/>
      <c r="F528" s="1"/>
      <c r="G528" s="1"/>
      <c r="H528" s="1"/>
      <c r="I528" s="1"/>
      <c r="J528" t="str">
        <f t="shared" si="36"/>
        <v/>
      </c>
      <c r="K528" s="20">
        <f t="shared" si="37"/>
        <v>0</v>
      </c>
      <c r="L528" s="20">
        <f t="shared" si="38"/>
        <v>0</v>
      </c>
      <c r="M528" s="21">
        <f t="shared" si="39"/>
        <v>0</v>
      </c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</row>
    <row r="529" customHeight="1" spans="1:76">
      <c r="A529" s="1"/>
      <c r="B529" s="43"/>
      <c r="C529" s="1"/>
      <c r="D529" s="1"/>
      <c r="E529" s="1"/>
      <c r="F529" s="1"/>
      <c r="G529" s="1"/>
      <c r="H529" s="1"/>
      <c r="I529" s="1"/>
      <c r="J529" t="str">
        <f t="shared" si="36"/>
        <v/>
      </c>
      <c r="K529" s="20">
        <f t="shared" si="37"/>
        <v>0</v>
      </c>
      <c r="L529" s="20">
        <f t="shared" si="38"/>
        <v>0</v>
      </c>
      <c r="M529" s="21">
        <f t="shared" si="39"/>
        <v>0</v>
      </c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</row>
    <row r="530" customHeight="1" spans="1:76">
      <c r="A530" s="1"/>
      <c r="B530" s="43"/>
      <c r="C530" s="1"/>
      <c r="D530" s="1"/>
      <c r="E530" s="1"/>
      <c r="F530" s="1"/>
      <c r="G530" s="1"/>
      <c r="H530" s="1"/>
      <c r="I530" s="1"/>
      <c r="J530" t="str">
        <f t="shared" si="36"/>
        <v/>
      </c>
      <c r="K530" s="20">
        <f t="shared" si="37"/>
        <v>0</v>
      </c>
      <c r="L530" s="20">
        <f t="shared" si="38"/>
        <v>0</v>
      </c>
      <c r="M530" s="21">
        <f t="shared" si="39"/>
        <v>0</v>
      </c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</row>
    <row r="531" customHeight="1" spans="1:76">
      <c r="A531" s="1"/>
      <c r="B531" s="43"/>
      <c r="C531" s="1"/>
      <c r="D531" s="1"/>
      <c r="E531" s="1"/>
      <c r="F531" s="1"/>
      <c r="G531" s="1"/>
      <c r="H531" s="1"/>
      <c r="I531" s="1"/>
      <c r="J531" t="str">
        <f t="shared" si="36"/>
        <v/>
      </c>
      <c r="K531" s="20">
        <f t="shared" si="37"/>
        <v>0</v>
      </c>
      <c r="L531" s="20">
        <f t="shared" si="38"/>
        <v>0</v>
      </c>
      <c r="M531" s="21">
        <f t="shared" si="39"/>
        <v>0</v>
      </c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</row>
    <row r="532" customHeight="1" spans="1:76">
      <c r="A532" s="1"/>
      <c r="B532" s="43"/>
      <c r="C532" s="1"/>
      <c r="D532" s="1"/>
      <c r="E532" s="1"/>
      <c r="F532" s="1"/>
      <c r="G532" s="1"/>
      <c r="H532" s="1"/>
      <c r="I532" s="1"/>
      <c r="J532" t="str">
        <f t="shared" si="36"/>
        <v/>
      </c>
      <c r="K532" s="20">
        <f t="shared" si="37"/>
        <v>0</v>
      </c>
      <c r="L532" s="20">
        <f t="shared" si="38"/>
        <v>0</v>
      </c>
      <c r="M532" s="21">
        <f t="shared" si="39"/>
        <v>0</v>
      </c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</row>
    <row r="533" customHeight="1" spans="1:76">
      <c r="A533" s="1"/>
      <c r="B533" s="43"/>
      <c r="C533" s="1"/>
      <c r="D533" s="1"/>
      <c r="E533" s="1"/>
      <c r="F533" s="1"/>
      <c r="G533" s="1"/>
      <c r="H533" s="1"/>
      <c r="I533" s="1"/>
      <c r="J533" t="str">
        <f t="shared" si="36"/>
        <v/>
      </c>
      <c r="K533" s="20">
        <f t="shared" si="37"/>
        <v>0</v>
      </c>
      <c r="L533" s="20">
        <f t="shared" si="38"/>
        <v>0</v>
      </c>
      <c r="M533" s="21">
        <f t="shared" si="39"/>
        <v>0</v>
      </c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</row>
    <row r="534" customHeight="1" spans="1:76">
      <c r="A534" s="1"/>
      <c r="B534" s="43"/>
      <c r="C534" s="1"/>
      <c r="D534" s="1"/>
      <c r="E534" s="1"/>
      <c r="F534" s="1"/>
      <c r="G534" s="1"/>
      <c r="H534" s="1"/>
      <c r="I534" s="1"/>
      <c r="J534" t="str">
        <f t="shared" si="36"/>
        <v/>
      </c>
      <c r="K534" s="20">
        <f t="shared" si="37"/>
        <v>0</v>
      </c>
      <c r="L534" s="20">
        <f t="shared" si="38"/>
        <v>0</v>
      </c>
      <c r="M534" s="21">
        <f t="shared" si="39"/>
        <v>0</v>
      </c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</row>
    <row r="535" customHeight="1" spans="1:76">
      <c r="A535" s="1"/>
      <c r="B535" s="43"/>
      <c r="C535" s="1"/>
      <c r="D535" s="1"/>
      <c r="E535" s="1"/>
      <c r="F535" s="1"/>
      <c r="G535" s="1"/>
      <c r="H535" s="1"/>
      <c r="I535" s="1"/>
      <c r="J535" t="str">
        <f t="shared" si="36"/>
        <v/>
      </c>
      <c r="K535" s="20">
        <f t="shared" si="37"/>
        <v>0</v>
      </c>
      <c r="L535" s="20">
        <f t="shared" si="38"/>
        <v>0</v>
      </c>
      <c r="M535" s="21">
        <f t="shared" si="39"/>
        <v>0</v>
      </c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</row>
    <row r="536" customHeight="1" spans="1:76">
      <c r="A536" s="1"/>
      <c r="B536" s="43"/>
      <c r="C536" s="1"/>
      <c r="D536" s="1"/>
      <c r="E536" s="1"/>
      <c r="F536" s="1"/>
      <c r="G536" s="1"/>
      <c r="H536" s="1"/>
      <c r="I536" s="1"/>
      <c r="J536" t="str">
        <f t="shared" si="36"/>
        <v/>
      </c>
      <c r="K536" s="20">
        <f t="shared" si="37"/>
        <v>0</v>
      </c>
      <c r="L536" s="20">
        <f t="shared" si="38"/>
        <v>0</v>
      </c>
      <c r="M536" s="21">
        <f t="shared" si="39"/>
        <v>0</v>
      </c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</row>
    <row r="537" customHeight="1" spans="1:76">
      <c r="A537" s="1"/>
      <c r="B537" s="43"/>
      <c r="C537" s="1"/>
      <c r="D537" s="1"/>
      <c r="E537" s="1"/>
      <c r="F537" s="1"/>
      <c r="G537" s="1"/>
      <c r="H537" s="1"/>
      <c r="I537" s="1"/>
      <c r="J537" t="str">
        <f t="shared" si="36"/>
        <v/>
      </c>
      <c r="K537" s="20">
        <f t="shared" si="37"/>
        <v>0</v>
      </c>
      <c r="L537" s="20">
        <f t="shared" si="38"/>
        <v>0</v>
      </c>
      <c r="M537" s="21">
        <f t="shared" si="39"/>
        <v>0</v>
      </c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</row>
    <row r="538" customHeight="1" spans="1:76">
      <c r="A538" s="1"/>
      <c r="B538" s="43"/>
      <c r="C538" s="1"/>
      <c r="D538" s="1"/>
      <c r="E538" s="1"/>
      <c r="F538" s="1"/>
      <c r="G538" s="1"/>
      <c r="H538" s="1"/>
      <c r="I538" s="1"/>
      <c r="J538" t="str">
        <f t="shared" si="36"/>
        <v/>
      </c>
      <c r="K538" s="20">
        <f t="shared" si="37"/>
        <v>0</v>
      </c>
      <c r="L538" s="20">
        <f t="shared" si="38"/>
        <v>0</v>
      </c>
      <c r="M538" s="21">
        <f t="shared" si="39"/>
        <v>0</v>
      </c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</row>
    <row r="539" customHeight="1" spans="1:76">
      <c r="A539" s="1"/>
      <c r="B539" s="43"/>
      <c r="C539" s="1"/>
      <c r="D539" s="1"/>
      <c r="E539" s="1"/>
      <c r="F539" s="1"/>
      <c r="G539" s="1"/>
      <c r="H539" s="1"/>
      <c r="I539" s="1"/>
      <c r="J539" t="str">
        <f t="shared" si="36"/>
        <v/>
      </c>
      <c r="K539" s="20">
        <f t="shared" si="37"/>
        <v>0</v>
      </c>
      <c r="L539" s="20">
        <f t="shared" si="38"/>
        <v>0</v>
      </c>
      <c r="M539" s="21">
        <f t="shared" si="39"/>
        <v>0</v>
      </c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</row>
    <row r="540" customHeight="1" spans="1:76">
      <c r="A540" s="1"/>
      <c r="B540" s="43"/>
      <c r="C540" s="1"/>
      <c r="D540" s="1"/>
      <c r="E540" s="1"/>
      <c r="F540" s="1"/>
      <c r="G540" s="1"/>
      <c r="H540" s="1"/>
      <c r="I540" s="1"/>
      <c r="J540" t="str">
        <f t="shared" si="36"/>
        <v/>
      </c>
      <c r="K540" s="20">
        <f t="shared" si="37"/>
        <v>0</v>
      </c>
      <c r="L540" s="20">
        <f t="shared" si="38"/>
        <v>0</v>
      </c>
      <c r="M540" s="21">
        <f t="shared" si="39"/>
        <v>0</v>
      </c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</row>
    <row r="541" customHeight="1" spans="1:76">
      <c r="A541" s="1"/>
      <c r="B541" s="43"/>
      <c r="C541" s="1"/>
      <c r="D541" s="1"/>
      <c r="E541" s="1"/>
      <c r="F541" s="1"/>
      <c r="G541" s="1"/>
      <c r="H541" s="1"/>
      <c r="I541" s="1"/>
      <c r="J541" t="str">
        <f t="shared" si="36"/>
        <v/>
      </c>
      <c r="K541" s="20">
        <f t="shared" si="37"/>
        <v>0</v>
      </c>
      <c r="L541" s="20">
        <f t="shared" si="38"/>
        <v>0</v>
      </c>
      <c r="M541" s="21">
        <f t="shared" si="39"/>
        <v>0</v>
      </c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</row>
    <row r="542" customHeight="1" spans="1:76">
      <c r="A542" s="1"/>
      <c r="B542" s="43"/>
      <c r="C542" s="1"/>
      <c r="D542" s="1"/>
      <c r="E542" s="1"/>
      <c r="F542" s="1"/>
      <c r="G542" s="1"/>
      <c r="H542" s="1"/>
      <c r="I542" s="1"/>
      <c r="J542" t="str">
        <f t="shared" si="36"/>
        <v/>
      </c>
      <c r="K542" s="20">
        <f t="shared" si="37"/>
        <v>0</v>
      </c>
      <c r="L542" s="20">
        <f t="shared" si="38"/>
        <v>0</v>
      </c>
      <c r="M542" s="21">
        <f t="shared" si="39"/>
        <v>0</v>
      </c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</row>
    <row r="543" customHeight="1" spans="1:76">
      <c r="A543" s="1"/>
      <c r="B543" s="43"/>
      <c r="C543" s="1"/>
      <c r="D543" s="1"/>
      <c r="E543" s="1"/>
      <c r="F543" s="1"/>
      <c r="G543" s="1"/>
      <c r="H543" s="1"/>
      <c r="I543" s="1"/>
      <c r="J543" t="str">
        <f t="shared" si="36"/>
        <v/>
      </c>
      <c r="K543" s="20">
        <f t="shared" si="37"/>
        <v>0</v>
      </c>
      <c r="L543" s="20">
        <f t="shared" si="38"/>
        <v>0</v>
      </c>
      <c r="M543" s="21">
        <f t="shared" si="39"/>
        <v>0</v>
      </c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</row>
    <row r="544" customHeight="1" spans="1:76">
      <c r="A544" s="1"/>
      <c r="B544" s="43"/>
      <c r="C544" s="1"/>
      <c r="D544" s="1"/>
      <c r="E544" s="1"/>
      <c r="F544" s="1"/>
      <c r="G544" s="1"/>
      <c r="H544" s="1"/>
      <c r="I544" s="1"/>
      <c r="J544" t="str">
        <f t="shared" si="36"/>
        <v/>
      </c>
      <c r="K544" s="20">
        <f t="shared" si="37"/>
        <v>0</v>
      </c>
      <c r="L544" s="20">
        <f t="shared" si="38"/>
        <v>0</v>
      </c>
      <c r="M544" s="21">
        <f t="shared" si="39"/>
        <v>0</v>
      </c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</row>
    <row r="545" customHeight="1" spans="1:76">
      <c r="A545" s="1"/>
      <c r="B545" s="43"/>
      <c r="C545" s="1"/>
      <c r="D545" s="1"/>
      <c r="E545" s="1"/>
      <c r="F545" s="1"/>
      <c r="G545" s="1"/>
      <c r="H545" s="1"/>
      <c r="I545" s="1"/>
      <c r="J545" t="str">
        <f t="shared" si="36"/>
        <v/>
      </c>
      <c r="K545" s="20">
        <f t="shared" si="37"/>
        <v>0</v>
      </c>
      <c r="L545" s="20">
        <f t="shared" si="38"/>
        <v>0</v>
      </c>
      <c r="M545" s="21">
        <f t="shared" si="39"/>
        <v>0</v>
      </c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</row>
    <row r="546" customHeight="1" spans="1:76">
      <c r="A546" s="1"/>
      <c r="B546" s="43"/>
      <c r="C546" s="1"/>
      <c r="D546" s="1"/>
      <c r="E546" s="1"/>
      <c r="F546" s="1"/>
      <c r="G546" s="1"/>
      <c r="H546" s="1"/>
      <c r="I546" s="1"/>
      <c r="J546" t="str">
        <f t="shared" si="36"/>
        <v/>
      </c>
      <c r="K546" s="20">
        <f t="shared" si="37"/>
        <v>0</v>
      </c>
      <c r="L546" s="20">
        <f t="shared" si="38"/>
        <v>0</v>
      </c>
      <c r="M546" s="21">
        <f t="shared" si="39"/>
        <v>0</v>
      </c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</row>
    <row r="547" customHeight="1" spans="1:76">
      <c r="A547" s="1"/>
      <c r="B547" s="43"/>
      <c r="C547" s="1"/>
      <c r="D547" s="1"/>
      <c r="E547" s="1"/>
      <c r="F547" s="1"/>
      <c r="G547" s="1"/>
      <c r="H547" s="1"/>
      <c r="I547" s="1"/>
      <c r="J547" t="str">
        <f t="shared" si="36"/>
        <v/>
      </c>
      <c r="K547" s="20">
        <f t="shared" si="37"/>
        <v>0</v>
      </c>
      <c r="L547" s="20">
        <f t="shared" si="38"/>
        <v>0</v>
      </c>
      <c r="M547" s="21">
        <f t="shared" si="39"/>
        <v>0</v>
      </c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</row>
    <row r="548" customHeight="1" spans="1:76">
      <c r="A548" s="1"/>
      <c r="B548" s="43"/>
      <c r="C548" s="1"/>
      <c r="D548" s="1"/>
      <c r="E548" s="1"/>
      <c r="F548" s="1"/>
      <c r="G548" s="1"/>
      <c r="H548" s="1"/>
      <c r="I548" s="1"/>
      <c r="J548" t="str">
        <f t="shared" si="36"/>
        <v/>
      </c>
      <c r="K548" s="20">
        <f t="shared" si="37"/>
        <v>0</v>
      </c>
      <c r="L548" s="20">
        <f t="shared" si="38"/>
        <v>0</v>
      </c>
      <c r="M548" s="21">
        <f t="shared" si="39"/>
        <v>0</v>
      </c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</row>
    <row r="549" customHeight="1" spans="1:76">
      <c r="A549" s="1"/>
      <c r="B549" s="43"/>
      <c r="C549" s="1"/>
      <c r="D549" s="1"/>
      <c r="E549" s="1"/>
      <c r="F549" s="1"/>
      <c r="G549" s="1"/>
      <c r="H549" s="1"/>
      <c r="I549" s="1"/>
      <c r="J549" t="str">
        <f t="shared" si="36"/>
        <v/>
      </c>
      <c r="K549" s="20">
        <f t="shared" si="37"/>
        <v>0</v>
      </c>
      <c r="L549" s="20">
        <f t="shared" si="38"/>
        <v>0</v>
      </c>
      <c r="M549" s="21">
        <f t="shared" si="39"/>
        <v>0</v>
      </c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</row>
    <row r="550" customHeight="1" spans="1:76">
      <c r="A550" s="1"/>
      <c r="B550" s="43"/>
      <c r="C550" s="1"/>
      <c r="D550" s="1"/>
      <c r="E550" s="1"/>
      <c r="F550" s="1"/>
      <c r="G550" s="1"/>
      <c r="H550" s="1"/>
      <c r="I550" s="1"/>
      <c r="J550" t="str">
        <f t="shared" si="36"/>
        <v/>
      </c>
      <c r="K550" s="20">
        <f t="shared" si="37"/>
        <v>0</v>
      </c>
      <c r="L550" s="20">
        <f t="shared" si="38"/>
        <v>0</v>
      </c>
      <c r="M550" s="21">
        <f t="shared" si="39"/>
        <v>0</v>
      </c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</row>
    <row r="551" customHeight="1" spans="1:76">
      <c r="A551" s="1"/>
      <c r="B551" s="43"/>
      <c r="C551" s="1"/>
      <c r="D551" s="1"/>
      <c r="E551" s="1"/>
      <c r="F551" s="1"/>
      <c r="G551" s="1"/>
      <c r="H551" s="1"/>
      <c r="I551" s="1"/>
      <c r="J551" t="str">
        <f t="shared" si="36"/>
        <v/>
      </c>
      <c r="K551" s="20">
        <f t="shared" si="37"/>
        <v>0</v>
      </c>
      <c r="L551" s="20">
        <f t="shared" si="38"/>
        <v>0</v>
      </c>
      <c r="M551" s="21">
        <f t="shared" si="39"/>
        <v>0</v>
      </c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</row>
    <row r="552" customHeight="1" spans="1:76">
      <c r="A552" s="1"/>
      <c r="B552" s="43"/>
      <c r="C552" s="1"/>
      <c r="D552" s="1"/>
      <c r="E552" s="1"/>
      <c r="F552" s="1"/>
      <c r="G552" s="1"/>
      <c r="H552" s="1"/>
      <c r="I552" s="1"/>
      <c r="J552" t="str">
        <f t="shared" si="36"/>
        <v/>
      </c>
      <c r="K552" s="20">
        <f t="shared" si="37"/>
        <v>0</v>
      </c>
      <c r="L552" s="20">
        <f t="shared" si="38"/>
        <v>0</v>
      </c>
      <c r="M552" s="21">
        <f t="shared" si="39"/>
        <v>0</v>
      </c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</row>
    <row r="553" customHeight="1" spans="1:76">
      <c r="A553" s="1"/>
      <c r="B553" s="43"/>
      <c r="C553" s="1"/>
      <c r="D553" s="1"/>
      <c r="E553" s="1"/>
      <c r="F553" s="1"/>
      <c r="G553" s="1"/>
      <c r="H553" s="1"/>
      <c r="I553" s="1"/>
      <c r="J553" t="str">
        <f t="shared" si="36"/>
        <v/>
      </c>
      <c r="K553" s="20">
        <f t="shared" si="37"/>
        <v>0</v>
      </c>
      <c r="L553" s="20">
        <f t="shared" si="38"/>
        <v>0</v>
      </c>
      <c r="M553" s="21">
        <f t="shared" si="39"/>
        <v>0</v>
      </c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</row>
    <row r="554" customHeight="1" spans="1:76">
      <c r="A554" s="1"/>
      <c r="B554" s="43"/>
      <c r="C554" s="1"/>
      <c r="D554" s="1"/>
      <c r="E554" s="1"/>
      <c r="F554" s="1"/>
      <c r="G554" s="1"/>
      <c r="H554" s="1"/>
      <c r="I554" s="1"/>
      <c r="J554" t="str">
        <f t="shared" si="36"/>
        <v/>
      </c>
      <c r="K554" s="20">
        <f t="shared" si="37"/>
        <v>0</v>
      </c>
      <c r="L554" s="20">
        <f t="shared" si="38"/>
        <v>0</v>
      </c>
      <c r="M554" s="21">
        <f t="shared" si="39"/>
        <v>0</v>
      </c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</row>
    <row r="555" customHeight="1" spans="1:76">
      <c r="A555" s="1"/>
      <c r="B555" s="43"/>
      <c r="C555" s="1"/>
      <c r="D555" s="1"/>
      <c r="E555" s="1"/>
      <c r="F555" s="1"/>
      <c r="G555" s="1"/>
      <c r="H555" s="1"/>
      <c r="I555" s="1"/>
      <c r="J555" t="str">
        <f t="shared" si="36"/>
        <v/>
      </c>
      <c r="K555" s="20">
        <f t="shared" si="37"/>
        <v>0</v>
      </c>
      <c r="L555" s="20">
        <f t="shared" si="38"/>
        <v>0</v>
      </c>
      <c r="M555" s="21">
        <f t="shared" si="39"/>
        <v>0</v>
      </c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</row>
    <row r="556" customHeight="1" spans="1:76">
      <c r="A556" s="1"/>
      <c r="B556" s="43"/>
      <c r="C556" s="1"/>
      <c r="D556" s="1"/>
      <c r="E556" s="1"/>
      <c r="F556" s="1"/>
      <c r="G556" s="1"/>
      <c r="H556" s="1"/>
      <c r="I556" s="1"/>
      <c r="J556" t="str">
        <f t="shared" si="36"/>
        <v/>
      </c>
      <c r="K556" s="20">
        <f t="shared" si="37"/>
        <v>0</v>
      </c>
      <c r="L556" s="20">
        <f t="shared" si="38"/>
        <v>0</v>
      </c>
      <c r="M556" s="21">
        <f t="shared" si="39"/>
        <v>0</v>
      </c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</row>
    <row r="557" customHeight="1" spans="1:76">
      <c r="A557" s="1"/>
      <c r="B557" s="43"/>
      <c r="C557" s="1"/>
      <c r="D557" s="1"/>
      <c r="E557" s="1"/>
      <c r="F557" s="1"/>
      <c r="G557" s="1"/>
      <c r="H557" s="1"/>
      <c r="I557" s="1"/>
      <c r="J557" t="str">
        <f t="shared" si="36"/>
        <v/>
      </c>
      <c r="K557" s="20">
        <f t="shared" si="37"/>
        <v>0</v>
      </c>
      <c r="L557" s="20">
        <f t="shared" si="38"/>
        <v>0</v>
      </c>
      <c r="M557" s="21">
        <f t="shared" si="39"/>
        <v>0</v>
      </c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</row>
    <row r="558" customHeight="1" spans="1:76">
      <c r="A558" s="1"/>
      <c r="B558" s="43"/>
      <c r="C558" s="1"/>
      <c r="D558" s="1"/>
      <c r="E558" s="1"/>
      <c r="F558" s="1"/>
      <c r="G558" s="1"/>
      <c r="H558" s="1"/>
      <c r="I558" s="1"/>
      <c r="J558" t="str">
        <f t="shared" si="36"/>
        <v/>
      </c>
      <c r="K558" s="20">
        <f t="shared" si="37"/>
        <v>0</v>
      </c>
      <c r="L558" s="20">
        <f t="shared" si="38"/>
        <v>0</v>
      </c>
      <c r="M558" s="21">
        <f t="shared" si="39"/>
        <v>0</v>
      </c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</row>
    <row r="559" customHeight="1" spans="1:76">
      <c r="A559" s="1"/>
      <c r="B559" s="43"/>
      <c r="C559" s="1"/>
      <c r="D559" s="1"/>
      <c r="E559" s="1"/>
      <c r="F559" s="1"/>
      <c r="G559" s="1"/>
      <c r="H559" s="1"/>
      <c r="I559" s="1"/>
      <c r="J559" t="str">
        <f t="shared" si="36"/>
        <v/>
      </c>
      <c r="K559" s="20">
        <f t="shared" si="37"/>
        <v>0</v>
      </c>
      <c r="L559" s="20">
        <f t="shared" si="38"/>
        <v>0</v>
      </c>
      <c r="M559" s="21">
        <f t="shared" si="39"/>
        <v>0</v>
      </c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</row>
    <row r="560" customHeight="1" spans="1:76">
      <c r="A560" s="1"/>
      <c r="B560" s="43"/>
      <c r="C560" s="1"/>
      <c r="D560" s="1"/>
      <c r="E560" s="1"/>
      <c r="F560" s="1"/>
      <c r="G560" s="1"/>
      <c r="H560" s="1"/>
      <c r="I560" s="1"/>
      <c r="J560" t="str">
        <f t="shared" si="36"/>
        <v/>
      </c>
      <c r="K560" s="20">
        <f t="shared" si="37"/>
        <v>0</v>
      </c>
      <c r="L560" s="20">
        <f t="shared" si="38"/>
        <v>0</v>
      </c>
      <c r="M560" s="21">
        <f t="shared" si="39"/>
        <v>0</v>
      </c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</row>
    <row r="561" customHeight="1" spans="1:76">
      <c r="A561" s="1"/>
      <c r="B561" s="43"/>
      <c r="C561" s="1"/>
      <c r="D561" s="1"/>
      <c r="E561" s="1"/>
      <c r="F561" s="1"/>
      <c r="G561" s="1"/>
      <c r="H561" s="1"/>
      <c r="I561" s="1"/>
      <c r="J561" t="str">
        <f t="shared" si="36"/>
        <v/>
      </c>
      <c r="K561" s="20">
        <f t="shared" si="37"/>
        <v>0</v>
      </c>
      <c r="L561" s="20">
        <f t="shared" si="38"/>
        <v>0</v>
      </c>
      <c r="M561" s="21">
        <f t="shared" si="39"/>
        <v>0</v>
      </c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</row>
    <row r="562" customHeight="1" spans="1:76">
      <c r="A562" s="1"/>
      <c r="B562" s="43"/>
      <c r="C562" s="1"/>
      <c r="D562" s="1"/>
      <c r="E562" s="1"/>
      <c r="F562" s="1"/>
      <c r="G562" s="1"/>
      <c r="H562" s="1"/>
      <c r="I562" s="1"/>
      <c r="J562" t="str">
        <f t="shared" si="36"/>
        <v/>
      </c>
      <c r="K562" s="20">
        <f t="shared" si="37"/>
        <v>0</v>
      </c>
      <c r="L562" s="20">
        <f t="shared" si="38"/>
        <v>0</v>
      </c>
      <c r="M562" s="21">
        <f t="shared" si="39"/>
        <v>0</v>
      </c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</row>
    <row r="563" customHeight="1" spans="1:76">
      <c r="A563" s="1"/>
      <c r="B563" s="43"/>
      <c r="C563" s="1"/>
      <c r="D563" s="1"/>
      <c r="E563" s="1"/>
      <c r="F563" s="1"/>
      <c r="G563" s="1"/>
      <c r="H563" s="1"/>
      <c r="I563" s="1"/>
      <c r="J563" t="str">
        <f t="shared" si="36"/>
        <v/>
      </c>
      <c r="K563" s="20">
        <f t="shared" si="37"/>
        <v>0</v>
      </c>
      <c r="L563" s="20">
        <f t="shared" si="38"/>
        <v>0</v>
      </c>
      <c r="M563" s="21">
        <f t="shared" si="39"/>
        <v>0</v>
      </c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</row>
    <row r="564" customHeight="1" spans="1:76">
      <c r="A564" s="1"/>
      <c r="B564" s="43"/>
      <c r="C564" s="1"/>
      <c r="D564" s="1"/>
      <c r="E564" s="1"/>
      <c r="F564" s="1"/>
      <c r="G564" s="1"/>
      <c r="H564" s="1"/>
      <c r="I564" s="1"/>
      <c r="J564" t="str">
        <f t="shared" si="36"/>
        <v/>
      </c>
      <c r="K564" s="20">
        <f t="shared" si="37"/>
        <v>0</v>
      </c>
      <c r="L564" s="20">
        <f t="shared" si="38"/>
        <v>0</v>
      </c>
      <c r="M564" s="21">
        <f t="shared" si="39"/>
        <v>0</v>
      </c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</row>
    <row r="565" customHeight="1" spans="1:76">
      <c r="A565" s="1"/>
      <c r="B565" s="43"/>
      <c r="C565" s="1"/>
      <c r="D565" s="1"/>
      <c r="E565" s="1"/>
      <c r="F565" s="1"/>
      <c r="G565" s="1"/>
      <c r="H565" s="1"/>
      <c r="I565" s="1"/>
      <c r="J565" t="str">
        <f t="shared" si="36"/>
        <v/>
      </c>
      <c r="K565" s="20">
        <f t="shared" si="37"/>
        <v>0</v>
      </c>
      <c r="L565" s="20">
        <f t="shared" si="38"/>
        <v>0</v>
      </c>
      <c r="M565" s="21">
        <f t="shared" si="39"/>
        <v>0</v>
      </c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</row>
    <row r="566" customHeight="1" spans="1:76">
      <c r="A566" s="1"/>
      <c r="B566" s="43"/>
      <c r="C566" s="1"/>
      <c r="D566" s="1"/>
      <c r="E566" s="1"/>
      <c r="F566" s="1"/>
      <c r="G566" s="1"/>
      <c r="H566" s="1"/>
      <c r="I566" s="1"/>
      <c r="J566" t="str">
        <f t="shared" si="36"/>
        <v/>
      </c>
      <c r="K566" s="20">
        <f t="shared" si="37"/>
        <v>0</v>
      </c>
      <c r="L566" s="20">
        <f t="shared" si="38"/>
        <v>0</v>
      </c>
      <c r="M566" s="21">
        <f t="shared" si="39"/>
        <v>0</v>
      </c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</row>
    <row r="567" customHeight="1" spans="1:76">
      <c r="A567" s="1"/>
      <c r="B567" s="43"/>
      <c r="C567" s="1"/>
      <c r="D567" s="1"/>
      <c r="E567" s="1"/>
      <c r="F567" s="1"/>
      <c r="G567" s="1"/>
      <c r="H567" s="1"/>
      <c r="I567" s="1"/>
      <c r="J567" t="str">
        <f t="shared" si="36"/>
        <v/>
      </c>
      <c r="K567" s="20">
        <f t="shared" si="37"/>
        <v>0</v>
      </c>
      <c r="L567" s="20">
        <f t="shared" si="38"/>
        <v>0</v>
      </c>
      <c r="M567" s="21">
        <f t="shared" si="39"/>
        <v>0</v>
      </c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</row>
    <row r="568" customHeight="1" spans="1:76">
      <c r="A568" s="1"/>
      <c r="B568" s="43"/>
      <c r="C568" s="1"/>
      <c r="D568" s="1"/>
      <c r="E568" s="1"/>
      <c r="F568" s="1"/>
      <c r="G568" s="1"/>
      <c r="H568" s="1"/>
      <c r="I568" s="1"/>
      <c r="J568" t="str">
        <f t="shared" si="36"/>
        <v/>
      </c>
      <c r="K568" s="20">
        <f t="shared" si="37"/>
        <v>0</v>
      </c>
      <c r="L568" s="20">
        <f t="shared" si="38"/>
        <v>0</v>
      </c>
      <c r="M568" s="21">
        <f t="shared" si="39"/>
        <v>0</v>
      </c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</row>
    <row r="569" customHeight="1" spans="1:76">
      <c r="A569" s="1"/>
      <c r="B569" s="43"/>
      <c r="C569" s="1"/>
      <c r="D569" s="1"/>
      <c r="E569" s="1"/>
      <c r="F569" s="1"/>
      <c r="G569" s="1"/>
      <c r="H569" s="1"/>
      <c r="I569" s="1"/>
      <c r="J569" t="str">
        <f t="shared" si="36"/>
        <v/>
      </c>
      <c r="K569" s="20">
        <f t="shared" si="37"/>
        <v>0</v>
      </c>
      <c r="L569" s="20">
        <f t="shared" si="38"/>
        <v>0</v>
      </c>
      <c r="M569" s="21">
        <f t="shared" si="39"/>
        <v>0</v>
      </c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</row>
    <row r="570" customHeight="1" spans="1:76">
      <c r="A570" s="1"/>
      <c r="B570" s="43"/>
      <c r="C570" s="1"/>
      <c r="D570" s="1"/>
      <c r="E570" s="1"/>
      <c r="F570" s="1"/>
      <c r="G570" s="1"/>
      <c r="H570" s="1"/>
      <c r="I570" s="1"/>
      <c r="J570" t="str">
        <f t="shared" si="36"/>
        <v/>
      </c>
      <c r="K570" s="20">
        <f t="shared" si="37"/>
        <v>0</v>
      </c>
      <c r="L570" s="20">
        <f t="shared" si="38"/>
        <v>0</v>
      </c>
      <c r="M570" s="21">
        <f t="shared" si="39"/>
        <v>0</v>
      </c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</row>
    <row r="571" customHeight="1" spans="1:76">
      <c r="A571" s="1"/>
      <c r="B571" s="43"/>
      <c r="C571" s="1"/>
      <c r="D571" s="1"/>
      <c r="E571" s="1"/>
      <c r="F571" s="1"/>
      <c r="G571" s="1"/>
      <c r="H571" s="1"/>
      <c r="I571" s="1"/>
      <c r="J571" t="str">
        <f t="shared" si="36"/>
        <v/>
      </c>
      <c r="K571" s="20">
        <f t="shared" si="37"/>
        <v>0</v>
      </c>
      <c r="L571" s="20">
        <f t="shared" si="38"/>
        <v>0</v>
      </c>
      <c r="M571" s="21">
        <f t="shared" si="39"/>
        <v>0</v>
      </c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</row>
    <row r="572" customHeight="1" spans="1:76">
      <c r="A572" s="1"/>
      <c r="B572" s="43"/>
      <c r="C572" s="1"/>
      <c r="D572" s="1"/>
      <c r="E572" s="1"/>
      <c r="F572" s="1"/>
      <c r="G572" s="1"/>
      <c r="H572" s="1"/>
      <c r="I572" s="1"/>
      <c r="J572" t="str">
        <f t="shared" si="36"/>
        <v/>
      </c>
      <c r="K572" s="20">
        <f t="shared" si="37"/>
        <v>0</v>
      </c>
      <c r="L572" s="20">
        <f t="shared" si="38"/>
        <v>0</v>
      </c>
      <c r="M572" s="21">
        <f t="shared" si="39"/>
        <v>0</v>
      </c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</row>
    <row r="573" customHeight="1" spans="1:76">
      <c r="A573" s="1"/>
      <c r="B573" s="43"/>
      <c r="C573" s="1"/>
      <c r="D573" s="1"/>
      <c r="E573" s="1"/>
      <c r="F573" s="1"/>
      <c r="G573" s="1"/>
      <c r="H573" s="1"/>
      <c r="I573" s="1"/>
      <c r="J573" t="str">
        <f t="shared" si="36"/>
        <v/>
      </c>
      <c r="K573" s="20">
        <f t="shared" si="37"/>
        <v>0</v>
      </c>
      <c r="L573" s="20">
        <f t="shared" si="38"/>
        <v>0</v>
      </c>
      <c r="M573" s="21">
        <f t="shared" si="39"/>
        <v>0</v>
      </c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</row>
    <row r="574" customHeight="1" spans="1:76">
      <c r="A574" s="1"/>
      <c r="B574" s="43"/>
      <c r="C574" s="1"/>
      <c r="D574" s="1"/>
      <c r="E574" s="1"/>
      <c r="F574" s="1"/>
      <c r="G574" s="1"/>
      <c r="H574" s="1"/>
      <c r="I574" s="1"/>
      <c r="J574" t="str">
        <f t="shared" si="36"/>
        <v/>
      </c>
      <c r="K574" s="20">
        <f t="shared" si="37"/>
        <v>0</v>
      </c>
      <c r="L574" s="20">
        <f t="shared" si="38"/>
        <v>0</v>
      </c>
      <c r="M574" s="21">
        <f t="shared" si="39"/>
        <v>0</v>
      </c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</row>
    <row r="575" customHeight="1" spans="1:76">
      <c r="A575" s="1"/>
      <c r="B575" s="43"/>
      <c r="C575" s="1"/>
      <c r="D575" s="1"/>
      <c r="E575" s="1"/>
      <c r="F575" s="1"/>
      <c r="G575" s="1"/>
      <c r="H575" s="1"/>
      <c r="I575" s="1"/>
      <c r="J575" t="str">
        <f t="shared" si="36"/>
        <v/>
      </c>
      <c r="K575" s="20">
        <f t="shared" si="37"/>
        <v>0</v>
      </c>
      <c r="L575" s="20">
        <f t="shared" si="38"/>
        <v>0</v>
      </c>
      <c r="M575" s="21">
        <f t="shared" si="39"/>
        <v>0</v>
      </c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</row>
    <row r="576" customHeight="1" spans="1:76">
      <c r="A576" s="1"/>
      <c r="B576" s="43"/>
      <c r="C576" s="1"/>
      <c r="D576" s="1"/>
      <c r="E576" s="1"/>
      <c r="F576" s="1"/>
      <c r="G576" s="1"/>
      <c r="H576" s="1"/>
      <c r="I576" s="1"/>
      <c r="J576" t="str">
        <f t="shared" si="36"/>
        <v/>
      </c>
      <c r="K576" s="20">
        <f t="shared" si="37"/>
        <v>0</v>
      </c>
      <c r="L576" s="20">
        <f t="shared" si="38"/>
        <v>0</v>
      </c>
      <c r="M576" s="21">
        <f t="shared" si="39"/>
        <v>0</v>
      </c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</row>
    <row r="577" customHeight="1" spans="1:76">
      <c r="A577" s="1"/>
      <c r="B577" s="43"/>
      <c r="C577" s="1"/>
      <c r="D577" s="1"/>
      <c r="E577" s="1"/>
      <c r="F577" s="1"/>
      <c r="G577" s="1"/>
      <c r="H577" s="1"/>
      <c r="I577" s="1"/>
      <c r="J577" t="str">
        <f t="shared" si="36"/>
        <v/>
      </c>
      <c r="K577" s="20">
        <f t="shared" si="37"/>
        <v>0</v>
      </c>
      <c r="L577" s="20">
        <f t="shared" si="38"/>
        <v>0</v>
      </c>
      <c r="M577" s="21">
        <f t="shared" si="39"/>
        <v>0</v>
      </c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</row>
    <row r="578" customHeight="1" spans="1:76">
      <c r="A578" s="1"/>
      <c r="B578" s="43"/>
      <c r="C578" s="1"/>
      <c r="D578" s="1"/>
      <c r="E578" s="1"/>
      <c r="F578" s="1"/>
      <c r="G578" s="1"/>
      <c r="H578" s="1"/>
      <c r="I578" s="1"/>
      <c r="J578" t="str">
        <f t="shared" si="36"/>
        <v/>
      </c>
      <c r="K578" s="20">
        <f t="shared" si="37"/>
        <v>0</v>
      </c>
      <c r="L578" s="20">
        <f t="shared" si="38"/>
        <v>0</v>
      </c>
      <c r="M578" s="21">
        <f t="shared" si="39"/>
        <v>0</v>
      </c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</row>
    <row r="579" customHeight="1" spans="1:76">
      <c r="A579" s="1"/>
      <c r="B579" s="43"/>
      <c r="C579" s="1"/>
      <c r="D579" s="1"/>
      <c r="E579" s="1"/>
      <c r="F579" s="1"/>
      <c r="G579" s="1"/>
      <c r="H579" s="1"/>
      <c r="I579" s="1"/>
      <c r="J579" t="str">
        <f t="shared" ref="J579:J610" si="40">IF(K579&gt;0,IF(C579="open","plan open",IF(C579="close","plan close","")),IF(C579="open","unplan open",IF(C579="close","unplan close","")))</f>
        <v/>
      </c>
      <c r="K579" s="20">
        <f t="shared" si="37"/>
        <v>0</v>
      </c>
      <c r="L579" s="20">
        <f t="shared" si="38"/>
        <v>0</v>
      </c>
      <c r="M579" s="21">
        <f t="shared" si="39"/>
        <v>0</v>
      </c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</row>
    <row r="580" customHeight="1" spans="1:76">
      <c r="A580" s="1"/>
      <c r="B580" s="43"/>
      <c r="C580" s="1"/>
      <c r="D580" s="1"/>
      <c r="E580" s="1"/>
      <c r="F580" s="1"/>
      <c r="G580" s="1"/>
      <c r="H580" s="1"/>
      <c r="I580" s="1"/>
      <c r="J580" t="str">
        <f t="shared" si="40"/>
        <v/>
      </c>
      <c r="K580" s="20">
        <f t="shared" si="37"/>
        <v>0</v>
      </c>
      <c r="L580" s="20">
        <f t="shared" si="38"/>
        <v>0</v>
      </c>
      <c r="M580" s="21">
        <f t="shared" si="39"/>
        <v>0</v>
      </c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</row>
    <row r="581" customHeight="1" spans="1:76">
      <c r="A581" s="1"/>
      <c r="B581" s="43"/>
      <c r="C581" s="1"/>
      <c r="D581" s="1"/>
      <c r="E581" s="1"/>
      <c r="F581" s="1"/>
      <c r="G581" s="1"/>
      <c r="H581" s="1"/>
      <c r="I581" s="1"/>
      <c r="J581" t="str">
        <f t="shared" si="40"/>
        <v/>
      </c>
      <c r="K581" s="20">
        <f t="shared" si="37"/>
        <v>0</v>
      </c>
      <c r="L581" s="20">
        <f t="shared" si="38"/>
        <v>0</v>
      </c>
      <c r="M581" s="21">
        <f t="shared" si="39"/>
        <v>0</v>
      </c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</row>
    <row r="582" customHeight="1" spans="1:76">
      <c r="A582" s="1"/>
      <c r="B582" s="43"/>
      <c r="C582" s="1"/>
      <c r="D582" s="1"/>
      <c r="E582" s="1"/>
      <c r="F582" s="1"/>
      <c r="G582" s="1"/>
      <c r="H582" s="1"/>
      <c r="I582" s="1"/>
      <c r="J582" t="str">
        <f t="shared" si="40"/>
        <v/>
      </c>
      <c r="K582" s="20">
        <f t="shared" si="37"/>
        <v>0</v>
      </c>
      <c r="L582" s="20">
        <f t="shared" si="38"/>
        <v>0</v>
      </c>
      <c r="M582" s="21">
        <f t="shared" si="39"/>
        <v>0</v>
      </c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</row>
    <row r="583" customHeight="1" spans="1:76">
      <c r="A583" s="1"/>
      <c r="B583" s="43"/>
      <c r="C583" s="1"/>
      <c r="D583" s="1"/>
      <c r="E583" s="1"/>
      <c r="F583" s="1"/>
      <c r="G583" s="1"/>
      <c r="H583" s="1"/>
      <c r="I583" s="1"/>
      <c r="J583" t="str">
        <f t="shared" si="40"/>
        <v/>
      </c>
      <c r="K583" s="20">
        <f t="shared" si="37"/>
        <v>0</v>
      </c>
      <c r="L583" s="20">
        <f t="shared" si="38"/>
        <v>0</v>
      </c>
      <c r="M583" s="21">
        <f t="shared" si="39"/>
        <v>0</v>
      </c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</row>
    <row r="584" customHeight="1" spans="1:76">
      <c r="A584" s="1"/>
      <c r="B584" s="43"/>
      <c r="C584" s="1"/>
      <c r="D584" s="1"/>
      <c r="E584" s="1"/>
      <c r="F584" s="1"/>
      <c r="G584" s="1"/>
      <c r="H584" s="1"/>
      <c r="I584" s="1"/>
      <c r="J584" t="str">
        <f t="shared" si="40"/>
        <v/>
      </c>
      <c r="K584" s="20">
        <f t="shared" si="37"/>
        <v>0</v>
      </c>
      <c r="L584" s="20">
        <f t="shared" si="38"/>
        <v>0</v>
      </c>
      <c r="M584" s="21">
        <f t="shared" si="39"/>
        <v>0</v>
      </c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</row>
    <row r="585" customHeight="1" spans="1:76">
      <c r="A585" s="1"/>
      <c r="B585" s="43"/>
      <c r="C585" s="1"/>
      <c r="D585" s="1"/>
      <c r="E585" s="1"/>
      <c r="F585" s="1"/>
      <c r="G585" s="1"/>
      <c r="H585" s="1"/>
      <c r="I585" s="1"/>
      <c r="J585" t="str">
        <f t="shared" si="40"/>
        <v/>
      </c>
      <c r="K585" s="20">
        <f t="shared" ref="K585:K648" si="41">O585+Q585+S585+U585+W585+Y585+AA585+AC585+AE585+AG585+AI585+AK585+AM585+AO585+AQ585+AS585+AU585+AW585+AY585+BA585+BC585+BE585+BG585+BI585+BK585+BM585+BO585++BQ585+BS585+BU585+BW585</f>
        <v>0</v>
      </c>
      <c r="L585" s="20">
        <f t="shared" ref="L585:L648" si="42">P585+R585+T585+V585+X585+Z585+AB585+AD585+AF585+AH585+AJ585+AL585+AN585+AP585+AR585+AT585+AV585+AX585+AZ585+BB585+BD585+BF585+BH585+BJ585+BL585+BN585+BP585++BR585+BT585+BV585+BX585</f>
        <v>0</v>
      </c>
      <c r="M585" s="21">
        <f t="shared" si="39"/>
        <v>0</v>
      </c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</row>
    <row r="586" customHeight="1" spans="1:76">
      <c r="A586" s="1"/>
      <c r="B586" s="43"/>
      <c r="C586" s="1"/>
      <c r="D586" s="1"/>
      <c r="E586" s="1"/>
      <c r="F586" s="1"/>
      <c r="G586" s="1"/>
      <c r="H586" s="1"/>
      <c r="I586" s="1"/>
      <c r="J586" t="str">
        <f t="shared" si="40"/>
        <v/>
      </c>
      <c r="K586" s="20">
        <f t="shared" si="41"/>
        <v>0</v>
      </c>
      <c r="L586" s="20">
        <f t="shared" si="42"/>
        <v>0</v>
      </c>
      <c r="M586" s="21">
        <f t="shared" si="39"/>
        <v>0</v>
      </c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</row>
    <row r="587" customHeight="1" spans="1:76">
      <c r="A587" s="1"/>
      <c r="B587" s="43"/>
      <c r="C587" s="1"/>
      <c r="D587" s="1"/>
      <c r="E587" s="1"/>
      <c r="F587" s="1"/>
      <c r="G587" s="1"/>
      <c r="H587" s="1"/>
      <c r="I587" s="1"/>
      <c r="J587" t="str">
        <f t="shared" si="40"/>
        <v/>
      </c>
      <c r="K587" s="20">
        <f t="shared" si="41"/>
        <v>0</v>
      </c>
      <c r="L587" s="20">
        <f t="shared" si="42"/>
        <v>0</v>
      </c>
      <c r="M587" s="21">
        <f t="shared" ref="M587:M650" si="43">IFERROR(L587/K587,0)</f>
        <v>0</v>
      </c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</row>
    <row r="588" customHeight="1" spans="1:76">
      <c r="A588" s="1"/>
      <c r="B588" s="43"/>
      <c r="C588" s="1"/>
      <c r="D588" s="1"/>
      <c r="E588" s="1"/>
      <c r="F588" s="1"/>
      <c r="G588" s="1"/>
      <c r="H588" s="1"/>
      <c r="I588" s="1"/>
      <c r="J588" t="str">
        <f t="shared" si="40"/>
        <v/>
      </c>
      <c r="K588" s="20">
        <f t="shared" si="41"/>
        <v>0</v>
      </c>
      <c r="L588" s="20">
        <f t="shared" si="42"/>
        <v>0</v>
      </c>
      <c r="M588" s="21">
        <f t="shared" si="43"/>
        <v>0</v>
      </c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</row>
    <row r="589" customHeight="1" spans="1:76">
      <c r="A589" s="1"/>
      <c r="B589" s="43"/>
      <c r="C589" s="1"/>
      <c r="D589" s="1"/>
      <c r="E589" s="1"/>
      <c r="F589" s="1"/>
      <c r="G589" s="1"/>
      <c r="H589" s="1"/>
      <c r="I589" s="1"/>
      <c r="J589" t="str">
        <f t="shared" si="40"/>
        <v/>
      </c>
      <c r="K589" s="20">
        <f t="shared" si="41"/>
        <v>0</v>
      </c>
      <c r="L589" s="20">
        <f t="shared" si="42"/>
        <v>0</v>
      </c>
      <c r="M589" s="21">
        <f t="shared" si="43"/>
        <v>0</v>
      </c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</row>
    <row r="590" customHeight="1" spans="1:76">
      <c r="A590" s="1"/>
      <c r="B590" s="43"/>
      <c r="C590" s="1"/>
      <c r="D590" s="1"/>
      <c r="E590" s="1"/>
      <c r="F590" s="1"/>
      <c r="G590" s="1"/>
      <c r="H590" s="1"/>
      <c r="I590" s="1"/>
      <c r="J590" t="str">
        <f t="shared" si="40"/>
        <v/>
      </c>
      <c r="K590" s="20">
        <f t="shared" si="41"/>
        <v>0</v>
      </c>
      <c r="L590" s="20">
        <f t="shared" si="42"/>
        <v>0</v>
      </c>
      <c r="M590" s="21">
        <f t="shared" si="43"/>
        <v>0</v>
      </c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</row>
    <row r="591" customHeight="1" spans="1:76">
      <c r="A591" s="1"/>
      <c r="B591" s="43"/>
      <c r="C591" s="1"/>
      <c r="D591" s="1"/>
      <c r="E591" s="1"/>
      <c r="F591" s="1"/>
      <c r="G591" s="1"/>
      <c r="H591" s="1"/>
      <c r="I591" s="1"/>
      <c r="J591" t="str">
        <f t="shared" si="40"/>
        <v/>
      </c>
      <c r="K591" s="20">
        <f t="shared" si="41"/>
        <v>0</v>
      </c>
      <c r="L591" s="20">
        <f t="shared" si="42"/>
        <v>0</v>
      </c>
      <c r="M591" s="21">
        <f t="shared" si="43"/>
        <v>0</v>
      </c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</row>
    <row r="592" customHeight="1" spans="1:76">
      <c r="A592" s="1"/>
      <c r="B592" s="43"/>
      <c r="C592" s="1"/>
      <c r="D592" s="1"/>
      <c r="E592" s="1"/>
      <c r="F592" s="1"/>
      <c r="G592" s="1"/>
      <c r="H592" s="1"/>
      <c r="I592" s="1"/>
      <c r="J592" t="str">
        <f t="shared" si="40"/>
        <v/>
      </c>
      <c r="K592" s="20">
        <f t="shared" si="41"/>
        <v>0</v>
      </c>
      <c r="L592" s="20">
        <f t="shared" si="42"/>
        <v>0</v>
      </c>
      <c r="M592" s="21">
        <f t="shared" si="43"/>
        <v>0</v>
      </c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</row>
    <row r="593" customHeight="1" spans="1:76">
      <c r="A593" s="1"/>
      <c r="B593" s="43"/>
      <c r="C593" s="1"/>
      <c r="D593" s="1"/>
      <c r="E593" s="1"/>
      <c r="F593" s="1"/>
      <c r="G593" s="1"/>
      <c r="H593" s="1"/>
      <c r="I593" s="1"/>
      <c r="J593" t="str">
        <f t="shared" si="40"/>
        <v/>
      </c>
      <c r="K593" s="20">
        <f t="shared" si="41"/>
        <v>0</v>
      </c>
      <c r="L593" s="20">
        <f t="shared" si="42"/>
        <v>0</v>
      </c>
      <c r="M593" s="21">
        <f t="shared" si="43"/>
        <v>0</v>
      </c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</row>
    <row r="594" customHeight="1" spans="1:76">
      <c r="A594" s="1"/>
      <c r="B594" s="43"/>
      <c r="C594" s="1"/>
      <c r="D594" s="1"/>
      <c r="E594" s="1"/>
      <c r="F594" s="1"/>
      <c r="G594" s="1"/>
      <c r="H594" s="1"/>
      <c r="I594" s="1"/>
      <c r="J594" t="str">
        <f t="shared" si="40"/>
        <v/>
      </c>
      <c r="K594" s="20">
        <f t="shared" si="41"/>
        <v>0</v>
      </c>
      <c r="L594" s="20">
        <f t="shared" si="42"/>
        <v>0</v>
      </c>
      <c r="M594" s="21">
        <f t="shared" si="43"/>
        <v>0</v>
      </c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</row>
    <row r="595" customHeight="1" spans="1:76">
      <c r="A595" s="1"/>
      <c r="B595" s="43"/>
      <c r="C595" s="1"/>
      <c r="D595" s="1"/>
      <c r="E595" s="1"/>
      <c r="F595" s="1"/>
      <c r="G595" s="1"/>
      <c r="H595" s="1"/>
      <c r="I595" s="1"/>
      <c r="J595" t="str">
        <f t="shared" si="40"/>
        <v/>
      </c>
      <c r="K595" s="20">
        <f t="shared" si="41"/>
        <v>0</v>
      </c>
      <c r="L595" s="20">
        <f t="shared" si="42"/>
        <v>0</v>
      </c>
      <c r="M595" s="21">
        <f t="shared" si="43"/>
        <v>0</v>
      </c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</row>
    <row r="596" customHeight="1" spans="1:76">
      <c r="A596" s="1"/>
      <c r="B596" s="43"/>
      <c r="C596" s="1"/>
      <c r="D596" s="1"/>
      <c r="E596" s="1"/>
      <c r="F596" s="1"/>
      <c r="G596" s="1"/>
      <c r="H596" s="1"/>
      <c r="I596" s="1"/>
      <c r="J596" t="str">
        <f t="shared" si="40"/>
        <v/>
      </c>
      <c r="K596" s="20">
        <f t="shared" si="41"/>
        <v>0</v>
      </c>
      <c r="L596" s="20">
        <f t="shared" si="42"/>
        <v>0</v>
      </c>
      <c r="M596" s="21">
        <f t="shared" si="43"/>
        <v>0</v>
      </c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</row>
    <row r="597" customHeight="1" spans="1:76">
      <c r="A597" s="1"/>
      <c r="B597" s="43"/>
      <c r="C597" s="1"/>
      <c r="D597" s="1"/>
      <c r="E597" s="1"/>
      <c r="F597" s="1"/>
      <c r="G597" s="1"/>
      <c r="H597" s="1"/>
      <c r="I597" s="1"/>
      <c r="J597" t="str">
        <f t="shared" si="40"/>
        <v/>
      </c>
      <c r="K597" s="20">
        <f t="shared" si="41"/>
        <v>0</v>
      </c>
      <c r="L597" s="20">
        <f t="shared" si="42"/>
        <v>0</v>
      </c>
      <c r="M597" s="21">
        <f t="shared" si="43"/>
        <v>0</v>
      </c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</row>
    <row r="598" customHeight="1" spans="1:76">
      <c r="A598" s="1"/>
      <c r="B598" s="43"/>
      <c r="C598" s="1"/>
      <c r="D598" s="1"/>
      <c r="E598" s="1"/>
      <c r="F598" s="1"/>
      <c r="G598" s="1"/>
      <c r="H598" s="1"/>
      <c r="I598" s="1"/>
      <c r="J598" t="str">
        <f t="shared" si="40"/>
        <v/>
      </c>
      <c r="K598" s="20">
        <f t="shared" si="41"/>
        <v>0</v>
      </c>
      <c r="L598" s="20">
        <f t="shared" si="42"/>
        <v>0</v>
      </c>
      <c r="M598" s="21">
        <f t="shared" si="43"/>
        <v>0</v>
      </c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</row>
    <row r="599" customHeight="1" spans="1:76">
      <c r="A599" s="1"/>
      <c r="B599" s="43"/>
      <c r="C599" s="1"/>
      <c r="D599" s="1"/>
      <c r="E599" s="1"/>
      <c r="F599" s="1"/>
      <c r="G599" s="1"/>
      <c r="H599" s="1"/>
      <c r="I599" s="1"/>
      <c r="J599" t="str">
        <f t="shared" si="40"/>
        <v/>
      </c>
      <c r="K599" s="20">
        <f t="shared" si="41"/>
        <v>0</v>
      </c>
      <c r="L599" s="20">
        <f t="shared" si="42"/>
        <v>0</v>
      </c>
      <c r="M599" s="21">
        <f t="shared" si="43"/>
        <v>0</v>
      </c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</row>
    <row r="600" customHeight="1" spans="1:76">
      <c r="A600" s="1"/>
      <c r="B600" s="43"/>
      <c r="C600" s="1"/>
      <c r="D600" s="1"/>
      <c r="E600" s="1"/>
      <c r="F600" s="1"/>
      <c r="G600" s="1"/>
      <c r="H600" s="1"/>
      <c r="I600" s="1"/>
      <c r="J600" t="str">
        <f t="shared" si="40"/>
        <v/>
      </c>
      <c r="K600" s="20">
        <f t="shared" si="41"/>
        <v>0</v>
      </c>
      <c r="L600" s="20">
        <f t="shared" si="42"/>
        <v>0</v>
      </c>
      <c r="M600" s="21">
        <f t="shared" si="43"/>
        <v>0</v>
      </c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</row>
    <row r="601" customHeight="1" spans="1:76">
      <c r="A601" s="1"/>
      <c r="B601" s="43"/>
      <c r="C601" s="1"/>
      <c r="D601" s="1"/>
      <c r="E601" s="1"/>
      <c r="F601" s="1"/>
      <c r="G601" s="1"/>
      <c r="H601" s="1"/>
      <c r="I601" s="1"/>
      <c r="J601" t="str">
        <f t="shared" si="40"/>
        <v/>
      </c>
      <c r="K601" s="20">
        <f t="shared" si="41"/>
        <v>0</v>
      </c>
      <c r="L601" s="20">
        <f t="shared" si="42"/>
        <v>0</v>
      </c>
      <c r="M601" s="21">
        <f t="shared" si="43"/>
        <v>0</v>
      </c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</row>
    <row r="602" customHeight="1" spans="1:76">
      <c r="A602" s="1"/>
      <c r="B602" s="43"/>
      <c r="C602" s="1"/>
      <c r="D602" s="1"/>
      <c r="E602" s="1"/>
      <c r="F602" s="1"/>
      <c r="G602" s="1"/>
      <c r="H602" s="1"/>
      <c r="I602" s="1"/>
      <c r="J602" t="str">
        <f t="shared" si="40"/>
        <v/>
      </c>
      <c r="K602" s="20">
        <f t="shared" si="41"/>
        <v>0</v>
      </c>
      <c r="L602" s="20">
        <f t="shared" si="42"/>
        <v>0</v>
      </c>
      <c r="M602" s="21">
        <f t="shared" si="43"/>
        <v>0</v>
      </c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</row>
    <row r="603" customHeight="1" spans="1:76">
      <c r="A603" s="1"/>
      <c r="B603" s="43"/>
      <c r="C603" s="1"/>
      <c r="D603" s="1"/>
      <c r="E603" s="1"/>
      <c r="F603" s="1"/>
      <c r="G603" s="1"/>
      <c r="H603" s="1"/>
      <c r="I603" s="1"/>
      <c r="J603" t="str">
        <f t="shared" si="40"/>
        <v/>
      </c>
      <c r="K603" s="20">
        <f t="shared" si="41"/>
        <v>0</v>
      </c>
      <c r="L603" s="20">
        <f t="shared" si="42"/>
        <v>0</v>
      </c>
      <c r="M603" s="21">
        <f t="shared" si="43"/>
        <v>0</v>
      </c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</row>
    <row r="604" customHeight="1" spans="1:76">
      <c r="A604" s="1"/>
      <c r="B604" s="43"/>
      <c r="C604" s="1"/>
      <c r="D604" s="1"/>
      <c r="E604" s="1"/>
      <c r="F604" s="1"/>
      <c r="G604" s="1"/>
      <c r="H604" s="1"/>
      <c r="I604" s="1"/>
      <c r="J604" t="str">
        <f t="shared" si="40"/>
        <v/>
      </c>
      <c r="K604" s="20">
        <f t="shared" si="41"/>
        <v>0</v>
      </c>
      <c r="L604" s="20">
        <f t="shared" si="42"/>
        <v>0</v>
      </c>
      <c r="M604" s="21">
        <f t="shared" si="43"/>
        <v>0</v>
      </c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</row>
    <row r="605" customHeight="1" spans="1:76">
      <c r="A605" s="1"/>
      <c r="B605" s="43"/>
      <c r="C605" s="1"/>
      <c r="D605" s="1"/>
      <c r="E605" s="1"/>
      <c r="F605" s="1"/>
      <c r="G605" s="1"/>
      <c r="H605" s="1"/>
      <c r="I605" s="1"/>
      <c r="J605" t="str">
        <f t="shared" si="40"/>
        <v/>
      </c>
      <c r="K605" s="20">
        <f t="shared" si="41"/>
        <v>0</v>
      </c>
      <c r="L605" s="20">
        <f t="shared" si="42"/>
        <v>0</v>
      </c>
      <c r="M605" s="21">
        <f t="shared" si="43"/>
        <v>0</v>
      </c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</row>
    <row r="606" customHeight="1" spans="1:76">
      <c r="A606" s="1"/>
      <c r="B606" s="43"/>
      <c r="C606" s="1"/>
      <c r="D606" s="1"/>
      <c r="E606" s="1"/>
      <c r="F606" s="1"/>
      <c r="G606" s="1"/>
      <c r="H606" s="1"/>
      <c r="I606" s="1"/>
      <c r="J606" t="str">
        <f t="shared" si="40"/>
        <v/>
      </c>
      <c r="K606" s="20">
        <f t="shared" si="41"/>
        <v>0</v>
      </c>
      <c r="L606" s="20">
        <f t="shared" si="42"/>
        <v>0</v>
      </c>
      <c r="M606" s="21">
        <f t="shared" si="43"/>
        <v>0</v>
      </c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</row>
    <row r="607" customHeight="1" spans="1:76">
      <c r="A607" s="1"/>
      <c r="B607" s="43"/>
      <c r="C607" s="1"/>
      <c r="D607" s="1"/>
      <c r="E607" s="1"/>
      <c r="F607" s="1"/>
      <c r="G607" s="1"/>
      <c r="H607" s="1"/>
      <c r="I607" s="1"/>
      <c r="J607" t="str">
        <f t="shared" si="40"/>
        <v/>
      </c>
      <c r="K607" s="20">
        <f t="shared" si="41"/>
        <v>0</v>
      </c>
      <c r="L607" s="20">
        <f t="shared" si="42"/>
        <v>0</v>
      </c>
      <c r="M607" s="21">
        <f t="shared" si="43"/>
        <v>0</v>
      </c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</row>
    <row r="608" customHeight="1" spans="1:76">
      <c r="A608" s="1"/>
      <c r="B608" s="43"/>
      <c r="C608" s="1"/>
      <c r="D608" s="1"/>
      <c r="E608" s="1"/>
      <c r="F608" s="1"/>
      <c r="G608" s="1"/>
      <c r="H608" s="1"/>
      <c r="I608" s="1"/>
      <c r="J608" t="str">
        <f t="shared" si="40"/>
        <v/>
      </c>
      <c r="K608" s="20">
        <f t="shared" si="41"/>
        <v>0</v>
      </c>
      <c r="L608" s="20">
        <f t="shared" si="42"/>
        <v>0</v>
      </c>
      <c r="M608" s="21">
        <f t="shared" si="43"/>
        <v>0</v>
      </c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</row>
    <row r="609" customHeight="1" spans="1:76">
      <c r="A609" s="1"/>
      <c r="B609" s="43"/>
      <c r="C609" s="1"/>
      <c r="D609" s="1"/>
      <c r="E609" s="1"/>
      <c r="F609" s="1"/>
      <c r="G609" s="1"/>
      <c r="H609" s="1"/>
      <c r="I609" s="1"/>
      <c r="J609" t="str">
        <f t="shared" si="40"/>
        <v/>
      </c>
      <c r="K609" s="20">
        <f t="shared" si="41"/>
        <v>0</v>
      </c>
      <c r="L609" s="20">
        <f t="shared" si="42"/>
        <v>0</v>
      </c>
      <c r="M609" s="21">
        <f t="shared" si="43"/>
        <v>0</v>
      </c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</row>
    <row r="610" customHeight="1" spans="1:76">
      <c r="A610" s="1"/>
      <c r="B610" s="43"/>
      <c r="C610" s="1"/>
      <c r="D610" s="1"/>
      <c r="E610" s="1"/>
      <c r="F610" s="1"/>
      <c r="G610" s="1"/>
      <c r="H610" s="1"/>
      <c r="I610" s="1"/>
      <c r="J610" t="str">
        <f t="shared" si="40"/>
        <v/>
      </c>
      <c r="K610" s="20">
        <f t="shared" si="41"/>
        <v>0</v>
      </c>
      <c r="L610" s="20">
        <f t="shared" si="42"/>
        <v>0</v>
      </c>
      <c r="M610" s="21">
        <f t="shared" si="43"/>
        <v>0</v>
      </c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</row>
    <row r="611" customHeight="1" spans="1:76">
      <c r="A611" s="1"/>
      <c r="B611" s="43"/>
      <c r="C611" s="1"/>
      <c r="D611" s="1"/>
      <c r="E611" s="1"/>
      <c r="F611" s="1"/>
      <c r="G611" s="1"/>
      <c r="H611" s="1"/>
      <c r="I611" s="1"/>
      <c r="J611" t="s">
        <v>35</v>
      </c>
      <c r="K611" s="20">
        <f t="shared" si="41"/>
        <v>0</v>
      </c>
      <c r="L611" s="20">
        <f t="shared" si="42"/>
        <v>0</v>
      </c>
      <c r="M611" s="21">
        <f t="shared" si="43"/>
        <v>0</v>
      </c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</row>
    <row r="612" customHeight="1" spans="1:76">
      <c r="A612" s="1"/>
      <c r="B612" s="43"/>
      <c r="C612" s="1"/>
      <c r="D612" s="1"/>
      <c r="E612" s="1"/>
      <c r="F612" s="1"/>
      <c r="G612" s="1"/>
      <c r="H612" s="1"/>
      <c r="I612" s="1"/>
      <c r="J612" t="str">
        <f t="shared" ref="J612:J675" si="44">IF(K612&gt;0,IF(C612="open","plan open",IF(C612="close","plan close","")),IF(C612="open","unplan open",IF(C612="close","unplan close","")))</f>
        <v/>
      </c>
      <c r="K612" s="20">
        <f t="shared" si="41"/>
        <v>0</v>
      </c>
      <c r="L612" s="20">
        <f t="shared" si="42"/>
        <v>0</v>
      </c>
      <c r="M612" s="21">
        <f t="shared" si="43"/>
        <v>0</v>
      </c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</row>
    <row r="613" customHeight="1" spans="1:76">
      <c r="A613" s="1"/>
      <c r="B613" s="43"/>
      <c r="C613" s="1"/>
      <c r="D613" s="1"/>
      <c r="E613" s="1"/>
      <c r="F613" s="1"/>
      <c r="G613" s="1"/>
      <c r="H613" s="1"/>
      <c r="I613" s="1"/>
      <c r="J613" t="str">
        <f t="shared" si="44"/>
        <v/>
      </c>
      <c r="K613" s="20">
        <f t="shared" si="41"/>
        <v>0</v>
      </c>
      <c r="L613" s="20">
        <f t="shared" si="42"/>
        <v>0</v>
      </c>
      <c r="M613" s="21">
        <f t="shared" si="43"/>
        <v>0</v>
      </c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</row>
    <row r="614" customHeight="1" spans="1:76">
      <c r="A614" s="1"/>
      <c r="B614" s="43"/>
      <c r="C614" s="1"/>
      <c r="D614" s="1"/>
      <c r="E614" s="1"/>
      <c r="F614" s="1"/>
      <c r="G614" s="1"/>
      <c r="H614" s="1"/>
      <c r="I614" s="1"/>
      <c r="J614" t="str">
        <f t="shared" si="44"/>
        <v/>
      </c>
      <c r="K614" s="20">
        <f t="shared" si="41"/>
        <v>0</v>
      </c>
      <c r="L614" s="20">
        <f t="shared" si="42"/>
        <v>0</v>
      </c>
      <c r="M614" s="21">
        <f t="shared" si="43"/>
        <v>0</v>
      </c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</row>
    <row r="615" customHeight="1" spans="1:76">
      <c r="A615" s="1"/>
      <c r="B615" s="43"/>
      <c r="C615" s="1"/>
      <c r="D615" s="1"/>
      <c r="E615" s="1"/>
      <c r="F615" s="1"/>
      <c r="G615" s="1"/>
      <c r="H615" s="1"/>
      <c r="I615" s="1"/>
      <c r="J615" t="str">
        <f t="shared" si="44"/>
        <v/>
      </c>
      <c r="K615" s="20">
        <f t="shared" si="41"/>
        <v>0</v>
      </c>
      <c r="L615" s="20">
        <f t="shared" si="42"/>
        <v>0</v>
      </c>
      <c r="M615" s="21">
        <f t="shared" si="43"/>
        <v>0</v>
      </c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</row>
    <row r="616" customHeight="1" spans="1:76">
      <c r="A616" s="1"/>
      <c r="B616" s="43"/>
      <c r="C616" s="1"/>
      <c r="D616" s="1"/>
      <c r="E616" s="1"/>
      <c r="F616" s="1"/>
      <c r="G616" s="1"/>
      <c r="H616" s="1"/>
      <c r="I616" s="1"/>
      <c r="J616" t="str">
        <f t="shared" si="44"/>
        <v/>
      </c>
      <c r="K616" s="20">
        <f t="shared" si="41"/>
        <v>0</v>
      </c>
      <c r="L616" s="20">
        <f t="shared" si="42"/>
        <v>0</v>
      </c>
      <c r="M616" s="21">
        <f t="shared" si="43"/>
        <v>0</v>
      </c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</row>
    <row r="617" customHeight="1" spans="1:76">
      <c r="A617" s="1"/>
      <c r="B617" s="43"/>
      <c r="C617" s="1"/>
      <c r="D617" s="1"/>
      <c r="E617" s="1"/>
      <c r="F617" s="1"/>
      <c r="G617" s="1"/>
      <c r="H617" s="1"/>
      <c r="I617" s="1"/>
      <c r="J617" t="str">
        <f t="shared" si="44"/>
        <v/>
      </c>
      <c r="K617" s="20">
        <f t="shared" si="41"/>
        <v>0</v>
      </c>
      <c r="L617" s="20">
        <f t="shared" si="42"/>
        <v>0</v>
      </c>
      <c r="M617" s="21">
        <f t="shared" si="43"/>
        <v>0</v>
      </c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</row>
    <row r="618" customHeight="1" spans="1:76">
      <c r="A618" s="1"/>
      <c r="B618" s="43"/>
      <c r="C618" s="1"/>
      <c r="D618" s="1"/>
      <c r="E618" s="1"/>
      <c r="F618" s="1"/>
      <c r="G618" s="1"/>
      <c r="H618" s="1"/>
      <c r="I618" s="1"/>
      <c r="J618" t="str">
        <f t="shared" si="44"/>
        <v/>
      </c>
      <c r="K618" s="20">
        <f t="shared" si="41"/>
        <v>0</v>
      </c>
      <c r="L618" s="20">
        <f t="shared" si="42"/>
        <v>0</v>
      </c>
      <c r="M618" s="21">
        <f t="shared" si="43"/>
        <v>0</v>
      </c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</row>
    <row r="619" customHeight="1" spans="1:76">
      <c r="A619" s="1"/>
      <c r="B619" s="43"/>
      <c r="C619" s="1"/>
      <c r="D619" s="1"/>
      <c r="E619" s="1"/>
      <c r="F619" s="1"/>
      <c r="G619" s="1"/>
      <c r="H619" s="1"/>
      <c r="I619" s="1"/>
      <c r="J619" t="str">
        <f t="shared" si="44"/>
        <v/>
      </c>
      <c r="K619" s="20">
        <f t="shared" si="41"/>
        <v>0</v>
      </c>
      <c r="L619" s="20">
        <f t="shared" si="42"/>
        <v>0</v>
      </c>
      <c r="M619" s="21">
        <f t="shared" si="43"/>
        <v>0</v>
      </c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</row>
    <row r="620" customHeight="1" spans="1:76">
      <c r="A620" s="1"/>
      <c r="B620" s="43"/>
      <c r="C620" s="1"/>
      <c r="D620" s="1"/>
      <c r="E620" s="1"/>
      <c r="F620" s="1"/>
      <c r="G620" s="1"/>
      <c r="H620" s="1"/>
      <c r="I620" s="1"/>
      <c r="J620" t="str">
        <f t="shared" si="44"/>
        <v/>
      </c>
      <c r="K620" s="20">
        <f t="shared" si="41"/>
        <v>0</v>
      </c>
      <c r="L620" s="20">
        <f t="shared" si="42"/>
        <v>0</v>
      </c>
      <c r="M620" s="21">
        <f t="shared" si="43"/>
        <v>0</v>
      </c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</row>
    <row r="621" customHeight="1" spans="1:76">
      <c r="A621" s="1"/>
      <c r="B621" s="43"/>
      <c r="C621" s="1"/>
      <c r="D621" s="1"/>
      <c r="E621" s="1"/>
      <c r="F621" s="1"/>
      <c r="G621" s="1"/>
      <c r="H621" s="1"/>
      <c r="I621" s="1"/>
      <c r="J621" t="str">
        <f t="shared" si="44"/>
        <v/>
      </c>
      <c r="K621" s="20">
        <f t="shared" si="41"/>
        <v>0</v>
      </c>
      <c r="L621" s="20">
        <f t="shared" si="42"/>
        <v>0</v>
      </c>
      <c r="M621" s="21">
        <f t="shared" si="43"/>
        <v>0</v>
      </c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</row>
    <row r="622" customHeight="1" spans="1:76">
      <c r="A622" s="1"/>
      <c r="B622" s="43"/>
      <c r="C622" s="1"/>
      <c r="D622" s="1"/>
      <c r="E622" s="1"/>
      <c r="F622" s="1"/>
      <c r="G622" s="1"/>
      <c r="H622" s="1"/>
      <c r="I622" s="1"/>
      <c r="J622" t="str">
        <f t="shared" si="44"/>
        <v/>
      </c>
      <c r="K622" s="20">
        <f t="shared" si="41"/>
        <v>0</v>
      </c>
      <c r="L622" s="20">
        <f t="shared" si="42"/>
        <v>0</v>
      </c>
      <c r="M622" s="21">
        <f t="shared" si="43"/>
        <v>0</v>
      </c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</row>
    <row r="623" customHeight="1" spans="1:76">
      <c r="A623" s="1"/>
      <c r="B623" s="43"/>
      <c r="C623" s="1"/>
      <c r="D623" s="1"/>
      <c r="E623" s="1"/>
      <c r="F623" s="1"/>
      <c r="G623" s="1"/>
      <c r="H623" s="1"/>
      <c r="I623" s="1"/>
      <c r="J623" t="str">
        <f t="shared" si="44"/>
        <v/>
      </c>
      <c r="K623" s="20">
        <f t="shared" si="41"/>
        <v>0</v>
      </c>
      <c r="L623" s="20">
        <f t="shared" si="42"/>
        <v>0</v>
      </c>
      <c r="M623" s="21">
        <f t="shared" si="43"/>
        <v>0</v>
      </c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</row>
    <row r="624" customHeight="1" spans="1:76">
      <c r="A624" s="1"/>
      <c r="B624" s="43"/>
      <c r="C624" s="1"/>
      <c r="D624" s="1"/>
      <c r="E624" s="1"/>
      <c r="F624" s="1"/>
      <c r="G624" s="1"/>
      <c r="H624" s="1"/>
      <c r="I624" s="1"/>
      <c r="J624" t="str">
        <f t="shared" si="44"/>
        <v/>
      </c>
      <c r="K624" s="20">
        <f t="shared" si="41"/>
        <v>0</v>
      </c>
      <c r="L624" s="20">
        <f t="shared" si="42"/>
        <v>0</v>
      </c>
      <c r="M624" s="21">
        <f t="shared" si="43"/>
        <v>0</v>
      </c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</row>
    <row r="625" customHeight="1" spans="1:76">
      <c r="A625" s="1"/>
      <c r="B625" s="43"/>
      <c r="C625" s="1"/>
      <c r="D625" s="1"/>
      <c r="E625" s="1"/>
      <c r="F625" s="1"/>
      <c r="G625" s="1"/>
      <c r="H625" s="1"/>
      <c r="I625" s="1"/>
      <c r="J625" t="str">
        <f t="shared" si="44"/>
        <v/>
      </c>
      <c r="K625" s="20">
        <f t="shared" si="41"/>
        <v>0</v>
      </c>
      <c r="L625" s="20">
        <f t="shared" si="42"/>
        <v>0</v>
      </c>
      <c r="M625" s="21">
        <f t="shared" si="43"/>
        <v>0</v>
      </c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</row>
    <row r="626" customHeight="1" spans="1:76">
      <c r="A626" s="1"/>
      <c r="B626" s="43"/>
      <c r="C626" s="1"/>
      <c r="D626" s="1"/>
      <c r="E626" s="1"/>
      <c r="F626" s="1"/>
      <c r="G626" s="1"/>
      <c r="H626" s="1"/>
      <c r="I626" s="1"/>
      <c r="J626" t="str">
        <f t="shared" si="44"/>
        <v/>
      </c>
      <c r="K626" s="20">
        <f t="shared" si="41"/>
        <v>0</v>
      </c>
      <c r="L626" s="20">
        <f t="shared" si="42"/>
        <v>0</v>
      </c>
      <c r="M626" s="21">
        <f t="shared" si="43"/>
        <v>0</v>
      </c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</row>
    <row r="627" customHeight="1" spans="1:76">
      <c r="A627" s="1"/>
      <c r="B627" s="43"/>
      <c r="C627" s="1"/>
      <c r="D627" s="1"/>
      <c r="E627" s="1"/>
      <c r="F627" s="1"/>
      <c r="G627" s="1"/>
      <c r="H627" s="1"/>
      <c r="I627" s="1"/>
      <c r="J627" t="str">
        <f t="shared" si="44"/>
        <v/>
      </c>
      <c r="K627" s="20">
        <f t="shared" si="41"/>
        <v>0</v>
      </c>
      <c r="L627" s="20">
        <f t="shared" si="42"/>
        <v>0</v>
      </c>
      <c r="M627" s="21">
        <f t="shared" si="43"/>
        <v>0</v>
      </c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</row>
    <row r="628" customHeight="1" spans="1:76">
      <c r="A628" s="1"/>
      <c r="B628" s="43"/>
      <c r="C628" s="1"/>
      <c r="D628" s="1"/>
      <c r="E628" s="1"/>
      <c r="F628" s="1"/>
      <c r="G628" s="1"/>
      <c r="H628" s="1"/>
      <c r="I628" s="1"/>
      <c r="J628" t="str">
        <f t="shared" si="44"/>
        <v/>
      </c>
      <c r="K628" s="20">
        <f t="shared" si="41"/>
        <v>0</v>
      </c>
      <c r="L628" s="20">
        <f t="shared" si="42"/>
        <v>0</v>
      </c>
      <c r="M628" s="21">
        <f t="shared" si="43"/>
        <v>0</v>
      </c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</row>
    <row r="629" customHeight="1" spans="1:76">
      <c r="A629" s="1"/>
      <c r="B629" s="43"/>
      <c r="C629" s="1"/>
      <c r="D629" s="1"/>
      <c r="E629" s="1"/>
      <c r="F629" s="1"/>
      <c r="G629" s="1"/>
      <c r="H629" s="1"/>
      <c r="I629" s="1"/>
      <c r="J629" t="str">
        <f t="shared" si="44"/>
        <v/>
      </c>
      <c r="K629" s="20">
        <f t="shared" si="41"/>
        <v>0</v>
      </c>
      <c r="L629" s="20">
        <f t="shared" si="42"/>
        <v>0</v>
      </c>
      <c r="M629" s="21">
        <f t="shared" si="43"/>
        <v>0</v>
      </c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</row>
    <row r="630" customHeight="1" spans="1:76">
      <c r="A630" s="1"/>
      <c r="B630" s="43"/>
      <c r="C630" s="1"/>
      <c r="D630" s="1"/>
      <c r="E630" s="1"/>
      <c r="F630" s="1"/>
      <c r="G630" s="1"/>
      <c r="H630" s="1"/>
      <c r="I630" s="1"/>
      <c r="J630" t="str">
        <f t="shared" si="44"/>
        <v/>
      </c>
      <c r="K630" s="20">
        <f t="shared" si="41"/>
        <v>0</v>
      </c>
      <c r="L630" s="20">
        <f t="shared" si="42"/>
        <v>0</v>
      </c>
      <c r="M630" s="21">
        <f t="shared" si="43"/>
        <v>0</v>
      </c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</row>
    <row r="631" customHeight="1" spans="1:76">
      <c r="A631" s="1"/>
      <c r="B631" s="43"/>
      <c r="C631" s="1"/>
      <c r="D631" s="1"/>
      <c r="E631" s="1"/>
      <c r="F631" s="1"/>
      <c r="G631" s="1"/>
      <c r="H631" s="1"/>
      <c r="I631" s="1"/>
      <c r="J631" t="str">
        <f t="shared" si="44"/>
        <v/>
      </c>
      <c r="K631" s="20">
        <f t="shared" si="41"/>
        <v>0</v>
      </c>
      <c r="L631" s="20">
        <f t="shared" si="42"/>
        <v>0</v>
      </c>
      <c r="M631" s="21">
        <f t="shared" si="43"/>
        <v>0</v>
      </c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</row>
    <row r="632" customHeight="1" spans="1:76">
      <c r="A632" s="1"/>
      <c r="B632" s="43"/>
      <c r="C632" s="1"/>
      <c r="D632" s="1"/>
      <c r="E632" s="1"/>
      <c r="F632" s="1"/>
      <c r="G632" s="1"/>
      <c r="H632" s="1"/>
      <c r="I632" s="1"/>
      <c r="J632" t="str">
        <f t="shared" si="44"/>
        <v/>
      </c>
      <c r="K632" s="20">
        <f t="shared" si="41"/>
        <v>0</v>
      </c>
      <c r="L632" s="20">
        <f t="shared" si="42"/>
        <v>0</v>
      </c>
      <c r="M632" s="21">
        <f t="shared" si="43"/>
        <v>0</v>
      </c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</row>
    <row r="633" customHeight="1" spans="1:76">
      <c r="A633" s="1"/>
      <c r="B633" s="43"/>
      <c r="C633" s="1"/>
      <c r="D633" s="1"/>
      <c r="E633" s="1"/>
      <c r="F633" s="1"/>
      <c r="G633" s="1"/>
      <c r="H633" s="1"/>
      <c r="I633" s="1"/>
      <c r="J633" t="str">
        <f t="shared" si="44"/>
        <v/>
      </c>
      <c r="K633" s="20">
        <f t="shared" si="41"/>
        <v>0</v>
      </c>
      <c r="L633" s="20">
        <f t="shared" si="42"/>
        <v>0</v>
      </c>
      <c r="M633" s="21">
        <f t="shared" si="43"/>
        <v>0</v>
      </c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</row>
    <row r="634" customHeight="1" spans="1:76">
      <c r="A634" s="1"/>
      <c r="B634" s="43"/>
      <c r="C634" s="1"/>
      <c r="D634" s="1"/>
      <c r="E634" s="1"/>
      <c r="F634" s="1"/>
      <c r="G634" s="1"/>
      <c r="H634" s="1"/>
      <c r="I634" s="1"/>
      <c r="J634" t="str">
        <f t="shared" si="44"/>
        <v/>
      </c>
      <c r="K634" s="20">
        <f t="shared" si="41"/>
        <v>0</v>
      </c>
      <c r="L634" s="20">
        <f t="shared" si="42"/>
        <v>0</v>
      </c>
      <c r="M634" s="21">
        <f t="shared" si="43"/>
        <v>0</v>
      </c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</row>
    <row r="635" customHeight="1" spans="1:76">
      <c r="A635" s="1"/>
      <c r="B635" s="43"/>
      <c r="C635" s="1"/>
      <c r="D635" s="1"/>
      <c r="E635" s="1"/>
      <c r="F635" s="1"/>
      <c r="G635" s="1"/>
      <c r="H635" s="1"/>
      <c r="I635" s="1"/>
      <c r="J635" t="str">
        <f t="shared" si="44"/>
        <v/>
      </c>
      <c r="K635" s="20">
        <f t="shared" si="41"/>
        <v>0</v>
      </c>
      <c r="L635" s="20">
        <f t="shared" si="42"/>
        <v>0</v>
      </c>
      <c r="M635" s="21">
        <f t="shared" si="43"/>
        <v>0</v>
      </c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</row>
    <row r="636" customHeight="1" spans="1:76">
      <c r="A636" s="1"/>
      <c r="B636" s="43"/>
      <c r="C636" s="1"/>
      <c r="D636" s="1"/>
      <c r="E636" s="1"/>
      <c r="F636" s="1"/>
      <c r="G636" s="1"/>
      <c r="H636" s="1"/>
      <c r="I636" s="1"/>
      <c r="J636" t="str">
        <f t="shared" si="44"/>
        <v/>
      </c>
      <c r="K636" s="20">
        <f t="shared" si="41"/>
        <v>0</v>
      </c>
      <c r="L636" s="20">
        <f t="shared" si="42"/>
        <v>0</v>
      </c>
      <c r="M636" s="21">
        <f t="shared" si="43"/>
        <v>0</v>
      </c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</row>
    <row r="637" customHeight="1" spans="1:76">
      <c r="A637" s="1"/>
      <c r="B637" s="43"/>
      <c r="C637" s="1"/>
      <c r="D637" s="1"/>
      <c r="E637" s="1"/>
      <c r="F637" s="1"/>
      <c r="G637" s="1"/>
      <c r="H637" s="1"/>
      <c r="I637" s="1"/>
      <c r="J637" t="str">
        <f t="shared" si="44"/>
        <v/>
      </c>
      <c r="K637" s="20">
        <f t="shared" si="41"/>
        <v>0</v>
      </c>
      <c r="L637" s="20">
        <f t="shared" si="42"/>
        <v>0</v>
      </c>
      <c r="M637" s="21">
        <f t="shared" si="43"/>
        <v>0</v>
      </c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</row>
    <row r="638" customHeight="1" spans="1:76">
      <c r="A638" s="1"/>
      <c r="B638" s="43"/>
      <c r="C638" s="1"/>
      <c r="D638" s="1"/>
      <c r="E638" s="1"/>
      <c r="F638" s="1"/>
      <c r="G638" s="1"/>
      <c r="H638" s="1"/>
      <c r="I638" s="1"/>
      <c r="J638" t="str">
        <f t="shared" si="44"/>
        <v/>
      </c>
      <c r="K638" s="20">
        <f t="shared" si="41"/>
        <v>0</v>
      </c>
      <c r="L638" s="20">
        <f t="shared" si="42"/>
        <v>0</v>
      </c>
      <c r="M638" s="21">
        <f t="shared" si="43"/>
        <v>0</v>
      </c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</row>
    <row r="639" customHeight="1" spans="1:76">
      <c r="A639" s="1"/>
      <c r="B639" s="43"/>
      <c r="C639" s="1"/>
      <c r="D639" s="1"/>
      <c r="E639" s="1"/>
      <c r="F639" s="1"/>
      <c r="G639" s="1"/>
      <c r="H639" s="1"/>
      <c r="I639" s="1"/>
      <c r="J639" t="str">
        <f t="shared" si="44"/>
        <v/>
      </c>
      <c r="K639" s="20">
        <f t="shared" si="41"/>
        <v>0</v>
      </c>
      <c r="L639" s="20">
        <f t="shared" si="42"/>
        <v>0</v>
      </c>
      <c r="M639" s="21">
        <f t="shared" si="43"/>
        <v>0</v>
      </c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</row>
    <row r="640" customHeight="1" spans="1:76">
      <c r="A640" s="1"/>
      <c r="B640" s="43"/>
      <c r="C640" s="1"/>
      <c r="D640" s="1"/>
      <c r="E640" s="1"/>
      <c r="F640" s="1"/>
      <c r="G640" s="1"/>
      <c r="H640" s="1"/>
      <c r="I640" s="1"/>
      <c r="J640" t="str">
        <f t="shared" si="44"/>
        <v/>
      </c>
      <c r="K640" s="20">
        <f t="shared" si="41"/>
        <v>0</v>
      </c>
      <c r="L640" s="20">
        <f t="shared" si="42"/>
        <v>0</v>
      </c>
      <c r="M640" s="21">
        <f t="shared" si="43"/>
        <v>0</v>
      </c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</row>
    <row r="641" customHeight="1" spans="1:76">
      <c r="A641" s="1"/>
      <c r="B641" s="43"/>
      <c r="C641" s="1"/>
      <c r="D641" s="1"/>
      <c r="E641" s="1"/>
      <c r="F641" s="1"/>
      <c r="G641" s="1"/>
      <c r="H641" s="1"/>
      <c r="I641" s="1"/>
      <c r="J641" t="str">
        <f t="shared" si="44"/>
        <v/>
      </c>
      <c r="K641" s="20">
        <f t="shared" si="41"/>
        <v>0</v>
      </c>
      <c r="L641" s="20">
        <f t="shared" si="42"/>
        <v>0</v>
      </c>
      <c r="M641" s="21">
        <f t="shared" si="43"/>
        <v>0</v>
      </c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</row>
    <row r="642" customHeight="1" spans="1:76">
      <c r="A642" s="1"/>
      <c r="B642" s="43"/>
      <c r="C642" s="1"/>
      <c r="D642" s="1"/>
      <c r="E642" s="1"/>
      <c r="F642" s="1"/>
      <c r="G642" s="1"/>
      <c r="H642" s="1"/>
      <c r="I642" s="1"/>
      <c r="J642" t="str">
        <f t="shared" si="44"/>
        <v/>
      </c>
      <c r="K642" s="20">
        <f t="shared" si="41"/>
        <v>0</v>
      </c>
      <c r="L642" s="20">
        <f t="shared" si="42"/>
        <v>0</v>
      </c>
      <c r="M642" s="21">
        <f t="shared" si="43"/>
        <v>0</v>
      </c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</row>
    <row r="643" customHeight="1" spans="1:76">
      <c r="A643" s="1"/>
      <c r="B643" s="43"/>
      <c r="C643" s="1"/>
      <c r="D643" s="1"/>
      <c r="E643" s="1"/>
      <c r="F643" s="1"/>
      <c r="G643" s="1"/>
      <c r="H643" s="1"/>
      <c r="I643" s="1"/>
      <c r="J643" t="str">
        <f t="shared" si="44"/>
        <v/>
      </c>
      <c r="K643" s="20">
        <f t="shared" si="41"/>
        <v>0</v>
      </c>
      <c r="L643" s="20">
        <f t="shared" si="42"/>
        <v>0</v>
      </c>
      <c r="M643" s="21">
        <f t="shared" si="43"/>
        <v>0</v>
      </c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</row>
    <row r="644" customHeight="1" spans="1:76">
      <c r="A644" s="1"/>
      <c r="B644" s="43"/>
      <c r="C644" s="1"/>
      <c r="D644" s="1"/>
      <c r="E644" s="1"/>
      <c r="F644" s="1"/>
      <c r="G644" s="1"/>
      <c r="H644" s="1"/>
      <c r="I644" s="1"/>
      <c r="J644" t="str">
        <f t="shared" si="44"/>
        <v/>
      </c>
      <c r="K644" s="20">
        <f t="shared" si="41"/>
        <v>0</v>
      </c>
      <c r="L644" s="20">
        <f t="shared" si="42"/>
        <v>0</v>
      </c>
      <c r="M644" s="21">
        <f t="shared" si="43"/>
        <v>0</v>
      </c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</row>
    <row r="645" customHeight="1" spans="1:76">
      <c r="A645" s="1"/>
      <c r="B645" s="43"/>
      <c r="C645" s="1"/>
      <c r="D645" s="1"/>
      <c r="E645" s="1"/>
      <c r="F645" s="1"/>
      <c r="G645" s="1"/>
      <c r="H645" s="1"/>
      <c r="I645" s="1"/>
      <c r="J645" t="str">
        <f t="shared" si="44"/>
        <v/>
      </c>
      <c r="K645" s="20">
        <f t="shared" si="41"/>
        <v>0</v>
      </c>
      <c r="L645" s="20">
        <f t="shared" si="42"/>
        <v>0</v>
      </c>
      <c r="M645" s="21">
        <f t="shared" si="43"/>
        <v>0</v>
      </c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</row>
    <row r="646" customHeight="1" spans="1:76">
      <c r="A646" s="1"/>
      <c r="B646" s="43"/>
      <c r="C646" s="1"/>
      <c r="D646" s="1"/>
      <c r="E646" s="1"/>
      <c r="F646" s="1"/>
      <c r="G646" s="1"/>
      <c r="H646" s="1"/>
      <c r="I646" s="1"/>
      <c r="J646" t="str">
        <f t="shared" si="44"/>
        <v/>
      </c>
      <c r="K646" s="20">
        <f t="shared" si="41"/>
        <v>0</v>
      </c>
      <c r="L646" s="20">
        <f t="shared" si="42"/>
        <v>0</v>
      </c>
      <c r="M646" s="21">
        <f t="shared" si="43"/>
        <v>0</v>
      </c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</row>
    <row r="647" customHeight="1" spans="1:76">
      <c r="A647" s="1"/>
      <c r="B647" s="43"/>
      <c r="C647" s="1"/>
      <c r="D647" s="1"/>
      <c r="E647" s="1"/>
      <c r="F647" s="1"/>
      <c r="G647" s="1"/>
      <c r="H647" s="1"/>
      <c r="I647" s="1"/>
      <c r="J647" t="str">
        <f t="shared" si="44"/>
        <v/>
      </c>
      <c r="K647" s="20">
        <f t="shared" si="41"/>
        <v>0</v>
      </c>
      <c r="L647" s="20">
        <f t="shared" si="42"/>
        <v>0</v>
      </c>
      <c r="M647" s="21">
        <f t="shared" si="43"/>
        <v>0</v>
      </c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</row>
    <row r="648" customHeight="1" spans="1:76">
      <c r="A648" s="1"/>
      <c r="B648" s="43"/>
      <c r="C648" s="1"/>
      <c r="D648" s="1"/>
      <c r="E648" s="1"/>
      <c r="F648" s="1"/>
      <c r="G648" s="1"/>
      <c r="H648" s="1"/>
      <c r="I648" s="1"/>
      <c r="J648" t="str">
        <f t="shared" si="44"/>
        <v/>
      </c>
      <c r="K648" s="20">
        <f t="shared" si="41"/>
        <v>0</v>
      </c>
      <c r="L648" s="20">
        <f t="shared" si="42"/>
        <v>0</v>
      </c>
      <c r="M648" s="21">
        <f t="shared" si="43"/>
        <v>0</v>
      </c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</row>
    <row r="649" customHeight="1" spans="1:76">
      <c r="A649" s="1"/>
      <c r="B649" s="43"/>
      <c r="C649" s="1"/>
      <c r="D649" s="1"/>
      <c r="E649" s="1"/>
      <c r="F649" s="1"/>
      <c r="G649" s="1"/>
      <c r="H649" s="1"/>
      <c r="I649" s="1"/>
      <c r="J649" t="str">
        <f t="shared" si="44"/>
        <v/>
      </c>
      <c r="K649" s="20">
        <f t="shared" ref="K649:K712" si="45">O649+Q649+S649+U649+W649+Y649+AA649+AC649+AE649+AG649+AI649+AK649+AM649+AO649+AQ649+AS649+AU649+AW649+AY649+BA649+BC649+BE649+BG649+BI649+BK649+BM649+BO649++BQ649+BS649+BU649+BW649</f>
        <v>0</v>
      </c>
      <c r="L649" s="20">
        <f t="shared" ref="L649:L712" si="46">P649+R649+T649+V649+X649+Z649+AB649+AD649+AF649+AH649+AJ649+AL649+AN649+AP649+AR649+AT649+AV649+AX649+AZ649+BB649+BD649+BF649+BH649+BJ649+BL649+BN649+BP649++BR649+BT649+BV649+BX649</f>
        <v>0</v>
      </c>
      <c r="M649" s="21">
        <f t="shared" si="43"/>
        <v>0</v>
      </c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</row>
    <row r="650" customHeight="1" spans="1:76">
      <c r="A650" s="1"/>
      <c r="B650" s="43"/>
      <c r="C650" s="1"/>
      <c r="D650" s="1"/>
      <c r="E650" s="1"/>
      <c r="F650" s="1"/>
      <c r="G650" s="1"/>
      <c r="H650" s="1"/>
      <c r="I650" s="1"/>
      <c r="J650" t="str">
        <f t="shared" si="44"/>
        <v/>
      </c>
      <c r="K650" s="20">
        <f t="shared" si="45"/>
        <v>0</v>
      </c>
      <c r="L650" s="20">
        <f t="shared" si="46"/>
        <v>0</v>
      </c>
      <c r="M650" s="21">
        <f t="shared" si="43"/>
        <v>0</v>
      </c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</row>
    <row r="651" customHeight="1" spans="1:76">
      <c r="A651" s="1"/>
      <c r="B651" s="43"/>
      <c r="C651" s="1"/>
      <c r="D651" s="1"/>
      <c r="E651" s="1"/>
      <c r="F651" s="1"/>
      <c r="G651" s="1"/>
      <c r="H651" s="1"/>
      <c r="I651" s="1"/>
      <c r="J651" t="str">
        <f t="shared" si="44"/>
        <v/>
      </c>
      <c r="K651" s="20">
        <f t="shared" si="45"/>
        <v>0</v>
      </c>
      <c r="L651" s="20">
        <f t="shared" si="46"/>
        <v>0</v>
      </c>
      <c r="M651" s="21">
        <f t="shared" ref="M651:M714" si="47">IFERROR(L651/K651,0)</f>
        <v>0</v>
      </c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</row>
    <row r="652" customHeight="1" spans="1:76">
      <c r="A652" s="1"/>
      <c r="B652" s="43"/>
      <c r="C652" s="1"/>
      <c r="D652" s="1"/>
      <c r="E652" s="1"/>
      <c r="F652" s="1"/>
      <c r="G652" s="1"/>
      <c r="H652" s="1"/>
      <c r="I652" s="1"/>
      <c r="J652" t="str">
        <f t="shared" si="44"/>
        <v/>
      </c>
      <c r="K652" s="20">
        <f t="shared" si="45"/>
        <v>0</v>
      </c>
      <c r="L652" s="20">
        <f t="shared" si="46"/>
        <v>0</v>
      </c>
      <c r="M652" s="21">
        <f t="shared" si="47"/>
        <v>0</v>
      </c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</row>
    <row r="653" customHeight="1" spans="1:76">
      <c r="A653" s="1"/>
      <c r="B653" s="43"/>
      <c r="C653" s="1"/>
      <c r="D653" s="1"/>
      <c r="E653" s="1"/>
      <c r="F653" s="1"/>
      <c r="G653" s="1"/>
      <c r="H653" s="1"/>
      <c r="I653" s="1"/>
      <c r="J653" t="str">
        <f t="shared" si="44"/>
        <v/>
      </c>
      <c r="K653" s="20">
        <f t="shared" si="45"/>
        <v>0</v>
      </c>
      <c r="L653" s="20">
        <f t="shared" si="46"/>
        <v>0</v>
      </c>
      <c r="M653" s="21">
        <f t="shared" si="47"/>
        <v>0</v>
      </c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</row>
    <row r="654" customHeight="1" spans="1:76">
      <c r="A654" s="1"/>
      <c r="B654" s="43"/>
      <c r="C654" s="1"/>
      <c r="D654" s="1"/>
      <c r="E654" s="1"/>
      <c r="F654" s="1"/>
      <c r="G654" s="1"/>
      <c r="H654" s="1"/>
      <c r="I654" s="1"/>
      <c r="J654" t="str">
        <f t="shared" si="44"/>
        <v/>
      </c>
      <c r="K654" s="20">
        <f t="shared" si="45"/>
        <v>0</v>
      </c>
      <c r="L654" s="20">
        <f t="shared" si="46"/>
        <v>0</v>
      </c>
      <c r="M654" s="21">
        <f t="shared" si="47"/>
        <v>0</v>
      </c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</row>
    <row r="655" customHeight="1" spans="1:76">
      <c r="A655" s="1"/>
      <c r="B655" s="43"/>
      <c r="C655" s="1"/>
      <c r="D655" s="1"/>
      <c r="E655" s="1"/>
      <c r="F655" s="1"/>
      <c r="G655" s="1"/>
      <c r="H655" s="1"/>
      <c r="I655" s="1"/>
      <c r="J655" t="str">
        <f t="shared" si="44"/>
        <v/>
      </c>
      <c r="K655" s="20">
        <f t="shared" si="45"/>
        <v>0</v>
      </c>
      <c r="L655" s="20">
        <f t="shared" si="46"/>
        <v>0</v>
      </c>
      <c r="M655" s="21">
        <f t="shared" si="47"/>
        <v>0</v>
      </c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</row>
    <row r="656" customHeight="1" spans="1:76">
      <c r="A656" s="1"/>
      <c r="B656" s="43"/>
      <c r="C656" s="1"/>
      <c r="D656" s="1"/>
      <c r="E656" s="1"/>
      <c r="F656" s="1"/>
      <c r="G656" s="1"/>
      <c r="H656" s="1"/>
      <c r="I656" s="1"/>
      <c r="J656" t="str">
        <f t="shared" si="44"/>
        <v/>
      </c>
      <c r="K656" s="20">
        <f t="shared" si="45"/>
        <v>0</v>
      </c>
      <c r="L656" s="20">
        <f t="shared" si="46"/>
        <v>0</v>
      </c>
      <c r="M656" s="21">
        <f t="shared" si="47"/>
        <v>0</v>
      </c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</row>
    <row r="657" customHeight="1" spans="1:76">
      <c r="A657" s="1"/>
      <c r="B657" s="43"/>
      <c r="C657" s="1"/>
      <c r="D657" s="1"/>
      <c r="E657" s="1"/>
      <c r="F657" s="1"/>
      <c r="G657" s="1"/>
      <c r="H657" s="1"/>
      <c r="I657" s="1"/>
      <c r="J657" t="str">
        <f t="shared" si="44"/>
        <v/>
      </c>
      <c r="K657" s="20">
        <f t="shared" si="45"/>
        <v>0</v>
      </c>
      <c r="L657" s="20">
        <f t="shared" si="46"/>
        <v>0</v>
      </c>
      <c r="M657" s="21">
        <f t="shared" si="47"/>
        <v>0</v>
      </c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</row>
    <row r="658" customHeight="1" spans="1:76">
      <c r="A658" s="1"/>
      <c r="B658" s="43"/>
      <c r="C658" s="1"/>
      <c r="D658" s="1"/>
      <c r="E658" s="1"/>
      <c r="F658" s="1"/>
      <c r="G658" s="1"/>
      <c r="H658" s="1"/>
      <c r="I658" s="1"/>
      <c r="J658" t="str">
        <f t="shared" si="44"/>
        <v/>
      </c>
      <c r="K658" s="20">
        <f t="shared" si="45"/>
        <v>0</v>
      </c>
      <c r="L658" s="20">
        <f t="shared" si="46"/>
        <v>0</v>
      </c>
      <c r="M658" s="21">
        <f t="shared" si="47"/>
        <v>0</v>
      </c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</row>
    <row r="659" customHeight="1" spans="1:76">
      <c r="A659" s="1"/>
      <c r="B659" s="43"/>
      <c r="C659" s="1"/>
      <c r="D659" s="1"/>
      <c r="E659" s="1"/>
      <c r="F659" s="1"/>
      <c r="G659" s="1"/>
      <c r="H659" s="1"/>
      <c r="I659" s="1"/>
      <c r="J659" t="str">
        <f t="shared" si="44"/>
        <v/>
      </c>
      <c r="K659" s="20">
        <f t="shared" si="45"/>
        <v>0</v>
      </c>
      <c r="L659" s="20">
        <f t="shared" si="46"/>
        <v>0</v>
      </c>
      <c r="M659" s="21">
        <f t="shared" si="47"/>
        <v>0</v>
      </c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</row>
    <row r="660" customHeight="1" spans="1:76">
      <c r="A660" s="1"/>
      <c r="B660" s="43"/>
      <c r="C660" s="1"/>
      <c r="D660" s="1"/>
      <c r="E660" s="1"/>
      <c r="F660" s="1"/>
      <c r="G660" s="1"/>
      <c r="H660" s="1"/>
      <c r="I660" s="1"/>
      <c r="J660" t="str">
        <f t="shared" si="44"/>
        <v/>
      </c>
      <c r="K660" s="20">
        <f t="shared" si="45"/>
        <v>0</v>
      </c>
      <c r="L660" s="20">
        <f t="shared" si="46"/>
        <v>0</v>
      </c>
      <c r="M660" s="21">
        <f t="shared" si="47"/>
        <v>0</v>
      </c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</row>
    <row r="661" customHeight="1" spans="1:76">
      <c r="A661" s="1"/>
      <c r="B661" s="43"/>
      <c r="C661" s="1"/>
      <c r="D661" s="1"/>
      <c r="E661" s="1"/>
      <c r="F661" s="1"/>
      <c r="G661" s="1"/>
      <c r="H661" s="1"/>
      <c r="I661" s="1"/>
      <c r="J661" t="str">
        <f t="shared" si="44"/>
        <v/>
      </c>
      <c r="K661" s="20">
        <f t="shared" si="45"/>
        <v>0</v>
      </c>
      <c r="L661" s="20">
        <f t="shared" si="46"/>
        <v>0</v>
      </c>
      <c r="M661" s="21">
        <f t="shared" si="47"/>
        <v>0</v>
      </c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</row>
    <row r="662" customHeight="1" spans="1:76">
      <c r="A662" s="1"/>
      <c r="B662" s="43"/>
      <c r="C662" s="1"/>
      <c r="D662" s="1"/>
      <c r="E662" s="1"/>
      <c r="F662" s="1"/>
      <c r="G662" s="1"/>
      <c r="H662" s="1"/>
      <c r="I662" s="1"/>
      <c r="J662" t="str">
        <f t="shared" si="44"/>
        <v/>
      </c>
      <c r="K662" s="20">
        <f t="shared" si="45"/>
        <v>0</v>
      </c>
      <c r="L662" s="20">
        <f t="shared" si="46"/>
        <v>0</v>
      </c>
      <c r="M662" s="21">
        <f t="shared" si="47"/>
        <v>0</v>
      </c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</row>
    <row r="663" customHeight="1" spans="1:76">
      <c r="A663" s="1"/>
      <c r="B663" s="43"/>
      <c r="C663" s="1"/>
      <c r="D663" s="1"/>
      <c r="E663" s="1"/>
      <c r="F663" s="1"/>
      <c r="G663" s="1"/>
      <c r="H663" s="1"/>
      <c r="I663" s="1"/>
      <c r="J663" t="str">
        <f t="shared" si="44"/>
        <v/>
      </c>
      <c r="K663" s="20">
        <f t="shared" si="45"/>
        <v>0</v>
      </c>
      <c r="L663" s="20">
        <f t="shared" si="46"/>
        <v>0</v>
      </c>
      <c r="M663" s="21">
        <f t="shared" si="47"/>
        <v>0</v>
      </c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</row>
    <row r="664" customHeight="1" spans="1:76">
      <c r="A664" s="1"/>
      <c r="B664" s="43"/>
      <c r="C664" s="1"/>
      <c r="D664" s="1"/>
      <c r="E664" s="1"/>
      <c r="F664" s="1"/>
      <c r="G664" s="1"/>
      <c r="H664" s="1"/>
      <c r="I664" s="1"/>
      <c r="J664" t="str">
        <f t="shared" si="44"/>
        <v/>
      </c>
      <c r="K664" s="20">
        <f t="shared" si="45"/>
        <v>0</v>
      </c>
      <c r="L664" s="20">
        <f t="shared" si="46"/>
        <v>0</v>
      </c>
      <c r="M664" s="21">
        <f t="shared" si="47"/>
        <v>0</v>
      </c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</row>
    <row r="665" customHeight="1" spans="1:76">
      <c r="A665" s="1"/>
      <c r="B665" s="43"/>
      <c r="C665" s="1"/>
      <c r="D665" s="1"/>
      <c r="E665" s="1"/>
      <c r="F665" s="1"/>
      <c r="G665" s="1"/>
      <c r="H665" s="1"/>
      <c r="I665" s="1"/>
      <c r="J665" t="str">
        <f t="shared" si="44"/>
        <v/>
      </c>
      <c r="K665" s="20">
        <f t="shared" si="45"/>
        <v>0</v>
      </c>
      <c r="L665" s="20">
        <f t="shared" si="46"/>
        <v>0</v>
      </c>
      <c r="M665" s="21">
        <f t="shared" si="47"/>
        <v>0</v>
      </c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</row>
    <row r="666" customHeight="1" spans="1:76">
      <c r="A666" s="1"/>
      <c r="B666" s="43"/>
      <c r="C666" s="1"/>
      <c r="D666" s="1"/>
      <c r="E666" s="1"/>
      <c r="F666" s="1"/>
      <c r="G666" s="1"/>
      <c r="H666" s="1"/>
      <c r="I666" s="1"/>
      <c r="J666" t="str">
        <f t="shared" si="44"/>
        <v/>
      </c>
      <c r="K666" s="20">
        <f t="shared" si="45"/>
        <v>0</v>
      </c>
      <c r="L666" s="20">
        <f t="shared" si="46"/>
        <v>0</v>
      </c>
      <c r="M666" s="21">
        <f t="shared" si="47"/>
        <v>0</v>
      </c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</row>
    <row r="667" customHeight="1" spans="1:76">
      <c r="A667" s="1"/>
      <c r="B667" s="43"/>
      <c r="C667" s="1"/>
      <c r="D667" s="1"/>
      <c r="E667" s="1"/>
      <c r="F667" s="1"/>
      <c r="G667" s="1"/>
      <c r="H667" s="1"/>
      <c r="I667" s="1"/>
      <c r="J667" t="str">
        <f t="shared" si="44"/>
        <v/>
      </c>
      <c r="K667" s="20">
        <f t="shared" si="45"/>
        <v>0</v>
      </c>
      <c r="L667" s="20">
        <f t="shared" si="46"/>
        <v>0</v>
      </c>
      <c r="M667" s="21">
        <f t="shared" si="47"/>
        <v>0</v>
      </c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</row>
    <row r="668" customHeight="1" spans="1:76">
      <c r="A668" s="1"/>
      <c r="B668" s="43"/>
      <c r="C668" s="1"/>
      <c r="D668" s="1"/>
      <c r="E668" s="1"/>
      <c r="F668" s="1"/>
      <c r="G668" s="1"/>
      <c r="H668" s="1"/>
      <c r="I668" s="1"/>
      <c r="J668" t="str">
        <f t="shared" si="44"/>
        <v/>
      </c>
      <c r="K668" s="20">
        <f t="shared" si="45"/>
        <v>0</v>
      </c>
      <c r="L668" s="20">
        <f t="shared" si="46"/>
        <v>0</v>
      </c>
      <c r="M668" s="21">
        <f t="shared" si="47"/>
        <v>0</v>
      </c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</row>
    <row r="669" customHeight="1" spans="1:76">
      <c r="A669" s="1"/>
      <c r="B669" s="43"/>
      <c r="C669" s="1"/>
      <c r="D669" s="1"/>
      <c r="E669" s="1"/>
      <c r="F669" s="1"/>
      <c r="G669" s="1"/>
      <c r="H669" s="1"/>
      <c r="I669" s="1"/>
      <c r="J669" t="str">
        <f t="shared" si="44"/>
        <v/>
      </c>
      <c r="K669" s="20">
        <f t="shared" si="45"/>
        <v>0</v>
      </c>
      <c r="L669" s="20">
        <f t="shared" si="46"/>
        <v>0</v>
      </c>
      <c r="M669" s="21">
        <f t="shared" si="47"/>
        <v>0</v>
      </c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</row>
    <row r="670" customHeight="1" spans="1:76">
      <c r="A670" s="1"/>
      <c r="B670" s="43"/>
      <c r="C670" s="1"/>
      <c r="D670" s="1"/>
      <c r="E670" s="1"/>
      <c r="F670" s="1"/>
      <c r="G670" s="1"/>
      <c r="H670" s="1"/>
      <c r="I670" s="1"/>
      <c r="J670" t="str">
        <f t="shared" si="44"/>
        <v/>
      </c>
      <c r="K670" s="20">
        <f t="shared" si="45"/>
        <v>0</v>
      </c>
      <c r="L670" s="20">
        <f t="shared" si="46"/>
        <v>0</v>
      </c>
      <c r="M670" s="21">
        <f t="shared" si="47"/>
        <v>0</v>
      </c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</row>
    <row r="671" customHeight="1" spans="1:76">
      <c r="A671" s="1"/>
      <c r="B671" s="43"/>
      <c r="C671" s="1"/>
      <c r="D671" s="1"/>
      <c r="E671" s="1"/>
      <c r="F671" s="1"/>
      <c r="G671" s="1"/>
      <c r="H671" s="1"/>
      <c r="I671" s="1"/>
      <c r="J671" t="str">
        <f t="shared" si="44"/>
        <v/>
      </c>
      <c r="K671" s="20">
        <f t="shared" si="45"/>
        <v>0</v>
      </c>
      <c r="L671" s="20">
        <f t="shared" si="46"/>
        <v>0</v>
      </c>
      <c r="M671" s="21">
        <f t="shared" si="47"/>
        <v>0</v>
      </c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</row>
    <row r="672" customHeight="1" spans="1:76">
      <c r="A672" s="1"/>
      <c r="B672" s="43"/>
      <c r="C672" s="1"/>
      <c r="D672" s="1"/>
      <c r="E672" s="1"/>
      <c r="F672" s="1"/>
      <c r="G672" s="1"/>
      <c r="H672" s="1"/>
      <c r="I672" s="1"/>
      <c r="J672" t="str">
        <f t="shared" si="44"/>
        <v/>
      </c>
      <c r="K672" s="20">
        <f t="shared" si="45"/>
        <v>0</v>
      </c>
      <c r="L672" s="20">
        <f t="shared" si="46"/>
        <v>0</v>
      </c>
      <c r="M672" s="21">
        <f t="shared" si="47"/>
        <v>0</v>
      </c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</row>
    <row r="673" customHeight="1" spans="1:76">
      <c r="A673" s="1"/>
      <c r="B673" s="43"/>
      <c r="C673" s="1"/>
      <c r="D673" s="1"/>
      <c r="E673" s="1"/>
      <c r="F673" s="1"/>
      <c r="G673" s="1"/>
      <c r="H673" s="1"/>
      <c r="I673" s="1"/>
      <c r="J673" t="str">
        <f t="shared" si="44"/>
        <v/>
      </c>
      <c r="K673" s="20">
        <f t="shared" si="45"/>
        <v>0</v>
      </c>
      <c r="L673" s="20">
        <f t="shared" si="46"/>
        <v>0</v>
      </c>
      <c r="M673" s="21">
        <f t="shared" si="47"/>
        <v>0</v>
      </c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</row>
    <row r="674" customHeight="1" spans="1:76">
      <c r="A674" s="1"/>
      <c r="B674" s="43"/>
      <c r="C674" s="1"/>
      <c r="D674" s="1"/>
      <c r="E674" s="1"/>
      <c r="F674" s="1"/>
      <c r="G674" s="1"/>
      <c r="H674" s="1"/>
      <c r="I674" s="1"/>
      <c r="J674" t="str">
        <f t="shared" si="44"/>
        <v/>
      </c>
      <c r="K674" s="20">
        <f t="shared" si="45"/>
        <v>0</v>
      </c>
      <c r="L674" s="20">
        <f t="shared" si="46"/>
        <v>0</v>
      </c>
      <c r="M674" s="21">
        <f t="shared" si="47"/>
        <v>0</v>
      </c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</row>
    <row r="675" customHeight="1" spans="1:76">
      <c r="A675" s="1"/>
      <c r="B675" s="43"/>
      <c r="C675" s="1"/>
      <c r="D675" s="1"/>
      <c r="E675" s="1"/>
      <c r="F675" s="1"/>
      <c r="G675" s="1"/>
      <c r="H675" s="1"/>
      <c r="I675" s="1"/>
      <c r="J675" t="str">
        <f t="shared" si="44"/>
        <v/>
      </c>
      <c r="K675" s="20">
        <f t="shared" si="45"/>
        <v>0</v>
      </c>
      <c r="L675" s="20">
        <f t="shared" si="46"/>
        <v>0</v>
      </c>
      <c r="M675" s="21">
        <f t="shared" si="47"/>
        <v>0</v>
      </c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</row>
    <row r="676" customHeight="1" spans="1:76">
      <c r="A676" s="1"/>
      <c r="B676" s="43"/>
      <c r="C676" s="1"/>
      <c r="D676" s="1"/>
      <c r="E676" s="1"/>
      <c r="F676" s="1"/>
      <c r="G676" s="1"/>
      <c r="H676" s="1"/>
      <c r="I676" s="1"/>
      <c r="J676" t="str">
        <f t="shared" ref="J676:J739" si="48">IF(K676&gt;0,IF(C676="open","plan open",IF(C676="close","plan close","")),IF(C676="open","unplan open",IF(C676="close","unplan close","")))</f>
        <v/>
      </c>
      <c r="K676" s="20">
        <f t="shared" si="45"/>
        <v>0</v>
      </c>
      <c r="L676" s="20">
        <f t="shared" si="46"/>
        <v>0</v>
      </c>
      <c r="M676" s="21">
        <f t="shared" si="47"/>
        <v>0</v>
      </c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</row>
    <row r="677" customHeight="1" spans="1:76">
      <c r="A677" s="1"/>
      <c r="B677" s="43"/>
      <c r="C677" s="1"/>
      <c r="D677" s="1"/>
      <c r="E677" s="1"/>
      <c r="F677" s="1"/>
      <c r="G677" s="1"/>
      <c r="H677" s="1"/>
      <c r="I677" s="1"/>
      <c r="J677" t="str">
        <f t="shared" si="48"/>
        <v/>
      </c>
      <c r="K677" s="20">
        <f t="shared" si="45"/>
        <v>0</v>
      </c>
      <c r="L677" s="20">
        <f t="shared" si="46"/>
        <v>0</v>
      </c>
      <c r="M677" s="21">
        <f t="shared" si="47"/>
        <v>0</v>
      </c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</row>
    <row r="678" customHeight="1" spans="1:76">
      <c r="A678" s="1"/>
      <c r="B678" s="43"/>
      <c r="C678" s="1"/>
      <c r="D678" s="1"/>
      <c r="E678" s="1"/>
      <c r="F678" s="1"/>
      <c r="G678" s="1"/>
      <c r="H678" s="1"/>
      <c r="I678" s="1"/>
      <c r="J678" t="str">
        <f t="shared" si="48"/>
        <v/>
      </c>
      <c r="K678" s="20">
        <f t="shared" si="45"/>
        <v>0</v>
      </c>
      <c r="L678" s="20">
        <f t="shared" si="46"/>
        <v>0</v>
      </c>
      <c r="M678" s="21">
        <f t="shared" si="47"/>
        <v>0</v>
      </c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</row>
    <row r="679" customHeight="1" spans="1:76">
      <c r="A679" s="1"/>
      <c r="B679" s="43"/>
      <c r="C679" s="1"/>
      <c r="D679" s="1"/>
      <c r="E679" s="1"/>
      <c r="F679" s="1"/>
      <c r="G679" s="1"/>
      <c r="H679" s="1"/>
      <c r="I679" s="1"/>
      <c r="J679" t="str">
        <f t="shared" si="48"/>
        <v/>
      </c>
      <c r="K679" s="20">
        <f t="shared" si="45"/>
        <v>0</v>
      </c>
      <c r="L679" s="20">
        <f t="shared" si="46"/>
        <v>0</v>
      </c>
      <c r="M679" s="21">
        <f t="shared" si="47"/>
        <v>0</v>
      </c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</row>
    <row r="680" customHeight="1" spans="1:76">
      <c r="A680" s="1"/>
      <c r="B680" s="43"/>
      <c r="C680" s="1"/>
      <c r="D680" s="1"/>
      <c r="E680" s="1"/>
      <c r="F680" s="1"/>
      <c r="G680" s="1"/>
      <c r="H680" s="1"/>
      <c r="I680" s="1"/>
      <c r="J680" t="str">
        <f t="shared" si="48"/>
        <v/>
      </c>
      <c r="K680" s="20">
        <f t="shared" si="45"/>
        <v>0</v>
      </c>
      <c r="L680" s="20">
        <f t="shared" si="46"/>
        <v>0</v>
      </c>
      <c r="M680" s="21">
        <f t="shared" si="47"/>
        <v>0</v>
      </c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</row>
    <row r="681" customHeight="1" spans="1:76">
      <c r="A681" s="1"/>
      <c r="B681" s="43"/>
      <c r="C681" s="1"/>
      <c r="D681" s="1"/>
      <c r="E681" s="1"/>
      <c r="F681" s="1"/>
      <c r="G681" s="1"/>
      <c r="H681" s="1"/>
      <c r="I681" s="1"/>
      <c r="J681" t="str">
        <f t="shared" si="48"/>
        <v/>
      </c>
      <c r="K681" s="20">
        <f t="shared" si="45"/>
        <v>0</v>
      </c>
      <c r="L681" s="20">
        <f t="shared" si="46"/>
        <v>0</v>
      </c>
      <c r="M681" s="21">
        <f t="shared" si="47"/>
        <v>0</v>
      </c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</row>
    <row r="682" customHeight="1" spans="1:76">
      <c r="A682" s="1"/>
      <c r="B682" s="43"/>
      <c r="C682" s="1"/>
      <c r="D682" s="1"/>
      <c r="E682" s="1"/>
      <c r="F682" s="1"/>
      <c r="G682" s="1"/>
      <c r="H682" s="1"/>
      <c r="I682" s="1"/>
      <c r="J682" t="str">
        <f t="shared" si="48"/>
        <v/>
      </c>
      <c r="K682" s="20">
        <f t="shared" si="45"/>
        <v>0</v>
      </c>
      <c r="L682" s="20">
        <f t="shared" si="46"/>
        <v>0</v>
      </c>
      <c r="M682" s="21">
        <f t="shared" si="47"/>
        <v>0</v>
      </c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</row>
    <row r="683" customHeight="1" spans="1:76">
      <c r="A683" s="1"/>
      <c r="B683" s="43"/>
      <c r="C683" s="1"/>
      <c r="D683" s="1"/>
      <c r="E683" s="1"/>
      <c r="F683" s="1"/>
      <c r="G683" s="1"/>
      <c r="H683" s="1"/>
      <c r="I683" s="1"/>
      <c r="J683" t="str">
        <f t="shared" si="48"/>
        <v/>
      </c>
      <c r="K683" s="20">
        <f t="shared" si="45"/>
        <v>0</v>
      </c>
      <c r="L683" s="20">
        <f t="shared" si="46"/>
        <v>0</v>
      </c>
      <c r="M683" s="21">
        <f t="shared" si="47"/>
        <v>0</v>
      </c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</row>
    <row r="684" customHeight="1" spans="1:76">
      <c r="A684" s="1"/>
      <c r="B684" s="43"/>
      <c r="C684" s="1"/>
      <c r="D684" s="1"/>
      <c r="E684" s="1"/>
      <c r="F684" s="1"/>
      <c r="G684" s="1"/>
      <c r="H684" s="1"/>
      <c r="I684" s="1"/>
      <c r="J684" t="str">
        <f t="shared" si="48"/>
        <v/>
      </c>
      <c r="K684" s="20">
        <f t="shared" si="45"/>
        <v>0</v>
      </c>
      <c r="L684" s="20">
        <f t="shared" si="46"/>
        <v>0</v>
      </c>
      <c r="M684" s="21">
        <f t="shared" si="47"/>
        <v>0</v>
      </c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</row>
    <row r="685" customHeight="1" spans="1:76">
      <c r="A685" s="1"/>
      <c r="B685" s="43"/>
      <c r="C685" s="1"/>
      <c r="D685" s="1"/>
      <c r="E685" s="1"/>
      <c r="F685" s="1"/>
      <c r="G685" s="1"/>
      <c r="H685" s="1"/>
      <c r="I685" s="1"/>
      <c r="J685" t="str">
        <f t="shared" si="48"/>
        <v/>
      </c>
      <c r="K685" s="20">
        <f t="shared" si="45"/>
        <v>0</v>
      </c>
      <c r="L685" s="20">
        <f t="shared" si="46"/>
        <v>0</v>
      </c>
      <c r="M685" s="21">
        <f t="shared" si="47"/>
        <v>0</v>
      </c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</row>
    <row r="686" customHeight="1" spans="1:76">
      <c r="A686" s="1"/>
      <c r="B686" s="43"/>
      <c r="C686" s="1"/>
      <c r="D686" s="1"/>
      <c r="E686" s="1"/>
      <c r="F686" s="1"/>
      <c r="G686" s="1"/>
      <c r="H686" s="1"/>
      <c r="I686" s="1"/>
      <c r="J686" t="str">
        <f t="shared" si="48"/>
        <v/>
      </c>
      <c r="K686" s="20">
        <f t="shared" si="45"/>
        <v>0</v>
      </c>
      <c r="L686" s="20">
        <f t="shared" si="46"/>
        <v>0</v>
      </c>
      <c r="M686" s="21">
        <f t="shared" si="47"/>
        <v>0</v>
      </c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</row>
    <row r="687" customHeight="1" spans="1:76">
      <c r="A687" s="1"/>
      <c r="B687" s="43"/>
      <c r="C687" s="1"/>
      <c r="D687" s="1"/>
      <c r="E687" s="1"/>
      <c r="F687" s="1"/>
      <c r="G687" s="1"/>
      <c r="H687" s="1"/>
      <c r="I687" s="1"/>
      <c r="J687" t="str">
        <f t="shared" si="48"/>
        <v/>
      </c>
      <c r="K687" s="20">
        <f t="shared" si="45"/>
        <v>0</v>
      </c>
      <c r="L687" s="20">
        <f t="shared" si="46"/>
        <v>0</v>
      </c>
      <c r="M687" s="21">
        <f t="shared" si="47"/>
        <v>0</v>
      </c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</row>
    <row r="688" customHeight="1" spans="1:76">
      <c r="A688" s="1"/>
      <c r="B688" s="43"/>
      <c r="C688" s="1"/>
      <c r="D688" s="1"/>
      <c r="E688" s="1"/>
      <c r="F688" s="1"/>
      <c r="G688" s="1"/>
      <c r="H688" s="1"/>
      <c r="I688" s="1"/>
      <c r="J688" t="str">
        <f t="shared" si="48"/>
        <v/>
      </c>
      <c r="K688" s="20">
        <f t="shared" si="45"/>
        <v>0</v>
      </c>
      <c r="L688" s="20">
        <f t="shared" si="46"/>
        <v>0</v>
      </c>
      <c r="M688" s="21">
        <f t="shared" si="47"/>
        <v>0</v>
      </c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</row>
    <row r="689" customHeight="1" spans="1:76">
      <c r="A689" s="1"/>
      <c r="B689" s="43"/>
      <c r="C689" s="1"/>
      <c r="D689" s="1"/>
      <c r="E689" s="1"/>
      <c r="F689" s="1"/>
      <c r="G689" s="1"/>
      <c r="H689" s="1"/>
      <c r="I689" s="1"/>
      <c r="J689" t="str">
        <f t="shared" si="48"/>
        <v/>
      </c>
      <c r="K689" s="20">
        <f t="shared" si="45"/>
        <v>0</v>
      </c>
      <c r="L689" s="20">
        <f t="shared" si="46"/>
        <v>0</v>
      </c>
      <c r="M689" s="21">
        <f t="shared" si="47"/>
        <v>0</v>
      </c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</row>
    <row r="690" customHeight="1" spans="1:76">
      <c r="A690" s="1"/>
      <c r="B690" s="43"/>
      <c r="C690" s="1"/>
      <c r="D690" s="1"/>
      <c r="E690" s="1"/>
      <c r="F690" s="1"/>
      <c r="G690" s="1"/>
      <c r="H690" s="1"/>
      <c r="I690" s="1"/>
      <c r="J690" t="str">
        <f t="shared" si="48"/>
        <v/>
      </c>
      <c r="K690" s="20">
        <f t="shared" si="45"/>
        <v>0</v>
      </c>
      <c r="L690" s="20">
        <f t="shared" si="46"/>
        <v>0</v>
      </c>
      <c r="M690" s="21">
        <f t="shared" si="47"/>
        <v>0</v>
      </c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</row>
    <row r="691" customHeight="1" spans="1:76">
      <c r="A691" s="1"/>
      <c r="B691" s="43"/>
      <c r="C691" s="1"/>
      <c r="D691" s="1"/>
      <c r="E691" s="1"/>
      <c r="F691" s="1"/>
      <c r="G691" s="1"/>
      <c r="H691" s="1"/>
      <c r="I691" s="1"/>
      <c r="J691" t="str">
        <f t="shared" si="48"/>
        <v/>
      </c>
      <c r="K691" s="20">
        <f t="shared" si="45"/>
        <v>0</v>
      </c>
      <c r="L691" s="20">
        <f t="shared" si="46"/>
        <v>0</v>
      </c>
      <c r="M691" s="21">
        <f t="shared" si="47"/>
        <v>0</v>
      </c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</row>
    <row r="692" customHeight="1" spans="1:76">
      <c r="A692" s="1"/>
      <c r="B692" s="43"/>
      <c r="C692" s="1"/>
      <c r="D692" s="1"/>
      <c r="E692" s="1"/>
      <c r="F692" s="1"/>
      <c r="G692" s="1"/>
      <c r="H692" s="1"/>
      <c r="I692" s="1"/>
      <c r="J692" t="str">
        <f t="shared" si="48"/>
        <v/>
      </c>
      <c r="K692" s="20">
        <f t="shared" si="45"/>
        <v>0</v>
      </c>
      <c r="L692" s="20">
        <f t="shared" si="46"/>
        <v>0</v>
      </c>
      <c r="M692" s="21">
        <f t="shared" si="47"/>
        <v>0</v>
      </c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</row>
    <row r="693" customHeight="1" spans="1:76">
      <c r="A693" s="1"/>
      <c r="B693" s="43"/>
      <c r="C693" s="1"/>
      <c r="D693" s="1"/>
      <c r="E693" s="1"/>
      <c r="F693" s="1"/>
      <c r="G693" s="1"/>
      <c r="H693" s="1"/>
      <c r="I693" s="1"/>
      <c r="J693" t="str">
        <f t="shared" si="48"/>
        <v/>
      </c>
      <c r="K693" s="20">
        <f t="shared" si="45"/>
        <v>0</v>
      </c>
      <c r="L693" s="20">
        <f t="shared" si="46"/>
        <v>0</v>
      </c>
      <c r="M693" s="21">
        <f t="shared" si="47"/>
        <v>0</v>
      </c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</row>
    <row r="694" customHeight="1" spans="1:76">
      <c r="A694" s="1"/>
      <c r="B694" s="43"/>
      <c r="C694" s="1"/>
      <c r="D694" s="1"/>
      <c r="E694" s="1"/>
      <c r="F694" s="1"/>
      <c r="G694" s="1"/>
      <c r="H694" s="1"/>
      <c r="I694" s="1"/>
      <c r="J694" t="str">
        <f t="shared" si="48"/>
        <v/>
      </c>
      <c r="K694" s="20">
        <f t="shared" si="45"/>
        <v>0</v>
      </c>
      <c r="L694" s="20">
        <f t="shared" si="46"/>
        <v>0</v>
      </c>
      <c r="M694" s="21">
        <f t="shared" si="47"/>
        <v>0</v>
      </c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</row>
    <row r="695" customHeight="1" spans="1:76">
      <c r="A695" s="1"/>
      <c r="B695" s="43"/>
      <c r="C695" s="1"/>
      <c r="D695" s="1"/>
      <c r="E695" s="1"/>
      <c r="F695" s="1"/>
      <c r="G695" s="1"/>
      <c r="H695" s="1"/>
      <c r="I695" s="1"/>
      <c r="J695" t="str">
        <f t="shared" si="48"/>
        <v/>
      </c>
      <c r="K695" s="20">
        <f t="shared" si="45"/>
        <v>0</v>
      </c>
      <c r="L695" s="20">
        <f t="shared" si="46"/>
        <v>0</v>
      </c>
      <c r="M695" s="21">
        <f t="shared" si="47"/>
        <v>0</v>
      </c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</row>
    <row r="696" customHeight="1" spans="1:76">
      <c r="A696" s="1"/>
      <c r="B696" s="43"/>
      <c r="C696" s="1"/>
      <c r="D696" s="1"/>
      <c r="E696" s="1"/>
      <c r="F696" s="1"/>
      <c r="G696" s="1"/>
      <c r="H696" s="1"/>
      <c r="I696" s="1"/>
      <c r="J696" t="str">
        <f t="shared" si="48"/>
        <v/>
      </c>
      <c r="K696" s="20">
        <f t="shared" si="45"/>
        <v>0</v>
      </c>
      <c r="L696" s="20">
        <f t="shared" si="46"/>
        <v>0</v>
      </c>
      <c r="M696" s="21">
        <f t="shared" si="47"/>
        <v>0</v>
      </c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</row>
    <row r="697" customHeight="1" spans="1:76">
      <c r="A697" s="1"/>
      <c r="B697" s="43"/>
      <c r="C697" s="1"/>
      <c r="D697" s="1"/>
      <c r="E697" s="1"/>
      <c r="F697" s="1"/>
      <c r="G697" s="1"/>
      <c r="H697" s="1"/>
      <c r="I697" s="1"/>
      <c r="J697" t="str">
        <f t="shared" si="48"/>
        <v/>
      </c>
      <c r="K697" s="20">
        <f t="shared" si="45"/>
        <v>0</v>
      </c>
      <c r="L697" s="20">
        <f t="shared" si="46"/>
        <v>0</v>
      </c>
      <c r="M697" s="21">
        <f t="shared" si="47"/>
        <v>0</v>
      </c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</row>
    <row r="698" customHeight="1" spans="1:76">
      <c r="A698" s="1"/>
      <c r="B698" s="43"/>
      <c r="C698" s="1"/>
      <c r="D698" s="1"/>
      <c r="E698" s="1"/>
      <c r="F698" s="1"/>
      <c r="G698" s="1"/>
      <c r="H698" s="1"/>
      <c r="I698" s="1"/>
      <c r="J698" t="str">
        <f t="shared" si="48"/>
        <v/>
      </c>
      <c r="K698" s="20">
        <f t="shared" si="45"/>
        <v>0</v>
      </c>
      <c r="L698" s="20">
        <f t="shared" si="46"/>
        <v>0</v>
      </c>
      <c r="M698" s="21">
        <f t="shared" si="47"/>
        <v>0</v>
      </c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</row>
    <row r="699" customHeight="1" spans="1:76">
      <c r="A699" s="1"/>
      <c r="B699" s="43"/>
      <c r="C699" s="1"/>
      <c r="D699" s="1"/>
      <c r="E699" s="1"/>
      <c r="F699" s="1"/>
      <c r="G699" s="1"/>
      <c r="H699" s="1"/>
      <c r="I699" s="1"/>
      <c r="J699" t="str">
        <f t="shared" si="48"/>
        <v/>
      </c>
      <c r="K699" s="20">
        <f t="shared" si="45"/>
        <v>0</v>
      </c>
      <c r="L699" s="20">
        <f t="shared" si="46"/>
        <v>0</v>
      </c>
      <c r="M699" s="21">
        <f t="shared" si="47"/>
        <v>0</v>
      </c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</row>
    <row r="700" customHeight="1" spans="1:76">
      <c r="A700" s="1"/>
      <c r="B700" s="43"/>
      <c r="C700" s="1"/>
      <c r="D700" s="1"/>
      <c r="E700" s="1"/>
      <c r="F700" s="1"/>
      <c r="G700" s="1"/>
      <c r="H700" s="1"/>
      <c r="I700" s="1"/>
      <c r="J700" t="str">
        <f t="shared" si="48"/>
        <v/>
      </c>
      <c r="K700" s="20">
        <f t="shared" si="45"/>
        <v>0</v>
      </c>
      <c r="L700" s="20">
        <f t="shared" si="46"/>
        <v>0</v>
      </c>
      <c r="M700" s="21">
        <f t="shared" si="47"/>
        <v>0</v>
      </c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</row>
    <row r="701" customHeight="1" spans="1:76">
      <c r="A701" s="1"/>
      <c r="B701" s="43"/>
      <c r="C701" s="1"/>
      <c r="D701" s="1"/>
      <c r="E701" s="1"/>
      <c r="F701" s="1"/>
      <c r="G701" s="1"/>
      <c r="H701" s="1"/>
      <c r="I701" s="1"/>
      <c r="J701" t="str">
        <f t="shared" si="48"/>
        <v/>
      </c>
      <c r="K701" s="20">
        <f t="shared" si="45"/>
        <v>0</v>
      </c>
      <c r="L701" s="20">
        <f t="shared" si="46"/>
        <v>0</v>
      </c>
      <c r="M701" s="21">
        <f t="shared" si="47"/>
        <v>0</v>
      </c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</row>
    <row r="702" customHeight="1" spans="1:76">
      <c r="A702" s="1"/>
      <c r="B702" s="43"/>
      <c r="C702" s="1"/>
      <c r="D702" s="1"/>
      <c r="E702" s="1"/>
      <c r="F702" s="1"/>
      <c r="G702" s="1"/>
      <c r="H702" s="1"/>
      <c r="I702" s="1"/>
      <c r="J702" t="str">
        <f t="shared" si="48"/>
        <v/>
      </c>
      <c r="K702" s="20">
        <f t="shared" si="45"/>
        <v>0</v>
      </c>
      <c r="L702" s="20">
        <f t="shared" si="46"/>
        <v>0</v>
      </c>
      <c r="M702" s="21">
        <f t="shared" si="47"/>
        <v>0</v>
      </c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</row>
    <row r="703" customHeight="1" spans="1:76">
      <c r="A703" s="1"/>
      <c r="B703" s="43"/>
      <c r="C703" s="1"/>
      <c r="D703" s="1"/>
      <c r="E703" s="1"/>
      <c r="F703" s="1"/>
      <c r="G703" s="1"/>
      <c r="H703" s="1"/>
      <c r="I703" s="1"/>
      <c r="J703" t="str">
        <f t="shared" si="48"/>
        <v/>
      </c>
      <c r="K703" s="20">
        <f t="shared" si="45"/>
        <v>0</v>
      </c>
      <c r="L703" s="20">
        <f t="shared" si="46"/>
        <v>0</v>
      </c>
      <c r="M703" s="21">
        <f t="shared" si="47"/>
        <v>0</v>
      </c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</row>
    <row r="704" customHeight="1" spans="1:76">
      <c r="A704" s="1"/>
      <c r="B704" s="43"/>
      <c r="C704" s="1"/>
      <c r="D704" s="1"/>
      <c r="E704" s="1"/>
      <c r="F704" s="1"/>
      <c r="G704" s="1"/>
      <c r="H704" s="1"/>
      <c r="I704" s="1"/>
      <c r="J704" t="str">
        <f t="shared" si="48"/>
        <v/>
      </c>
      <c r="K704" s="20">
        <f t="shared" si="45"/>
        <v>0</v>
      </c>
      <c r="L704" s="20">
        <f t="shared" si="46"/>
        <v>0</v>
      </c>
      <c r="M704" s="21">
        <f t="shared" si="47"/>
        <v>0</v>
      </c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</row>
    <row r="705" customHeight="1" spans="1:76">
      <c r="A705" s="1"/>
      <c r="B705" s="43"/>
      <c r="C705" s="1"/>
      <c r="D705" s="1"/>
      <c r="E705" s="1"/>
      <c r="F705" s="1"/>
      <c r="G705" s="1"/>
      <c r="H705" s="1"/>
      <c r="I705" s="1"/>
      <c r="J705" t="str">
        <f t="shared" si="48"/>
        <v/>
      </c>
      <c r="K705" s="20">
        <f t="shared" si="45"/>
        <v>0</v>
      </c>
      <c r="L705" s="20">
        <f t="shared" si="46"/>
        <v>0</v>
      </c>
      <c r="M705" s="21">
        <f t="shared" si="47"/>
        <v>0</v>
      </c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</row>
    <row r="706" customHeight="1" spans="1:76">
      <c r="A706" s="1"/>
      <c r="B706" s="43"/>
      <c r="C706" s="1"/>
      <c r="D706" s="1"/>
      <c r="E706" s="1"/>
      <c r="F706" s="1"/>
      <c r="G706" s="1"/>
      <c r="H706" s="1"/>
      <c r="I706" s="1"/>
      <c r="J706" t="str">
        <f t="shared" si="48"/>
        <v/>
      </c>
      <c r="K706" s="20">
        <f t="shared" si="45"/>
        <v>0</v>
      </c>
      <c r="L706" s="20">
        <f t="shared" si="46"/>
        <v>0</v>
      </c>
      <c r="M706" s="21">
        <f t="shared" si="47"/>
        <v>0</v>
      </c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</row>
    <row r="707" customHeight="1" spans="1:76">
      <c r="A707" s="1"/>
      <c r="B707" s="43"/>
      <c r="C707" s="1"/>
      <c r="D707" s="1"/>
      <c r="E707" s="1"/>
      <c r="F707" s="1"/>
      <c r="G707" s="1"/>
      <c r="H707" s="1"/>
      <c r="I707" s="1"/>
      <c r="J707" t="str">
        <f t="shared" si="48"/>
        <v/>
      </c>
      <c r="K707" s="20">
        <f t="shared" si="45"/>
        <v>0</v>
      </c>
      <c r="L707" s="20">
        <f t="shared" si="46"/>
        <v>0</v>
      </c>
      <c r="M707" s="21">
        <f t="shared" si="47"/>
        <v>0</v>
      </c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</row>
    <row r="708" customHeight="1" spans="1:76">
      <c r="A708" s="1"/>
      <c r="B708" s="43"/>
      <c r="C708" s="1"/>
      <c r="D708" s="1"/>
      <c r="E708" s="1"/>
      <c r="F708" s="1"/>
      <c r="G708" s="1"/>
      <c r="H708" s="1"/>
      <c r="I708" s="1"/>
      <c r="J708" t="str">
        <f t="shared" si="48"/>
        <v/>
      </c>
      <c r="K708" s="20">
        <f t="shared" si="45"/>
        <v>0</v>
      </c>
      <c r="L708" s="20">
        <f t="shared" si="46"/>
        <v>0</v>
      </c>
      <c r="M708" s="21">
        <f t="shared" si="47"/>
        <v>0</v>
      </c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</row>
    <row r="709" customHeight="1" spans="1:76">
      <c r="A709" s="1"/>
      <c r="B709" s="43"/>
      <c r="C709" s="1"/>
      <c r="D709" s="1"/>
      <c r="E709" s="1"/>
      <c r="F709" s="1"/>
      <c r="G709" s="1"/>
      <c r="H709" s="1"/>
      <c r="I709" s="1"/>
      <c r="J709" t="str">
        <f t="shared" si="48"/>
        <v/>
      </c>
      <c r="K709" s="20">
        <f t="shared" si="45"/>
        <v>0</v>
      </c>
      <c r="L709" s="20">
        <f t="shared" si="46"/>
        <v>0</v>
      </c>
      <c r="M709" s="21">
        <f t="shared" si="47"/>
        <v>0</v>
      </c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</row>
    <row r="710" customHeight="1" spans="1:76">
      <c r="A710" s="1"/>
      <c r="B710" s="43"/>
      <c r="C710" s="1"/>
      <c r="D710" s="1"/>
      <c r="E710" s="1"/>
      <c r="F710" s="1"/>
      <c r="G710" s="1"/>
      <c r="H710" s="1"/>
      <c r="I710" s="1"/>
      <c r="J710" t="str">
        <f t="shared" si="48"/>
        <v/>
      </c>
      <c r="K710" s="20">
        <f t="shared" si="45"/>
        <v>0</v>
      </c>
      <c r="L710" s="20">
        <f t="shared" si="46"/>
        <v>0</v>
      </c>
      <c r="M710" s="21">
        <f t="shared" si="47"/>
        <v>0</v>
      </c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</row>
    <row r="711" customHeight="1" spans="1:76">
      <c r="A711" s="1"/>
      <c r="B711" s="43"/>
      <c r="C711" s="1"/>
      <c r="D711" s="1"/>
      <c r="E711" s="1"/>
      <c r="F711" s="1"/>
      <c r="G711" s="1"/>
      <c r="H711" s="1"/>
      <c r="I711" s="1"/>
      <c r="J711" t="str">
        <f t="shared" si="48"/>
        <v/>
      </c>
      <c r="K711" s="20">
        <f t="shared" si="45"/>
        <v>0</v>
      </c>
      <c r="L711" s="20">
        <f t="shared" si="46"/>
        <v>0</v>
      </c>
      <c r="M711" s="21">
        <f t="shared" si="47"/>
        <v>0</v>
      </c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</row>
    <row r="712" customHeight="1" spans="1:76">
      <c r="A712" s="1"/>
      <c r="B712" s="43"/>
      <c r="C712" s="1"/>
      <c r="D712" s="1"/>
      <c r="E712" s="1"/>
      <c r="F712" s="1"/>
      <c r="G712" s="1"/>
      <c r="H712" s="1"/>
      <c r="I712" s="1"/>
      <c r="J712" t="str">
        <f t="shared" si="48"/>
        <v/>
      </c>
      <c r="K712" s="20">
        <f t="shared" si="45"/>
        <v>0</v>
      </c>
      <c r="L712" s="20">
        <f t="shared" si="46"/>
        <v>0</v>
      </c>
      <c r="M712" s="21">
        <f t="shared" si="47"/>
        <v>0</v>
      </c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</row>
    <row r="713" customHeight="1" spans="1:76">
      <c r="A713" s="1"/>
      <c r="B713" s="43"/>
      <c r="C713" s="1"/>
      <c r="D713" s="1"/>
      <c r="E713" s="1"/>
      <c r="F713" s="1"/>
      <c r="G713" s="1"/>
      <c r="H713" s="1"/>
      <c r="I713" s="1"/>
      <c r="J713" t="str">
        <f t="shared" si="48"/>
        <v/>
      </c>
      <c r="K713" s="20">
        <f t="shared" ref="K713:K776" si="49">O713+Q713+S713+U713+W713+Y713+AA713+AC713+AE713+AG713+AI713+AK713+AM713+AO713+AQ713+AS713+AU713+AW713+AY713+BA713+BC713+BE713+BG713+BI713+BK713+BM713+BO713++BQ713+BS713+BU713+BW713</f>
        <v>0</v>
      </c>
      <c r="L713" s="20">
        <f t="shared" ref="L713:L776" si="50">P713+R713+T713+V713+X713+Z713+AB713+AD713+AF713+AH713+AJ713+AL713+AN713+AP713+AR713+AT713+AV713+AX713+AZ713+BB713+BD713+BF713+BH713+BJ713+BL713+BN713+BP713++BR713+BT713+BV713+BX713</f>
        <v>0</v>
      </c>
      <c r="M713" s="21">
        <f t="shared" si="47"/>
        <v>0</v>
      </c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</row>
    <row r="714" customHeight="1" spans="1:76">
      <c r="A714" s="1"/>
      <c r="B714" s="43"/>
      <c r="C714" s="1"/>
      <c r="D714" s="1"/>
      <c r="E714" s="1"/>
      <c r="F714" s="1"/>
      <c r="G714" s="1"/>
      <c r="H714" s="1"/>
      <c r="I714" s="1"/>
      <c r="J714" t="str">
        <f t="shared" si="48"/>
        <v/>
      </c>
      <c r="K714" s="20">
        <f t="shared" si="49"/>
        <v>0</v>
      </c>
      <c r="L714" s="20">
        <f t="shared" si="50"/>
        <v>0</v>
      </c>
      <c r="M714" s="21">
        <f t="shared" si="47"/>
        <v>0</v>
      </c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</row>
    <row r="715" customHeight="1" spans="1:76">
      <c r="A715" s="1"/>
      <c r="B715" s="43"/>
      <c r="C715" s="1"/>
      <c r="D715" s="1"/>
      <c r="E715" s="1"/>
      <c r="F715" s="1"/>
      <c r="G715" s="1"/>
      <c r="H715" s="1"/>
      <c r="I715" s="1"/>
      <c r="J715" t="str">
        <f t="shared" si="48"/>
        <v/>
      </c>
      <c r="K715" s="20">
        <f t="shared" si="49"/>
        <v>0</v>
      </c>
      <c r="L715" s="20">
        <f t="shared" si="50"/>
        <v>0</v>
      </c>
      <c r="M715" s="21">
        <f t="shared" ref="M715:M778" si="51">IFERROR(L715/K715,0)</f>
        <v>0</v>
      </c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</row>
    <row r="716" customHeight="1" spans="1:76">
      <c r="A716" s="1"/>
      <c r="B716" s="43"/>
      <c r="C716" s="1"/>
      <c r="D716" s="1"/>
      <c r="E716" s="1"/>
      <c r="F716" s="1"/>
      <c r="G716" s="1"/>
      <c r="H716" s="1"/>
      <c r="I716" s="1"/>
      <c r="J716" t="str">
        <f t="shared" si="48"/>
        <v/>
      </c>
      <c r="K716" s="20">
        <f t="shared" si="49"/>
        <v>0</v>
      </c>
      <c r="L716" s="20">
        <f t="shared" si="50"/>
        <v>0</v>
      </c>
      <c r="M716" s="21">
        <f t="shared" si="51"/>
        <v>0</v>
      </c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</row>
    <row r="717" customHeight="1" spans="1:76">
      <c r="A717" s="1"/>
      <c r="B717" s="43"/>
      <c r="C717" s="1"/>
      <c r="D717" s="1"/>
      <c r="E717" s="1"/>
      <c r="F717" s="1"/>
      <c r="G717" s="1"/>
      <c r="H717" s="1"/>
      <c r="I717" s="1"/>
      <c r="J717" t="str">
        <f t="shared" si="48"/>
        <v/>
      </c>
      <c r="K717" s="20">
        <f t="shared" si="49"/>
        <v>0</v>
      </c>
      <c r="L717" s="20">
        <f t="shared" si="50"/>
        <v>0</v>
      </c>
      <c r="M717" s="21">
        <f t="shared" si="51"/>
        <v>0</v>
      </c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</row>
    <row r="718" customHeight="1" spans="1:76">
      <c r="A718" s="1"/>
      <c r="B718" s="43"/>
      <c r="C718" s="1"/>
      <c r="D718" s="1"/>
      <c r="E718" s="1"/>
      <c r="F718" s="1"/>
      <c r="G718" s="1"/>
      <c r="H718" s="1"/>
      <c r="I718" s="1"/>
      <c r="J718" t="str">
        <f t="shared" si="48"/>
        <v/>
      </c>
      <c r="K718" s="20">
        <f t="shared" si="49"/>
        <v>0</v>
      </c>
      <c r="L718" s="20">
        <f t="shared" si="50"/>
        <v>0</v>
      </c>
      <c r="M718" s="21">
        <f t="shared" si="51"/>
        <v>0</v>
      </c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</row>
    <row r="719" customHeight="1" spans="1:76">
      <c r="A719" s="1"/>
      <c r="B719" s="43"/>
      <c r="C719" s="1"/>
      <c r="D719" s="1"/>
      <c r="E719" s="1"/>
      <c r="F719" s="1"/>
      <c r="G719" s="1"/>
      <c r="H719" s="1"/>
      <c r="I719" s="1"/>
      <c r="J719" t="str">
        <f t="shared" si="48"/>
        <v/>
      </c>
      <c r="K719" s="20">
        <f t="shared" si="49"/>
        <v>0</v>
      </c>
      <c r="L719" s="20">
        <f t="shared" si="50"/>
        <v>0</v>
      </c>
      <c r="M719" s="21">
        <f t="shared" si="51"/>
        <v>0</v>
      </c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</row>
    <row r="720" customHeight="1" spans="1:76">
      <c r="A720" s="1"/>
      <c r="B720" s="43"/>
      <c r="C720" s="1"/>
      <c r="D720" s="1"/>
      <c r="E720" s="1"/>
      <c r="F720" s="1"/>
      <c r="G720" s="1"/>
      <c r="H720" s="1"/>
      <c r="I720" s="1"/>
      <c r="J720" t="str">
        <f t="shared" si="48"/>
        <v/>
      </c>
      <c r="K720" s="20">
        <f t="shared" si="49"/>
        <v>0</v>
      </c>
      <c r="L720" s="20">
        <f t="shared" si="50"/>
        <v>0</v>
      </c>
      <c r="M720" s="21">
        <f t="shared" si="51"/>
        <v>0</v>
      </c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</row>
    <row r="721" customHeight="1" spans="1:76">
      <c r="A721" s="1"/>
      <c r="B721" s="43"/>
      <c r="C721" s="1"/>
      <c r="D721" s="1"/>
      <c r="E721" s="1"/>
      <c r="F721" s="1"/>
      <c r="G721" s="1"/>
      <c r="H721" s="1"/>
      <c r="I721" s="1"/>
      <c r="J721" t="str">
        <f t="shared" si="48"/>
        <v/>
      </c>
      <c r="K721" s="20">
        <f t="shared" si="49"/>
        <v>0</v>
      </c>
      <c r="L721" s="20">
        <f t="shared" si="50"/>
        <v>0</v>
      </c>
      <c r="M721" s="21">
        <f t="shared" si="51"/>
        <v>0</v>
      </c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</row>
    <row r="722" customHeight="1" spans="1:76">
      <c r="A722" s="1"/>
      <c r="B722" s="43"/>
      <c r="C722" s="1"/>
      <c r="D722" s="1"/>
      <c r="E722" s="1"/>
      <c r="F722" s="1"/>
      <c r="G722" s="1"/>
      <c r="H722" s="1"/>
      <c r="I722" s="1"/>
      <c r="J722" t="str">
        <f t="shared" si="48"/>
        <v/>
      </c>
      <c r="K722" s="20">
        <f t="shared" si="49"/>
        <v>0</v>
      </c>
      <c r="L722" s="20">
        <f t="shared" si="50"/>
        <v>0</v>
      </c>
      <c r="M722" s="21">
        <f t="shared" si="51"/>
        <v>0</v>
      </c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</row>
    <row r="723" customHeight="1" spans="1:76">
      <c r="A723" s="1"/>
      <c r="B723" s="43"/>
      <c r="C723" s="1"/>
      <c r="D723" s="1"/>
      <c r="E723" s="1"/>
      <c r="F723" s="1"/>
      <c r="G723" s="1"/>
      <c r="H723" s="1"/>
      <c r="I723" s="1"/>
      <c r="J723" t="str">
        <f t="shared" si="48"/>
        <v/>
      </c>
      <c r="K723" s="20">
        <f t="shared" si="49"/>
        <v>0</v>
      </c>
      <c r="L723" s="20">
        <f t="shared" si="50"/>
        <v>0</v>
      </c>
      <c r="M723" s="21">
        <f t="shared" si="51"/>
        <v>0</v>
      </c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</row>
    <row r="724" customHeight="1" spans="1:76">
      <c r="A724" s="1"/>
      <c r="B724" s="43"/>
      <c r="C724" s="1"/>
      <c r="D724" s="1"/>
      <c r="E724" s="1"/>
      <c r="F724" s="1"/>
      <c r="G724" s="1"/>
      <c r="H724" s="1"/>
      <c r="I724" s="1"/>
      <c r="J724" t="str">
        <f t="shared" si="48"/>
        <v/>
      </c>
      <c r="K724" s="20">
        <f t="shared" si="49"/>
        <v>0</v>
      </c>
      <c r="L724" s="20">
        <f t="shared" si="50"/>
        <v>0</v>
      </c>
      <c r="M724" s="21">
        <f t="shared" si="51"/>
        <v>0</v>
      </c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</row>
    <row r="725" customHeight="1" spans="1:76">
      <c r="A725" s="1"/>
      <c r="B725" s="43"/>
      <c r="C725" s="1"/>
      <c r="D725" s="1"/>
      <c r="E725" s="1"/>
      <c r="F725" s="1"/>
      <c r="G725" s="1"/>
      <c r="H725" s="1"/>
      <c r="I725" s="1"/>
      <c r="J725" t="str">
        <f t="shared" si="48"/>
        <v/>
      </c>
      <c r="K725" s="20">
        <f t="shared" si="49"/>
        <v>0</v>
      </c>
      <c r="L725" s="20">
        <f t="shared" si="50"/>
        <v>0</v>
      </c>
      <c r="M725" s="21">
        <f t="shared" si="51"/>
        <v>0</v>
      </c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</row>
    <row r="726" customHeight="1" spans="1:76">
      <c r="A726" s="1"/>
      <c r="B726" s="43"/>
      <c r="C726" s="1"/>
      <c r="D726" s="1"/>
      <c r="E726" s="1"/>
      <c r="F726" s="1"/>
      <c r="G726" s="1"/>
      <c r="H726" s="1"/>
      <c r="I726" s="1"/>
      <c r="J726" t="str">
        <f t="shared" si="48"/>
        <v/>
      </c>
      <c r="K726" s="20">
        <f t="shared" si="49"/>
        <v>0</v>
      </c>
      <c r="L726" s="20">
        <f t="shared" si="50"/>
        <v>0</v>
      </c>
      <c r="M726" s="21">
        <f t="shared" si="51"/>
        <v>0</v>
      </c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</row>
    <row r="727" customHeight="1" spans="1:76">
      <c r="A727" s="1"/>
      <c r="B727" s="43"/>
      <c r="C727" s="1"/>
      <c r="D727" s="1"/>
      <c r="E727" s="1"/>
      <c r="F727" s="1"/>
      <c r="G727" s="1"/>
      <c r="H727" s="1"/>
      <c r="I727" s="1"/>
      <c r="J727" t="str">
        <f t="shared" si="48"/>
        <v/>
      </c>
      <c r="K727" s="20">
        <f t="shared" si="49"/>
        <v>0</v>
      </c>
      <c r="L727" s="20">
        <f t="shared" si="50"/>
        <v>0</v>
      </c>
      <c r="M727" s="21">
        <f t="shared" si="51"/>
        <v>0</v>
      </c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</row>
    <row r="728" customHeight="1" spans="1:76">
      <c r="A728" s="1"/>
      <c r="B728" s="43"/>
      <c r="C728" s="1"/>
      <c r="D728" s="1"/>
      <c r="E728" s="1"/>
      <c r="F728" s="1"/>
      <c r="G728" s="1"/>
      <c r="H728" s="1"/>
      <c r="I728" s="1"/>
      <c r="J728" t="str">
        <f t="shared" si="48"/>
        <v/>
      </c>
      <c r="K728" s="20">
        <f t="shared" si="49"/>
        <v>0</v>
      </c>
      <c r="L728" s="20">
        <f t="shared" si="50"/>
        <v>0</v>
      </c>
      <c r="M728" s="21">
        <f t="shared" si="51"/>
        <v>0</v>
      </c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</row>
    <row r="729" customHeight="1" spans="1:76">
      <c r="A729" s="1"/>
      <c r="B729" s="43"/>
      <c r="C729" s="1"/>
      <c r="D729" s="1"/>
      <c r="E729" s="1"/>
      <c r="F729" s="1"/>
      <c r="G729" s="1"/>
      <c r="H729" s="1"/>
      <c r="I729" s="1"/>
      <c r="J729" t="str">
        <f t="shared" si="48"/>
        <v/>
      </c>
      <c r="K729" s="20">
        <f t="shared" si="49"/>
        <v>0</v>
      </c>
      <c r="L729" s="20">
        <f t="shared" si="50"/>
        <v>0</v>
      </c>
      <c r="M729" s="21">
        <f t="shared" si="51"/>
        <v>0</v>
      </c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</row>
    <row r="730" customHeight="1" spans="1:76">
      <c r="A730" s="1"/>
      <c r="B730" s="43"/>
      <c r="C730" s="1"/>
      <c r="D730" s="1"/>
      <c r="E730" s="1"/>
      <c r="F730" s="1"/>
      <c r="G730" s="1"/>
      <c r="H730" s="1"/>
      <c r="I730" s="1"/>
      <c r="J730" t="str">
        <f t="shared" si="48"/>
        <v/>
      </c>
      <c r="K730" s="20">
        <f t="shared" si="49"/>
        <v>0</v>
      </c>
      <c r="L730" s="20">
        <f t="shared" si="50"/>
        <v>0</v>
      </c>
      <c r="M730" s="21">
        <f t="shared" si="51"/>
        <v>0</v>
      </c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</row>
    <row r="731" customHeight="1" spans="1:76">
      <c r="A731" s="1"/>
      <c r="B731" s="43"/>
      <c r="C731" s="1"/>
      <c r="D731" s="1"/>
      <c r="E731" s="1"/>
      <c r="F731" s="1"/>
      <c r="G731" s="1"/>
      <c r="H731" s="1"/>
      <c r="I731" s="1"/>
      <c r="J731" t="str">
        <f t="shared" si="48"/>
        <v/>
      </c>
      <c r="K731" s="20">
        <f t="shared" si="49"/>
        <v>0</v>
      </c>
      <c r="L731" s="20">
        <f t="shared" si="50"/>
        <v>0</v>
      </c>
      <c r="M731" s="21">
        <f t="shared" si="51"/>
        <v>0</v>
      </c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</row>
    <row r="732" customHeight="1" spans="1:76">
      <c r="A732" s="1"/>
      <c r="B732" s="43"/>
      <c r="C732" s="1"/>
      <c r="D732" s="1"/>
      <c r="E732" s="1"/>
      <c r="F732" s="1"/>
      <c r="G732" s="1"/>
      <c r="H732" s="1"/>
      <c r="I732" s="1"/>
      <c r="J732" t="str">
        <f t="shared" si="48"/>
        <v/>
      </c>
      <c r="K732" s="20">
        <f t="shared" si="49"/>
        <v>0</v>
      </c>
      <c r="L732" s="20">
        <f t="shared" si="50"/>
        <v>0</v>
      </c>
      <c r="M732" s="21">
        <f t="shared" si="51"/>
        <v>0</v>
      </c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</row>
    <row r="733" customHeight="1" spans="1:76">
      <c r="A733" s="1"/>
      <c r="B733" s="43"/>
      <c r="C733" s="1"/>
      <c r="D733" s="1"/>
      <c r="E733" s="1"/>
      <c r="F733" s="1"/>
      <c r="G733" s="1"/>
      <c r="H733" s="1"/>
      <c r="I733" s="1"/>
      <c r="J733" t="str">
        <f t="shared" si="48"/>
        <v/>
      </c>
      <c r="K733" s="20">
        <f t="shared" si="49"/>
        <v>0</v>
      </c>
      <c r="L733" s="20">
        <f t="shared" si="50"/>
        <v>0</v>
      </c>
      <c r="M733" s="21">
        <f t="shared" si="51"/>
        <v>0</v>
      </c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</row>
    <row r="734" customHeight="1" spans="1:76">
      <c r="A734" s="1"/>
      <c r="B734" s="43"/>
      <c r="C734" s="1"/>
      <c r="D734" s="1"/>
      <c r="E734" s="1"/>
      <c r="F734" s="1"/>
      <c r="G734" s="1"/>
      <c r="H734" s="1"/>
      <c r="I734" s="1"/>
      <c r="J734" t="str">
        <f t="shared" si="48"/>
        <v/>
      </c>
      <c r="K734" s="20">
        <f t="shared" si="49"/>
        <v>0</v>
      </c>
      <c r="L734" s="20">
        <f t="shared" si="50"/>
        <v>0</v>
      </c>
      <c r="M734" s="21">
        <f t="shared" si="51"/>
        <v>0</v>
      </c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</row>
    <row r="735" customHeight="1" spans="1:76">
      <c r="A735" s="1"/>
      <c r="B735" s="43"/>
      <c r="C735" s="1"/>
      <c r="D735" s="1"/>
      <c r="E735" s="1"/>
      <c r="F735" s="1"/>
      <c r="G735" s="1"/>
      <c r="H735" s="1"/>
      <c r="I735" s="1"/>
      <c r="J735" t="str">
        <f t="shared" si="48"/>
        <v/>
      </c>
      <c r="K735" s="20">
        <f t="shared" si="49"/>
        <v>0</v>
      </c>
      <c r="L735" s="20">
        <f t="shared" si="50"/>
        <v>0</v>
      </c>
      <c r="M735" s="21">
        <f t="shared" si="51"/>
        <v>0</v>
      </c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</row>
    <row r="736" customHeight="1" spans="1:76">
      <c r="A736" s="1"/>
      <c r="B736" s="43"/>
      <c r="C736" s="1"/>
      <c r="D736" s="1"/>
      <c r="E736" s="1"/>
      <c r="F736" s="1"/>
      <c r="G736" s="1"/>
      <c r="H736" s="1"/>
      <c r="I736" s="1"/>
      <c r="J736" t="str">
        <f t="shared" si="48"/>
        <v/>
      </c>
      <c r="K736" s="20">
        <f t="shared" si="49"/>
        <v>0</v>
      </c>
      <c r="L736" s="20">
        <f t="shared" si="50"/>
        <v>0</v>
      </c>
      <c r="M736" s="21">
        <f t="shared" si="51"/>
        <v>0</v>
      </c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</row>
    <row r="737" customHeight="1" spans="1:76">
      <c r="A737" s="1"/>
      <c r="B737" s="43"/>
      <c r="C737" s="1"/>
      <c r="D737" s="1"/>
      <c r="E737" s="1"/>
      <c r="F737" s="1"/>
      <c r="G737" s="1"/>
      <c r="H737" s="1"/>
      <c r="I737" s="1"/>
      <c r="J737" t="str">
        <f t="shared" si="48"/>
        <v/>
      </c>
      <c r="K737" s="20">
        <f t="shared" si="49"/>
        <v>0</v>
      </c>
      <c r="L737" s="20">
        <f t="shared" si="50"/>
        <v>0</v>
      </c>
      <c r="M737" s="21">
        <f t="shared" si="51"/>
        <v>0</v>
      </c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</row>
    <row r="738" customHeight="1" spans="1:76">
      <c r="A738" s="1"/>
      <c r="B738" s="43"/>
      <c r="C738" s="1"/>
      <c r="D738" s="1"/>
      <c r="E738" s="1"/>
      <c r="F738" s="1"/>
      <c r="G738" s="1"/>
      <c r="H738" s="1"/>
      <c r="I738" s="1"/>
      <c r="J738" t="str">
        <f t="shared" si="48"/>
        <v/>
      </c>
      <c r="K738" s="20">
        <f t="shared" si="49"/>
        <v>0</v>
      </c>
      <c r="L738" s="20">
        <f t="shared" si="50"/>
        <v>0</v>
      </c>
      <c r="M738" s="21">
        <f t="shared" si="51"/>
        <v>0</v>
      </c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</row>
    <row r="739" customHeight="1" spans="1:76">
      <c r="A739" s="1"/>
      <c r="B739" s="43"/>
      <c r="C739" s="1"/>
      <c r="D739" s="1"/>
      <c r="E739" s="1"/>
      <c r="F739" s="1"/>
      <c r="G739" s="1"/>
      <c r="H739" s="1"/>
      <c r="I739" s="1"/>
      <c r="J739" t="str">
        <f t="shared" si="48"/>
        <v/>
      </c>
      <c r="K739" s="20">
        <f t="shared" si="49"/>
        <v>0</v>
      </c>
      <c r="L739" s="20">
        <f t="shared" si="50"/>
        <v>0</v>
      </c>
      <c r="M739" s="21">
        <f t="shared" si="51"/>
        <v>0</v>
      </c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</row>
    <row r="740" customHeight="1" spans="1:76">
      <c r="A740" s="1"/>
      <c r="B740" s="43"/>
      <c r="C740" s="1"/>
      <c r="D740" s="1"/>
      <c r="E740" s="1"/>
      <c r="F740" s="1"/>
      <c r="G740" s="1"/>
      <c r="H740" s="1"/>
      <c r="I740" s="1"/>
      <c r="J740" t="str">
        <f t="shared" ref="J740:J803" si="52">IF(K740&gt;0,IF(C740="open","plan open",IF(C740="close","plan close","")),IF(C740="open","unplan open",IF(C740="close","unplan close","")))</f>
        <v/>
      </c>
      <c r="K740" s="20">
        <f t="shared" si="49"/>
        <v>0</v>
      </c>
      <c r="L740" s="20">
        <f t="shared" si="50"/>
        <v>0</v>
      </c>
      <c r="M740" s="21">
        <f t="shared" si="51"/>
        <v>0</v>
      </c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</row>
    <row r="741" customHeight="1" spans="1:76">
      <c r="A741" s="1"/>
      <c r="B741" s="43"/>
      <c r="C741" s="1"/>
      <c r="D741" s="1"/>
      <c r="E741" s="1"/>
      <c r="F741" s="1"/>
      <c r="G741" s="1"/>
      <c r="H741" s="1"/>
      <c r="I741" s="1"/>
      <c r="J741" t="str">
        <f t="shared" si="52"/>
        <v/>
      </c>
      <c r="K741" s="20">
        <f t="shared" si="49"/>
        <v>0</v>
      </c>
      <c r="L741" s="20">
        <f t="shared" si="50"/>
        <v>0</v>
      </c>
      <c r="M741" s="21">
        <f t="shared" si="51"/>
        <v>0</v>
      </c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</row>
    <row r="742" customHeight="1" spans="1:76">
      <c r="A742" s="1"/>
      <c r="B742" s="43"/>
      <c r="C742" s="1"/>
      <c r="D742" s="1"/>
      <c r="E742" s="1"/>
      <c r="F742" s="1"/>
      <c r="G742" s="1"/>
      <c r="H742" s="1"/>
      <c r="I742" s="1"/>
      <c r="J742" t="str">
        <f t="shared" si="52"/>
        <v/>
      </c>
      <c r="K742" s="20">
        <f t="shared" si="49"/>
        <v>0</v>
      </c>
      <c r="L742" s="20">
        <f t="shared" si="50"/>
        <v>0</v>
      </c>
      <c r="M742" s="21">
        <f t="shared" si="51"/>
        <v>0</v>
      </c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</row>
    <row r="743" customHeight="1" spans="1:76">
      <c r="A743" s="1"/>
      <c r="B743" s="43"/>
      <c r="C743" s="1"/>
      <c r="D743" s="1"/>
      <c r="E743" s="1"/>
      <c r="F743" s="1"/>
      <c r="G743" s="1"/>
      <c r="H743" s="1"/>
      <c r="I743" s="1"/>
      <c r="J743" t="str">
        <f t="shared" si="52"/>
        <v/>
      </c>
      <c r="K743" s="20">
        <f t="shared" si="49"/>
        <v>0</v>
      </c>
      <c r="L743" s="20">
        <f t="shared" si="50"/>
        <v>0</v>
      </c>
      <c r="M743" s="21">
        <f t="shared" si="51"/>
        <v>0</v>
      </c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</row>
    <row r="744" customHeight="1" spans="1:76">
      <c r="A744" s="1"/>
      <c r="B744" s="43"/>
      <c r="C744" s="1"/>
      <c r="D744" s="1"/>
      <c r="E744" s="1"/>
      <c r="F744" s="1"/>
      <c r="G744" s="1"/>
      <c r="H744" s="1"/>
      <c r="I744" s="1"/>
      <c r="J744" t="str">
        <f t="shared" si="52"/>
        <v/>
      </c>
      <c r="K744" s="20">
        <f t="shared" si="49"/>
        <v>0</v>
      </c>
      <c r="L744" s="20">
        <f t="shared" si="50"/>
        <v>0</v>
      </c>
      <c r="M744" s="21">
        <f t="shared" si="51"/>
        <v>0</v>
      </c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</row>
    <row r="745" customHeight="1" spans="1:76">
      <c r="A745" s="1"/>
      <c r="B745" s="43"/>
      <c r="C745" s="1"/>
      <c r="D745" s="1"/>
      <c r="E745" s="1"/>
      <c r="F745" s="1"/>
      <c r="G745" s="1"/>
      <c r="H745" s="1"/>
      <c r="I745" s="1"/>
      <c r="J745" t="str">
        <f t="shared" si="52"/>
        <v/>
      </c>
      <c r="K745" s="20">
        <f t="shared" si="49"/>
        <v>0</v>
      </c>
      <c r="L745" s="20">
        <f t="shared" si="50"/>
        <v>0</v>
      </c>
      <c r="M745" s="21">
        <f t="shared" si="51"/>
        <v>0</v>
      </c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</row>
    <row r="746" customHeight="1" spans="1:76">
      <c r="A746" s="1"/>
      <c r="B746" s="43"/>
      <c r="C746" s="1"/>
      <c r="D746" s="1"/>
      <c r="E746" s="1"/>
      <c r="F746" s="1"/>
      <c r="G746" s="1"/>
      <c r="H746" s="1"/>
      <c r="I746" s="1"/>
      <c r="J746" t="str">
        <f t="shared" si="52"/>
        <v/>
      </c>
      <c r="K746" s="20">
        <f t="shared" si="49"/>
        <v>0</v>
      </c>
      <c r="L746" s="20">
        <f t="shared" si="50"/>
        <v>0</v>
      </c>
      <c r="M746" s="21">
        <f t="shared" si="51"/>
        <v>0</v>
      </c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</row>
    <row r="747" customHeight="1" spans="1:76">
      <c r="A747" s="1"/>
      <c r="B747" s="43"/>
      <c r="C747" s="1"/>
      <c r="D747" s="1"/>
      <c r="E747" s="1"/>
      <c r="F747" s="1"/>
      <c r="G747" s="1"/>
      <c r="H747" s="1"/>
      <c r="I747" s="1"/>
      <c r="J747" t="str">
        <f t="shared" si="52"/>
        <v/>
      </c>
      <c r="K747" s="20">
        <f t="shared" si="49"/>
        <v>0</v>
      </c>
      <c r="L747" s="20">
        <f t="shared" si="50"/>
        <v>0</v>
      </c>
      <c r="M747" s="21">
        <f t="shared" si="51"/>
        <v>0</v>
      </c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</row>
    <row r="748" customHeight="1" spans="1:76">
      <c r="A748" s="1"/>
      <c r="B748" s="43"/>
      <c r="C748" s="1"/>
      <c r="D748" s="1"/>
      <c r="E748" s="1"/>
      <c r="F748" s="1"/>
      <c r="G748" s="1"/>
      <c r="H748" s="1"/>
      <c r="I748" s="1"/>
      <c r="J748" t="str">
        <f t="shared" si="52"/>
        <v/>
      </c>
      <c r="K748" s="20">
        <f t="shared" si="49"/>
        <v>0</v>
      </c>
      <c r="L748" s="20">
        <f t="shared" si="50"/>
        <v>0</v>
      </c>
      <c r="M748" s="21">
        <f t="shared" si="51"/>
        <v>0</v>
      </c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</row>
    <row r="749" customHeight="1" spans="1:76">
      <c r="A749" s="1"/>
      <c r="B749" s="43"/>
      <c r="C749" s="1"/>
      <c r="D749" s="1"/>
      <c r="E749" s="1"/>
      <c r="F749" s="1"/>
      <c r="G749" s="1"/>
      <c r="H749" s="1"/>
      <c r="I749" s="1"/>
      <c r="J749" t="str">
        <f t="shared" si="52"/>
        <v/>
      </c>
      <c r="K749" s="20">
        <f t="shared" si="49"/>
        <v>0</v>
      </c>
      <c r="L749" s="20">
        <f t="shared" si="50"/>
        <v>0</v>
      </c>
      <c r="M749" s="21">
        <f t="shared" si="51"/>
        <v>0</v>
      </c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</row>
    <row r="750" customHeight="1" spans="1:76">
      <c r="A750" s="1"/>
      <c r="B750" s="43"/>
      <c r="C750" s="1"/>
      <c r="D750" s="1"/>
      <c r="E750" s="1"/>
      <c r="F750" s="1"/>
      <c r="G750" s="1"/>
      <c r="H750" s="1"/>
      <c r="I750" s="1"/>
      <c r="J750" t="str">
        <f t="shared" si="52"/>
        <v/>
      </c>
      <c r="K750" s="20">
        <f t="shared" si="49"/>
        <v>0</v>
      </c>
      <c r="L750" s="20">
        <f t="shared" si="50"/>
        <v>0</v>
      </c>
      <c r="M750" s="21">
        <f t="shared" si="51"/>
        <v>0</v>
      </c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</row>
    <row r="751" customHeight="1" spans="1:76">
      <c r="A751" s="1"/>
      <c r="B751" s="43"/>
      <c r="C751" s="1"/>
      <c r="D751" s="1"/>
      <c r="E751" s="1"/>
      <c r="F751" s="1"/>
      <c r="G751" s="1"/>
      <c r="H751" s="1"/>
      <c r="I751" s="1"/>
      <c r="J751" t="str">
        <f t="shared" si="52"/>
        <v/>
      </c>
      <c r="K751" s="20">
        <f t="shared" si="49"/>
        <v>0</v>
      </c>
      <c r="L751" s="20">
        <f t="shared" si="50"/>
        <v>0</v>
      </c>
      <c r="M751" s="21">
        <f t="shared" si="51"/>
        <v>0</v>
      </c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</row>
    <row r="752" customHeight="1" spans="1:76">
      <c r="A752" s="1"/>
      <c r="B752" s="43"/>
      <c r="C752" s="1"/>
      <c r="D752" s="1"/>
      <c r="E752" s="1"/>
      <c r="F752" s="1"/>
      <c r="G752" s="1"/>
      <c r="H752" s="1"/>
      <c r="I752" s="1"/>
      <c r="J752" t="str">
        <f t="shared" si="52"/>
        <v/>
      </c>
      <c r="K752" s="20">
        <f t="shared" si="49"/>
        <v>0</v>
      </c>
      <c r="L752" s="20">
        <f t="shared" si="50"/>
        <v>0</v>
      </c>
      <c r="M752" s="21">
        <f t="shared" si="51"/>
        <v>0</v>
      </c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</row>
    <row r="753" customHeight="1" spans="1:76">
      <c r="A753" s="1"/>
      <c r="B753" s="43"/>
      <c r="C753" s="1"/>
      <c r="D753" s="1"/>
      <c r="E753" s="1"/>
      <c r="F753" s="1"/>
      <c r="G753" s="1"/>
      <c r="H753" s="1"/>
      <c r="I753" s="1"/>
      <c r="J753" t="str">
        <f t="shared" si="52"/>
        <v/>
      </c>
      <c r="K753" s="20">
        <f t="shared" si="49"/>
        <v>0</v>
      </c>
      <c r="L753" s="20">
        <f t="shared" si="50"/>
        <v>0</v>
      </c>
      <c r="M753" s="21">
        <f t="shared" si="51"/>
        <v>0</v>
      </c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</row>
    <row r="754" customHeight="1" spans="1:76">
      <c r="A754" s="1"/>
      <c r="B754" s="43"/>
      <c r="C754" s="1"/>
      <c r="D754" s="1"/>
      <c r="E754" s="1"/>
      <c r="F754" s="1"/>
      <c r="G754" s="1"/>
      <c r="H754" s="1"/>
      <c r="I754" s="1"/>
      <c r="J754" t="str">
        <f t="shared" si="52"/>
        <v/>
      </c>
      <c r="K754" s="20">
        <f t="shared" si="49"/>
        <v>0</v>
      </c>
      <c r="L754" s="20">
        <f t="shared" si="50"/>
        <v>0</v>
      </c>
      <c r="M754" s="21">
        <f t="shared" si="51"/>
        <v>0</v>
      </c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</row>
    <row r="755" customHeight="1" spans="1:76">
      <c r="A755" s="1"/>
      <c r="B755" s="43"/>
      <c r="C755" s="1"/>
      <c r="D755" s="1"/>
      <c r="E755" s="1"/>
      <c r="F755" s="1"/>
      <c r="G755" s="1"/>
      <c r="H755" s="1"/>
      <c r="I755" s="1"/>
      <c r="J755" t="str">
        <f t="shared" si="52"/>
        <v/>
      </c>
      <c r="K755" s="20">
        <f t="shared" si="49"/>
        <v>0</v>
      </c>
      <c r="L755" s="20">
        <f t="shared" si="50"/>
        <v>0</v>
      </c>
      <c r="M755" s="21">
        <f t="shared" si="51"/>
        <v>0</v>
      </c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</row>
    <row r="756" customHeight="1" spans="1:76">
      <c r="A756" s="1"/>
      <c r="B756" s="43"/>
      <c r="C756" s="1"/>
      <c r="D756" s="1"/>
      <c r="E756" s="1"/>
      <c r="F756" s="1"/>
      <c r="G756" s="1"/>
      <c r="H756" s="1"/>
      <c r="I756" s="1"/>
      <c r="J756" t="str">
        <f t="shared" si="52"/>
        <v/>
      </c>
      <c r="K756" s="20">
        <f t="shared" si="49"/>
        <v>0</v>
      </c>
      <c r="L756" s="20">
        <f t="shared" si="50"/>
        <v>0</v>
      </c>
      <c r="M756" s="21">
        <f t="shared" si="51"/>
        <v>0</v>
      </c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</row>
    <row r="757" customHeight="1" spans="1:76">
      <c r="A757" s="1"/>
      <c r="B757" s="43"/>
      <c r="C757" s="1"/>
      <c r="D757" s="1"/>
      <c r="E757" s="1"/>
      <c r="F757" s="1"/>
      <c r="G757" s="1"/>
      <c r="H757" s="1"/>
      <c r="I757" s="1"/>
      <c r="J757" t="str">
        <f t="shared" si="52"/>
        <v/>
      </c>
      <c r="K757" s="20">
        <f t="shared" si="49"/>
        <v>0</v>
      </c>
      <c r="L757" s="20">
        <f t="shared" si="50"/>
        <v>0</v>
      </c>
      <c r="M757" s="21">
        <f t="shared" si="51"/>
        <v>0</v>
      </c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</row>
    <row r="758" customHeight="1" spans="1:76">
      <c r="A758" s="1"/>
      <c r="B758" s="43"/>
      <c r="C758" s="1"/>
      <c r="D758" s="1"/>
      <c r="E758" s="1"/>
      <c r="F758" s="1"/>
      <c r="G758" s="1"/>
      <c r="H758" s="1"/>
      <c r="I758" s="1"/>
      <c r="J758" t="str">
        <f t="shared" si="52"/>
        <v/>
      </c>
      <c r="K758" s="20">
        <f t="shared" si="49"/>
        <v>0</v>
      </c>
      <c r="L758" s="20">
        <f t="shared" si="50"/>
        <v>0</v>
      </c>
      <c r="M758" s="21">
        <f t="shared" si="51"/>
        <v>0</v>
      </c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</row>
    <row r="759" customHeight="1" spans="1:76">
      <c r="A759" s="1"/>
      <c r="B759" s="43"/>
      <c r="C759" s="1"/>
      <c r="D759" s="1"/>
      <c r="E759" s="1"/>
      <c r="F759" s="1"/>
      <c r="G759" s="1"/>
      <c r="H759" s="1"/>
      <c r="I759" s="1"/>
      <c r="J759" t="str">
        <f t="shared" si="52"/>
        <v/>
      </c>
      <c r="K759" s="20">
        <f t="shared" si="49"/>
        <v>0</v>
      </c>
      <c r="L759" s="20">
        <f t="shared" si="50"/>
        <v>0</v>
      </c>
      <c r="M759" s="21">
        <f t="shared" si="51"/>
        <v>0</v>
      </c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</row>
    <row r="760" customHeight="1" spans="1:76">
      <c r="A760" s="1"/>
      <c r="B760" s="43"/>
      <c r="C760" s="1"/>
      <c r="D760" s="1"/>
      <c r="E760" s="1"/>
      <c r="F760" s="1"/>
      <c r="G760" s="1"/>
      <c r="H760" s="1"/>
      <c r="I760" s="1"/>
      <c r="J760" t="str">
        <f t="shared" si="52"/>
        <v/>
      </c>
      <c r="K760" s="20">
        <f t="shared" si="49"/>
        <v>0</v>
      </c>
      <c r="L760" s="20">
        <f t="shared" si="50"/>
        <v>0</v>
      </c>
      <c r="M760" s="21">
        <f t="shared" si="51"/>
        <v>0</v>
      </c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</row>
    <row r="761" customHeight="1" spans="1:76">
      <c r="A761" s="1"/>
      <c r="B761" s="43"/>
      <c r="C761" s="1"/>
      <c r="D761" s="1"/>
      <c r="E761" s="1"/>
      <c r="F761" s="1"/>
      <c r="G761" s="1"/>
      <c r="H761" s="1"/>
      <c r="I761" s="1"/>
      <c r="J761" t="str">
        <f t="shared" si="52"/>
        <v/>
      </c>
      <c r="K761" s="20">
        <f t="shared" si="49"/>
        <v>0</v>
      </c>
      <c r="L761" s="20">
        <f t="shared" si="50"/>
        <v>0</v>
      </c>
      <c r="M761" s="21">
        <f t="shared" si="51"/>
        <v>0</v>
      </c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</row>
    <row r="762" customHeight="1" spans="1:76">
      <c r="A762" s="1"/>
      <c r="B762" s="43"/>
      <c r="C762" s="1"/>
      <c r="D762" s="1"/>
      <c r="E762" s="1"/>
      <c r="F762" s="1"/>
      <c r="G762" s="1"/>
      <c r="H762" s="1"/>
      <c r="I762" s="1"/>
      <c r="J762" t="str">
        <f t="shared" si="52"/>
        <v/>
      </c>
      <c r="K762" s="20">
        <f t="shared" si="49"/>
        <v>0</v>
      </c>
      <c r="L762" s="20">
        <f t="shared" si="50"/>
        <v>0</v>
      </c>
      <c r="M762" s="21">
        <f t="shared" si="51"/>
        <v>0</v>
      </c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</row>
    <row r="763" customHeight="1" spans="1:76">
      <c r="A763" s="1"/>
      <c r="B763" s="43"/>
      <c r="C763" s="1"/>
      <c r="D763" s="1"/>
      <c r="E763" s="1"/>
      <c r="F763" s="1"/>
      <c r="G763" s="1"/>
      <c r="H763" s="1"/>
      <c r="I763" s="1"/>
      <c r="J763" t="str">
        <f t="shared" si="52"/>
        <v/>
      </c>
      <c r="K763" s="20">
        <f t="shared" si="49"/>
        <v>0</v>
      </c>
      <c r="L763" s="20">
        <f t="shared" si="50"/>
        <v>0</v>
      </c>
      <c r="M763" s="21">
        <f t="shared" si="51"/>
        <v>0</v>
      </c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</row>
    <row r="764" customHeight="1" spans="1:76">
      <c r="A764" s="1"/>
      <c r="B764" s="43"/>
      <c r="C764" s="1"/>
      <c r="D764" s="1"/>
      <c r="E764" s="1"/>
      <c r="F764" s="1"/>
      <c r="G764" s="1"/>
      <c r="H764" s="1"/>
      <c r="I764" s="1"/>
      <c r="J764" t="str">
        <f t="shared" si="52"/>
        <v/>
      </c>
      <c r="K764" s="20">
        <f t="shared" si="49"/>
        <v>0</v>
      </c>
      <c r="L764" s="20">
        <f t="shared" si="50"/>
        <v>0</v>
      </c>
      <c r="M764" s="21">
        <f t="shared" si="51"/>
        <v>0</v>
      </c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</row>
    <row r="765" customHeight="1" spans="1:76">
      <c r="A765" s="1"/>
      <c r="B765" s="43"/>
      <c r="C765" s="1"/>
      <c r="D765" s="1"/>
      <c r="E765" s="1"/>
      <c r="F765" s="1"/>
      <c r="G765" s="1"/>
      <c r="H765" s="1"/>
      <c r="I765" s="1"/>
      <c r="J765" t="str">
        <f t="shared" si="52"/>
        <v/>
      </c>
      <c r="K765" s="20">
        <f t="shared" si="49"/>
        <v>0</v>
      </c>
      <c r="L765" s="20">
        <f t="shared" si="50"/>
        <v>0</v>
      </c>
      <c r="M765" s="21">
        <f t="shared" si="51"/>
        <v>0</v>
      </c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</row>
    <row r="766" customHeight="1" spans="1:76">
      <c r="A766" s="1"/>
      <c r="B766" s="43"/>
      <c r="C766" s="1"/>
      <c r="D766" s="1"/>
      <c r="E766" s="1"/>
      <c r="F766" s="1"/>
      <c r="G766" s="1"/>
      <c r="H766" s="1"/>
      <c r="I766" s="1"/>
      <c r="J766" t="str">
        <f t="shared" si="52"/>
        <v/>
      </c>
      <c r="K766" s="20">
        <f t="shared" si="49"/>
        <v>0</v>
      </c>
      <c r="L766" s="20">
        <f t="shared" si="50"/>
        <v>0</v>
      </c>
      <c r="M766" s="21">
        <f t="shared" si="51"/>
        <v>0</v>
      </c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</row>
    <row r="767" customHeight="1" spans="1:76">
      <c r="A767" s="1"/>
      <c r="B767" s="43"/>
      <c r="C767" s="1"/>
      <c r="D767" s="1"/>
      <c r="E767" s="1"/>
      <c r="F767" s="1"/>
      <c r="G767" s="1"/>
      <c r="H767" s="1"/>
      <c r="I767" s="1"/>
      <c r="J767" t="str">
        <f t="shared" si="52"/>
        <v/>
      </c>
      <c r="K767" s="20">
        <f t="shared" si="49"/>
        <v>0</v>
      </c>
      <c r="L767" s="20">
        <f t="shared" si="50"/>
        <v>0</v>
      </c>
      <c r="M767" s="21">
        <f t="shared" si="51"/>
        <v>0</v>
      </c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</row>
    <row r="768" customHeight="1" spans="1:76">
      <c r="A768" s="1"/>
      <c r="B768" s="43"/>
      <c r="C768" s="1"/>
      <c r="D768" s="1"/>
      <c r="E768" s="1"/>
      <c r="F768" s="1"/>
      <c r="G768" s="1"/>
      <c r="H768" s="1"/>
      <c r="I768" s="1"/>
      <c r="J768" t="str">
        <f t="shared" si="52"/>
        <v/>
      </c>
      <c r="K768" s="20">
        <f t="shared" si="49"/>
        <v>0</v>
      </c>
      <c r="L768" s="20">
        <f t="shared" si="50"/>
        <v>0</v>
      </c>
      <c r="M768" s="21">
        <f t="shared" si="51"/>
        <v>0</v>
      </c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</row>
    <row r="769" customHeight="1" spans="1:76">
      <c r="A769" s="1"/>
      <c r="B769" s="43"/>
      <c r="C769" s="1"/>
      <c r="D769" s="1"/>
      <c r="E769" s="1"/>
      <c r="F769" s="1"/>
      <c r="G769" s="1"/>
      <c r="H769" s="1"/>
      <c r="I769" s="1"/>
      <c r="J769" t="str">
        <f t="shared" si="52"/>
        <v/>
      </c>
      <c r="K769" s="20">
        <f t="shared" si="49"/>
        <v>0</v>
      </c>
      <c r="L769" s="20">
        <f t="shared" si="50"/>
        <v>0</v>
      </c>
      <c r="M769" s="21">
        <f t="shared" si="51"/>
        <v>0</v>
      </c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</row>
    <row r="770" customHeight="1" spans="1:76">
      <c r="A770" s="1"/>
      <c r="B770" s="43"/>
      <c r="C770" s="1"/>
      <c r="D770" s="1"/>
      <c r="E770" s="1"/>
      <c r="F770" s="1"/>
      <c r="G770" s="1"/>
      <c r="H770" s="1"/>
      <c r="I770" s="1"/>
      <c r="J770" t="str">
        <f t="shared" si="52"/>
        <v/>
      </c>
      <c r="K770" s="20">
        <f t="shared" si="49"/>
        <v>0</v>
      </c>
      <c r="L770" s="20">
        <f t="shared" si="50"/>
        <v>0</v>
      </c>
      <c r="M770" s="21">
        <f t="shared" si="51"/>
        <v>0</v>
      </c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</row>
    <row r="771" customHeight="1" spans="1:76">
      <c r="A771" s="1"/>
      <c r="B771" s="43"/>
      <c r="C771" s="1"/>
      <c r="D771" s="1"/>
      <c r="E771" s="1"/>
      <c r="F771" s="1"/>
      <c r="G771" s="1"/>
      <c r="H771" s="1"/>
      <c r="I771" s="1"/>
      <c r="J771" t="str">
        <f t="shared" si="52"/>
        <v/>
      </c>
      <c r="K771" s="20">
        <f t="shared" si="49"/>
        <v>0</v>
      </c>
      <c r="L771" s="20">
        <f t="shared" si="50"/>
        <v>0</v>
      </c>
      <c r="M771" s="21">
        <f t="shared" si="51"/>
        <v>0</v>
      </c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</row>
    <row r="772" customHeight="1" spans="1:76">
      <c r="A772" s="1"/>
      <c r="B772" s="43"/>
      <c r="C772" s="1"/>
      <c r="D772" s="1"/>
      <c r="E772" s="1"/>
      <c r="F772" s="1"/>
      <c r="G772" s="1"/>
      <c r="H772" s="1"/>
      <c r="I772" s="1"/>
      <c r="J772" t="str">
        <f t="shared" si="52"/>
        <v/>
      </c>
      <c r="K772" s="20">
        <f t="shared" si="49"/>
        <v>0</v>
      </c>
      <c r="L772" s="20">
        <f t="shared" si="50"/>
        <v>0</v>
      </c>
      <c r="M772" s="21">
        <f t="shared" si="51"/>
        <v>0</v>
      </c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</row>
    <row r="773" customHeight="1" spans="1:76">
      <c r="A773" s="1"/>
      <c r="B773" s="43"/>
      <c r="C773" s="1"/>
      <c r="D773" s="1"/>
      <c r="E773" s="1"/>
      <c r="F773" s="1"/>
      <c r="G773" s="1"/>
      <c r="H773" s="1"/>
      <c r="I773" s="1"/>
      <c r="J773" t="str">
        <f t="shared" si="52"/>
        <v/>
      </c>
      <c r="K773" s="20">
        <f t="shared" si="49"/>
        <v>0</v>
      </c>
      <c r="L773" s="20">
        <f t="shared" si="50"/>
        <v>0</v>
      </c>
      <c r="M773" s="21">
        <f t="shared" si="51"/>
        <v>0</v>
      </c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</row>
    <row r="774" customHeight="1" spans="1:76">
      <c r="A774" s="1"/>
      <c r="B774" s="43"/>
      <c r="C774" s="1"/>
      <c r="D774" s="1"/>
      <c r="E774" s="1"/>
      <c r="F774" s="1"/>
      <c r="G774" s="1"/>
      <c r="H774" s="1"/>
      <c r="I774" s="1"/>
      <c r="J774" t="str">
        <f t="shared" si="52"/>
        <v/>
      </c>
      <c r="K774" s="20">
        <f t="shared" si="49"/>
        <v>0</v>
      </c>
      <c r="L774" s="20">
        <f t="shared" si="50"/>
        <v>0</v>
      </c>
      <c r="M774" s="21">
        <f t="shared" si="51"/>
        <v>0</v>
      </c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</row>
    <row r="775" customHeight="1" spans="1:76">
      <c r="A775" s="1"/>
      <c r="B775" s="43"/>
      <c r="C775" s="1"/>
      <c r="D775" s="1"/>
      <c r="E775" s="1"/>
      <c r="F775" s="1"/>
      <c r="G775" s="1"/>
      <c r="H775" s="1"/>
      <c r="I775" s="1"/>
      <c r="J775" t="str">
        <f t="shared" si="52"/>
        <v/>
      </c>
      <c r="K775" s="20">
        <f t="shared" si="49"/>
        <v>0</v>
      </c>
      <c r="L775" s="20">
        <f t="shared" si="50"/>
        <v>0</v>
      </c>
      <c r="M775" s="21">
        <f t="shared" si="51"/>
        <v>0</v>
      </c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</row>
    <row r="776" customHeight="1" spans="1:76">
      <c r="A776" s="1"/>
      <c r="B776" s="43"/>
      <c r="C776" s="1"/>
      <c r="D776" s="1"/>
      <c r="E776" s="1"/>
      <c r="F776" s="1"/>
      <c r="G776" s="1"/>
      <c r="H776" s="1"/>
      <c r="I776" s="1"/>
      <c r="J776" t="str">
        <f t="shared" si="52"/>
        <v/>
      </c>
      <c r="K776" s="20">
        <f t="shared" si="49"/>
        <v>0</v>
      </c>
      <c r="L776" s="20">
        <f t="shared" si="50"/>
        <v>0</v>
      </c>
      <c r="M776" s="21">
        <f t="shared" si="51"/>
        <v>0</v>
      </c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</row>
    <row r="777" customHeight="1" spans="1:76">
      <c r="A777" s="1"/>
      <c r="B777" s="43"/>
      <c r="C777" s="1"/>
      <c r="D777" s="1"/>
      <c r="E777" s="1"/>
      <c r="F777" s="1"/>
      <c r="G777" s="1"/>
      <c r="H777" s="1"/>
      <c r="I777" s="1"/>
      <c r="J777" t="str">
        <f t="shared" si="52"/>
        <v/>
      </c>
      <c r="K777" s="20">
        <f t="shared" ref="K777:K840" si="53">O777+Q777+S777+U777+W777+Y777+AA777+AC777+AE777+AG777+AI777+AK777+AM777+AO777+AQ777+AS777+AU777+AW777+AY777+BA777+BC777+BE777+BG777+BI777+BK777+BM777+BO777++BQ777+BS777+BU777+BW777</f>
        <v>0</v>
      </c>
      <c r="L777" s="20">
        <f t="shared" ref="L777:L840" si="54">P777+R777+T777+V777+X777+Z777+AB777+AD777+AF777+AH777+AJ777+AL777+AN777+AP777+AR777+AT777+AV777+AX777+AZ777+BB777+BD777+BF777+BH777+BJ777+BL777+BN777+BP777++BR777+BT777+BV777+BX777</f>
        <v>0</v>
      </c>
      <c r="M777" s="21">
        <f t="shared" si="51"/>
        <v>0</v>
      </c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</row>
    <row r="778" customHeight="1" spans="1:76">
      <c r="A778" s="1"/>
      <c r="B778" s="43"/>
      <c r="C778" s="1"/>
      <c r="D778" s="1"/>
      <c r="E778" s="1"/>
      <c r="F778" s="1"/>
      <c r="G778" s="1"/>
      <c r="H778" s="1"/>
      <c r="I778" s="1"/>
      <c r="J778" t="str">
        <f t="shared" si="52"/>
        <v/>
      </c>
      <c r="K778" s="20">
        <f t="shared" si="53"/>
        <v>0</v>
      </c>
      <c r="L778" s="20">
        <f t="shared" si="54"/>
        <v>0</v>
      </c>
      <c r="M778" s="21">
        <f t="shared" si="51"/>
        <v>0</v>
      </c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</row>
    <row r="779" customHeight="1" spans="1:76">
      <c r="A779" s="1"/>
      <c r="B779" s="43"/>
      <c r="C779" s="1"/>
      <c r="D779" s="1"/>
      <c r="E779" s="1"/>
      <c r="F779" s="1"/>
      <c r="G779" s="1"/>
      <c r="H779" s="1"/>
      <c r="I779" s="1"/>
      <c r="J779" t="str">
        <f t="shared" si="52"/>
        <v/>
      </c>
      <c r="K779" s="20">
        <f t="shared" si="53"/>
        <v>0</v>
      </c>
      <c r="L779" s="20">
        <f t="shared" si="54"/>
        <v>0</v>
      </c>
      <c r="M779" s="21">
        <f t="shared" ref="M779:M842" si="55">IFERROR(L779/K779,0)</f>
        <v>0</v>
      </c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</row>
    <row r="780" customHeight="1" spans="1:76">
      <c r="A780" s="1"/>
      <c r="B780" s="43"/>
      <c r="C780" s="1"/>
      <c r="D780" s="1"/>
      <c r="E780" s="1"/>
      <c r="F780" s="1"/>
      <c r="G780" s="1"/>
      <c r="H780" s="1"/>
      <c r="I780" s="1"/>
      <c r="J780" t="str">
        <f t="shared" si="52"/>
        <v/>
      </c>
      <c r="K780" s="20">
        <f t="shared" si="53"/>
        <v>0</v>
      </c>
      <c r="L780" s="20">
        <f t="shared" si="54"/>
        <v>0</v>
      </c>
      <c r="M780" s="21">
        <f t="shared" si="55"/>
        <v>0</v>
      </c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</row>
    <row r="781" customHeight="1" spans="1:76">
      <c r="A781" s="1"/>
      <c r="B781" s="43"/>
      <c r="C781" s="1"/>
      <c r="D781" s="1"/>
      <c r="E781" s="1"/>
      <c r="F781" s="1"/>
      <c r="G781" s="1"/>
      <c r="H781" s="1"/>
      <c r="I781" s="1"/>
      <c r="J781" t="str">
        <f t="shared" si="52"/>
        <v/>
      </c>
      <c r="K781" s="20">
        <f t="shared" si="53"/>
        <v>0</v>
      </c>
      <c r="L781" s="20">
        <f t="shared" si="54"/>
        <v>0</v>
      </c>
      <c r="M781" s="21">
        <f t="shared" si="55"/>
        <v>0</v>
      </c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</row>
    <row r="782" customHeight="1" spans="1:76">
      <c r="A782" s="1"/>
      <c r="B782" s="43"/>
      <c r="C782" s="1"/>
      <c r="D782" s="1"/>
      <c r="E782" s="1"/>
      <c r="F782" s="1"/>
      <c r="G782" s="1"/>
      <c r="H782" s="1"/>
      <c r="I782" s="1"/>
      <c r="J782" t="str">
        <f t="shared" si="52"/>
        <v/>
      </c>
      <c r="K782" s="20">
        <f t="shared" si="53"/>
        <v>0</v>
      </c>
      <c r="L782" s="20">
        <f t="shared" si="54"/>
        <v>0</v>
      </c>
      <c r="M782" s="21">
        <f t="shared" si="55"/>
        <v>0</v>
      </c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</row>
    <row r="783" customHeight="1" spans="1:76">
      <c r="A783" s="1"/>
      <c r="B783" s="43"/>
      <c r="C783" s="1"/>
      <c r="D783" s="1"/>
      <c r="E783" s="1"/>
      <c r="F783" s="1"/>
      <c r="G783" s="1"/>
      <c r="H783" s="1"/>
      <c r="I783" s="1"/>
      <c r="J783" t="str">
        <f t="shared" si="52"/>
        <v/>
      </c>
      <c r="K783" s="20">
        <f t="shared" si="53"/>
        <v>0</v>
      </c>
      <c r="L783" s="20">
        <f t="shared" si="54"/>
        <v>0</v>
      </c>
      <c r="M783" s="21">
        <f t="shared" si="55"/>
        <v>0</v>
      </c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</row>
    <row r="784" customHeight="1" spans="1:76">
      <c r="A784" s="1"/>
      <c r="B784" s="43"/>
      <c r="C784" s="1"/>
      <c r="D784" s="1"/>
      <c r="E784" s="1"/>
      <c r="F784" s="1"/>
      <c r="G784" s="1"/>
      <c r="H784" s="1"/>
      <c r="I784" s="1"/>
      <c r="J784" t="str">
        <f t="shared" si="52"/>
        <v/>
      </c>
      <c r="K784" s="20">
        <f t="shared" si="53"/>
        <v>0</v>
      </c>
      <c r="L784" s="20">
        <f t="shared" si="54"/>
        <v>0</v>
      </c>
      <c r="M784" s="21">
        <f t="shared" si="55"/>
        <v>0</v>
      </c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</row>
    <row r="785" customHeight="1" spans="1:76">
      <c r="A785" s="1"/>
      <c r="B785" s="43"/>
      <c r="C785" s="1"/>
      <c r="D785" s="1"/>
      <c r="E785" s="1"/>
      <c r="F785" s="1"/>
      <c r="G785" s="1"/>
      <c r="H785" s="1"/>
      <c r="I785" s="1"/>
      <c r="J785" t="str">
        <f t="shared" si="52"/>
        <v/>
      </c>
      <c r="K785" s="20">
        <f t="shared" si="53"/>
        <v>0</v>
      </c>
      <c r="L785" s="20">
        <f t="shared" si="54"/>
        <v>0</v>
      </c>
      <c r="M785" s="21">
        <f t="shared" si="55"/>
        <v>0</v>
      </c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</row>
    <row r="786" customHeight="1" spans="1:76">
      <c r="A786" s="1"/>
      <c r="B786" s="43"/>
      <c r="C786" s="1"/>
      <c r="D786" s="1"/>
      <c r="E786" s="1"/>
      <c r="F786" s="1"/>
      <c r="G786" s="1"/>
      <c r="H786" s="1"/>
      <c r="I786" s="1"/>
      <c r="J786" t="str">
        <f t="shared" si="52"/>
        <v/>
      </c>
      <c r="K786" s="20">
        <f t="shared" si="53"/>
        <v>0</v>
      </c>
      <c r="L786" s="20">
        <f t="shared" si="54"/>
        <v>0</v>
      </c>
      <c r="M786" s="21">
        <f t="shared" si="55"/>
        <v>0</v>
      </c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</row>
    <row r="787" customHeight="1" spans="1:76">
      <c r="A787" s="1"/>
      <c r="B787" s="43"/>
      <c r="C787" s="1"/>
      <c r="D787" s="1"/>
      <c r="E787" s="1"/>
      <c r="F787" s="1"/>
      <c r="G787" s="1"/>
      <c r="H787" s="1"/>
      <c r="I787" s="1"/>
      <c r="J787" t="str">
        <f t="shared" si="52"/>
        <v/>
      </c>
      <c r="K787" s="20">
        <f t="shared" si="53"/>
        <v>0</v>
      </c>
      <c r="L787" s="20">
        <f t="shared" si="54"/>
        <v>0</v>
      </c>
      <c r="M787" s="21">
        <f t="shared" si="55"/>
        <v>0</v>
      </c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</row>
    <row r="788" customHeight="1" spans="1:76">
      <c r="A788" s="1"/>
      <c r="B788" s="43"/>
      <c r="C788" s="1"/>
      <c r="D788" s="1"/>
      <c r="E788" s="1"/>
      <c r="F788" s="1"/>
      <c r="G788" s="1"/>
      <c r="H788" s="1"/>
      <c r="I788" s="1"/>
      <c r="J788" t="str">
        <f t="shared" si="52"/>
        <v/>
      </c>
      <c r="K788" s="20">
        <f t="shared" si="53"/>
        <v>0</v>
      </c>
      <c r="L788" s="20">
        <f t="shared" si="54"/>
        <v>0</v>
      </c>
      <c r="M788" s="21">
        <f t="shared" si="55"/>
        <v>0</v>
      </c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</row>
    <row r="789" customHeight="1" spans="1:76">
      <c r="A789" s="1"/>
      <c r="B789" s="43"/>
      <c r="C789" s="1"/>
      <c r="D789" s="1"/>
      <c r="E789" s="1"/>
      <c r="F789" s="1"/>
      <c r="G789" s="1"/>
      <c r="H789" s="1"/>
      <c r="I789" s="1"/>
      <c r="J789" t="str">
        <f t="shared" si="52"/>
        <v/>
      </c>
      <c r="K789" s="20">
        <f t="shared" si="53"/>
        <v>0</v>
      </c>
      <c r="L789" s="20">
        <f t="shared" si="54"/>
        <v>0</v>
      </c>
      <c r="M789" s="21">
        <f t="shared" si="55"/>
        <v>0</v>
      </c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</row>
    <row r="790" customHeight="1" spans="1:76">
      <c r="A790" s="1"/>
      <c r="B790" s="43"/>
      <c r="C790" s="1"/>
      <c r="D790" s="1"/>
      <c r="E790" s="1"/>
      <c r="F790" s="1"/>
      <c r="G790" s="1"/>
      <c r="H790" s="1"/>
      <c r="I790" s="1"/>
      <c r="J790" t="str">
        <f t="shared" si="52"/>
        <v/>
      </c>
      <c r="K790" s="20">
        <f t="shared" si="53"/>
        <v>0</v>
      </c>
      <c r="L790" s="20">
        <f t="shared" si="54"/>
        <v>0</v>
      </c>
      <c r="M790" s="21">
        <f t="shared" si="55"/>
        <v>0</v>
      </c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</row>
    <row r="791" customHeight="1" spans="1:76">
      <c r="A791" s="1"/>
      <c r="B791" s="43"/>
      <c r="C791" s="1"/>
      <c r="D791" s="1"/>
      <c r="E791" s="1"/>
      <c r="F791" s="1"/>
      <c r="G791" s="1"/>
      <c r="H791" s="1"/>
      <c r="I791" s="1"/>
      <c r="J791" t="str">
        <f t="shared" si="52"/>
        <v/>
      </c>
      <c r="K791" s="20">
        <f t="shared" si="53"/>
        <v>0</v>
      </c>
      <c r="L791" s="20">
        <f t="shared" si="54"/>
        <v>0</v>
      </c>
      <c r="M791" s="21">
        <f t="shared" si="55"/>
        <v>0</v>
      </c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</row>
    <row r="792" customHeight="1" spans="1:76">
      <c r="A792" s="1"/>
      <c r="B792" s="43"/>
      <c r="C792" s="1"/>
      <c r="D792" s="1"/>
      <c r="E792" s="1"/>
      <c r="F792" s="1"/>
      <c r="G792" s="1"/>
      <c r="H792" s="1"/>
      <c r="I792" s="1"/>
      <c r="J792" t="str">
        <f t="shared" si="52"/>
        <v/>
      </c>
      <c r="K792" s="20">
        <f t="shared" si="53"/>
        <v>0</v>
      </c>
      <c r="L792" s="20">
        <f t="shared" si="54"/>
        <v>0</v>
      </c>
      <c r="M792" s="21">
        <f t="shared" si="55"/>
        <v>0</v>
      </c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</row>
    <row r="793" customHeight="1" spans="1:76">
      <c r="A793" s="1"/>
      <c r="B793" s="43"/>
      <c r="C793" s="1"/>
      <c r="D793" s="1"/>
      <c r="E793" s="1"/>
      <c r="F793" s="1"/>
      <c r="G793" s="1"/>
      <c r="H793" s="1"/>
      <c r="I793" s="1"/>
      <c r="J793" t="str">
        <f t="shared" si="52"/>
        <v/>
      </c>
      <c r="K793" s="20">
        <f t="shared" si="53"/>
        <v>0</v>
      </c>
      <c r="L793" s="20">
        <f t="shared" si="54"/>
        <v>0</v>
      </c>
      <c r="M793" s="21">
        <f t="shared" si="55"/>
        <v>0</v>
      </c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</row>
    <row r="794" customHeight="1" spans="1:76">
      <c r="A794" s="1"/>
      <c r="B794" s="43"/>
      <c r="C794" s="1"/>
      <c r="D794" s="1"/>
      <c r="E794" s="1"/>
      <c r="F794" s="1"/>
      <c r="G794" s="1"/>
      <c r="H794" s="1"/>
      <c r="I794" s="1"/>
      <c r="J794" t="str">
        <f t="shared" si="52"/>
        <v/>
      </c>
      <c r="K794" s="20">
        <f t="shared" si="53"/>
        <v>0</v>
      </c>
      <c r="L794" s="20">
        <f t="shared" si="54"/>
        <v>0</v>
      </c>
      <c r="M794" s="21">
        <f t="shared" si="55"/>
        <v>0</v>
      </c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</row>
    <row r="795" customHeight="1" spans="1:76">
      <c r="A795" s="1"/>
      <c r="B795" s="43"/>
      <c r="C795" s="1"/>
      <c r="D795" s="1"/>
      <c r="E795" s="1"/>
      <c r="F795" s="1"/>
      <c r="G795" s="1"/>
      <c r="H795" s="1"/>
      <c r="I795" s="1"/>
      <c r="J795" t="str">
        <f t="shared" si="52"/>
        <v/>
      </c>
      <c r="K795" s="20">
        <f t="shared" si="53"/>
        <v>0</v>
      </c>
      <c r="L795" s="20">
        <f t="shared" si="54"/>
        <v>0</v>
      </c>
      <c r="M795" s="21">
        <f t="shared" si="55"/>
        <v>0</v>
      </c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</row>
    <row r="796" customHeight="1" spans="1:76">
      <c r="A796" s="1"/>
      <c r="B796" s="43"/>
      <c r="C796" s="1"/>
      <c r="D796" s="1"/>
      <c r="E796" s="1"/>
      <c r="F796" s="1"/>
      <c r="G796" s="1"/>
      <c r="H796" s="1"/>
      <c r="I796" s="1"/>
      <c r="J796" t="str">
        <f t="shared" si="52"/>
        <v/>
      </c>
      <c r="K796" s="20">
        <f t="shared" si="53"/>
        <v>0</v>
      </c>
      <c r="L796" s="20">
        <f t="shared" si="54"/>
        <v>0</v>
      </c>
      <c r="M796" s="21">
        <f t="shared" si="55"/>
        <v>0</v>
      </c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</row>
    <row r="797" customHeight="1" spans="1:76">
      <c r="A797" s="1"/>
      <c r="B797" s="43"/>
      <c r="C797" s="1"/>
      <c r="D797" s="1"/>
      <c r="E797" s="1"/>
      <c r="F797" s="1"/>
      <c r="G797" s="1"/>
      <c r="H797" s="1"/>
      <c r="I797" s="1"/>
      <c r="J797" t="str">
        <f t="shared" si="52"/>
        <v/>
      </c>
      <c r="K797" s="20">
        <f t="shared" si="53"/>
        <v>0</v>
      </c>
      <c r="L797" s="20">
        <f t="shared" si="54"/>
        <v>0</v>
      </c>
      <c r="M797" s="21">
        <f t="shared" si="55"/>
        <v>0</v>
      </c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</row>
    <row r="798" customHeight="1" spans="1:76">
      <c r="A798" s="1"/>
      <c r="B798" s="43"/>
      <c r="C798" s="1"/>
      <c r="D798" s="1"/>
      <c r="E798" s="1"/>
      <c r="F798" s="1"/>
      <c r="G798" s="1"/>
      <c r="H798" s="1"/>
      <c r="I798" s="1"/>
      <c r="J798" t="str">
        <f t="shared" si="52"/>
        <v/>
      </c>
      <c r="K798" s="20">
        <f t="shared" si="53"/>
        <v>0</v>
      </c>
      <c r="L798" s="20">
        <f t="shared" si="54"/>
        <v>0</v>
      </c>
      <c r="M798" s="21">
        <f t="shared" si="55"/>
        <v>0</v>
      </c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</row>
    <row r="799" customHeight="1" spans="1:76">
      <c r="A799" s="1"/>
      <c r="B799" s="43"/>
      <c r="C799" s="1"/>
      <c r="D799" s="1"/>
      <c r="E799" s="1"/>
      <c r="F799" s="1"/>
      <c r="G799" s="1"/>
      <c r="H799" s="1"/>
      <c r="I799" s="1"/>
      <c r="J799" t="str">
        <f t="shared" si="52"/>
        <v/>
      </c>
      <c r="K799" s="20">
        <f t="shared" si="53"/>
        <v>0</v>
      </c>
      <c r="L799" s="20">
        <f t="shared" si="54"/>
        <v>0</v>
      </c>
      <c r="M799" s="21">
        <f t="shared" si="55"/>
        <v>0</v>
      </c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</row>
    <row r="800" customHeight="1" spans="1:76">
      <c r="A800" s="1"/>
      <c r="B800" s="43"/>
      <c r="C800" s="1"/>
      <c r="D800" s="1"/>
      <c r="E800" s="1"/>
      <c r="F800" s="1"/>
      <c r="G800" s="1"/>
      <c r="H800" s="1"/>
      <c r="I800" s="1"/>
      <c r="J800" t="str">
        <f t="shared" si="52"/>
        <v/>
      </c>
      <c r="K800" s="20">
        <f t="shared" si="53"/>
        <v>0</v>
      </c>
      <c r="L800" s="20">
        <f t="shared" si="54"/>
        <v>0</v>
      </c>
      <c r="M800" s="21">
        <f t="shared" si="55"/>
        <v>0</v>
      </c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</row>
    <row r="801" customHeight="1" spans="1:76">
      <c r="A801" s="1"/>
      <c r="B801" s="43"/>
      <c r="C801" s="1"/>
      <c r="D801" s="1"/>
      <c r="E801" s="1"/>
      <c r="F801" s="1"/>
      <c r="G801" s="1"/>
      <c r="H801" s="1"/>
      <c r="I801" s="1"/>
      <c r="J801" t="str">
        <f t="shared" si="52"/>
        <v/>
      </c>
      <c r="K801" s="20">
        <f t="shared" si="53"/>
        <v>0</v>
      </c>
      <c r="L801" s="20">
        <f t="shared" si="54"/>
        <v>0</v>
      </c>
      <c r="M801" s="21">
        <f t="shared" si="55"/>
        <v>0</v>
      </c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</row>
    <row r="802" customHeight="1" spans="1:76">
      <c r="A802" s="1"/>
      <c r="B802" s="43"/>
      <c r="C802" s="1"/>
      <c r="D802" s="1"/>
      <c r="E802" s="1"/>
      <c r="F802" s="1"/>
      <c r="G802" s="1"/>
      <c r="H802" s="1"/>
      <c r="I802" s="1"/>
      <c r="J802" t="str">
        <f t="shared" si="52"/>
        <v/>
      </c>
      <c r="K802" s="20">
        <f t="shared" si="53"/>
        <v>0</v>
      </c>
      <c r="L802" s="20">
        <f t="shared" si="54"/>
        <v>0</v>
      </c>
      <c r="M802" s="21">
        <f t="shared" si="55"/>
        <v>0</v>
      </c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</row>
    <row r="803" customHeight="1" spans="1:76">
      <c r="A803" s="1"/>
      <c r="B803" s="43"/>
      <c r="C803" s="1"/>
      <c r="D803" s="1"/>
      <c r="E803" s="1"/>
      <c r="F803" s="1"/>
      <c r="G803" s="1"/>
      <c r="H803" s="1"/>
      <c r="I803" s="1"/>
      <c r="J803" t="str">
        <f t="shared" si="52"/>
        <v/>
      </c>
      <c r="K803" s="20">
        <f t="shared" si="53"/>
        <v>0</v>
      </c>
      <c r="L803" s="20">
        <f t="shared" si="54"/>
        <v>0</v>
      </c>
      <c r="M803" s="21">
        <f t="shared" si="55"/>
        <v>0</v>
      </c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</row>
    <row r="804" customHeight="1" spans="1:76">
      <c r="A804" s="1"/>
      <c r="B804" s="43"/>
      <c r="C804" s="1"/>
      <c r="D804" s="1"/>
      <c r="E804" s="1"/>
      <c r="F804" s="1"/>
      <c r="G804" s="1"/>
      <c r="H804" s="1"/>
      <c r="I804" s="1"/>
      <c r="J804" t="str">
        <f t="shared" ref="J804:J867" si="56">IF(K804&gt;0,IF(C804="open","plan open",IF(C804="close","plan close","")),IF(C804="open","unplan open",IF(C804="close","unplan close","")))</f>
        <v/>
      </c>
      <c r="K804" s="20">
        <f t="shared" si="53"/>
        <v>0</v>
      </c>
      <c r="L804" s="20">
        <f t="shared" si="54"/>
        <v>0</v>
      </c>
      <c r="M804" s="21">
        <f t="shared" si="55"/>
        <v>0</v>
      </c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</row>
    <row r="805" customHeight="1" spans="1:76">
      <c r="A805" s="1"/>
      <c r="B805" s="43"/>
      <c r="C805" s="1"/>
      <c r="D805" s="1"/>
      <c r="E805" s="1"/>
      <c r="F805" s="1"/>
      <c r="G805" s="1"/>
      <c r="H805" s="1"/>
      <c r="I805" s="1"/>
      <c r="J805" t="str">
        <f t="shared" si="56"/>
        <v/>
      </c>
      <c r="K805" s="20">
        <f t="shared" si="53"/>
        <v>0</v>
      </c>
      <c r="L805" s="20">
        <f t="shared" si="54"/>
        <v>0</v>
      </c>
      <c r="M805" s="21">
        <f t="shared" si="55"/>
        <v>0</v>
      </c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</row>
    <row r="806" customHeight="1" spans="1:76">
      <c r="A806" s="1"/>
      <c r="B806" s="43"/>
      <c r="C806" s="1"/>
      <c r="D806" s="1"/>
      <c r="E806" s="1"/>
      <c r="F806" s="1"/>
      <c r="G806" s="1"/>
      <c r="H806" s="1"/>
      <c r="I806" s="1"/>
      <c r="J806" t="str">
        <f t="shared" si="56"/>
        <v/>
      </c>
      <c r="K806" s="20">
        <f t="shared" si="53"/>
        <v>0</v>
      </c>
      <c r="L806" s="20">
        <f t="shared" si="54"/>
        <v>0</v>
      </c>
      <c r="M806" s="21">
        <f t="shared" si="55"/>
        <v>0</v>
      </c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</row>
    <row r="807" customHeight="1" spans="1:76">
      <c r="A807" s="1"/>
      <c r="B807" s="43"/>
      <c r="C807" s="1"/>
      <c r="D807" s="1"/>
      <c r="E807" s="1"/>
      <c r="F807" s="1"/>
      <c r="G807" s="1"/>
      <c r="H807" s="1"/>
      <c r="I807" s="1"/>
      <c r="J807" t="str">
        <f t="shared" si="56"/>
        <v/>
      </c>
      <c r="K807" s="20">
        <f t="shared" si="53"/>
        <v>0</v>
      </c>
      <c r="L807" s="20">
        <f t="shared" si="54"/>
        <v>0</v>
      </c>
      <c r="M807" s="21">
        <f t="shared" si="55"/>
        <v>0</v>
      </c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</row>
    <row r="808" customHeight="1" spans="1:76">
      <c r="A808" s="1"/>
      <c r="B808" s="43"/>
      <c r="C808" s="1"/>
      <c r="D808" s="1"/>
      <c r="E808" s="1"/>
      <c r="F808" s="1"/>
      <c r="G808" s="1"/>
      <c r="H808" s="1"/>
      <c r="I808" s="1"/>
      <c r="J808" t="str">
        <f t="shared" si="56"/>
        <v/>
      </c>
      <c r="K808" s="20">
        <f t="shared" si="53"/>
        <v>0</v>
      </c>
      <c r="L808" s="20">
        <f t="shared" si="54"/>
        <v>0</v>
      </c>
      <c r="M808" s="21">
        <f t="shared" si="55"/>
        <v>0</v>
      </c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</row>
    <row r="809" customHeight="1" spans="1:76">
      <c r="A809" s="1"/>
      <c r="B809" s="43"/>
      <c r="C809" s="1"/>
      <c r="D809" s="1"/>
      <c r="E809" s="1"/>
      <c r="F809" s="1"/>
      <c r="G809" s="1"/>
      <c r="H809" s="1"/>
      <c r="I809" s="1"/>
      <c r="J809" t="str">
        <f t="shared" si="56"/>
        <v/>
      </c>
      <c r="K809" s="20">
        <f t="shared" si="53"/>
        <v>0</v>
      </c>
      <c r="L809" s="20">
        <f t="shared" si="54"/>
        <v>0</v>
      </c>
      <c r="M809" s="21">
        <f t="shared" si="55"/>
        <v>0</v>
      </c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</row>
    <row r="810" customHeight="1" spans="1:76">
      <c r="A810" s="1"/>
      <c r="B810" s="43"/>
      <c r="C810" s="1"/>
      <c r="D810" s="1"/>
      <c r="E810" s="1"/>
      <c r="F810" s="1"/>
      <c r="G810" s="1"/>
      <c r="H810" s="1"/>
      <c r="I810" s="1"/>
      <c r="J810" t="str">
        <f t="shared" si="56"/>
        <v/>
      </c>
      <c r="K810" s="20">
        <f t="shared" si="53"/>
        <v>0</v>
      </c>
      <c r="L810" s="20">
        <f t="shared" si="54"/>
        <v>0</v>
      </c>
      <c r="M810" s="21">
        <f t="shared" si="55"/>
        <v>0</v>
      </c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</row>
    <row r="811" customHeight="1" spans="1:76">
      <c r="A811" s="1"/>
      <c r="B811" s="43"/>
      <c r="C811" s="1"/>
      <c r="D811" s="1"/>
      <c r="E811" s="1"/>
      <c r="F811" s="1"/>
      <c r="G811" s="1"/>
      <c r="H811" s="1"/>
      <c r="I811" s="1"/>
      <c r="J811" t="str">
        <f t="shared" si="56"/>
        <v/>
      </c>
      <c r="K811" s="20">
        <f t="shared" si="53"/>
        <v>0</v>
      </c>
      <c r="L811" s="20">
        <f t="shared" si="54"/>
        <v>0</v>
      </c>
      <c r="M811" s="21">
        <f t="shared" si="55"/>
        <v>0</v>
      </c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</row>
    <row r="812" customHeight="1" spans="1:76">
      <c r="A812" s="1"/>
      <c r="B812" s="43"/>
      <c r="C812" s="1"/>
      <c r="D812" s="1"/>
      <c r="E812" s="1"/>
      <c r="F812" s="1"/>
      <c r="G812" s="1"/>
      <c r="H812" s="1"/>
      <c r="I812" s="1"/>
      <c r="J812" t="str">
        <f t="shared" si="56"/>
        <v/>
      </c>
      <c r="K812" s="20">
        <f t="shared" si="53"/>
        <v>0</v>
      </c>
      <c r="L812" s="20">
        <f t="shared" si="54"/>
        <v>0</v>
      </c>
      <c r="M812" s="21">
        <f t="shared" si="55"/>
        <v>0</v>
      </c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</row>
    <row r="813" customHeight="1" spans="1:76">
      <c r="A813" s="1"/>
      <c r="B813" s="43"/>
      <c r="C813" s="1"/>
      <c r="D813" s="1"/>
      <c r="E813" s="1"/>
      <c r="F813" s="1"/>
      <c r="G813" s="1"/>
      <c r="H813" s="1"/>
      <c r="I813" s="1"/>
      <c r="J813" t="str">
        <f t="shared" si="56"/>
        <v/>
      </c>
      <c r="K813" s="20">
        <f t="shared" si="53"/>
        <v>0</v>
      </c>
      <c r="L813" s="20">
        <f t="shared" si="54"/>
        <v>0</v>
      </c>
      <c r="M813" s="21">
        <f t="shared" si="55"/>
        <v>0</v>
      </c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</row>
    <row r="814" customHeight="1" spans="1:76">
      <c r="A814" s="1"/>
      <c r="B814" s="43"/>
      <c r="C814" s="1"/>
      <c r="D814" s="1"/>
      <c r="E814" s="1"/>
      <c r="F814" s="1"/>
      <c r="G814" s="1"/>
      <c r="H814" s="1"/>
      <c r="I814" s="1"/>
      <c r="J814" t="str">
        <f t="shared" si="56"/>
        <v/>
      </c>
      <c r="K814" s="20">
        <f t="shared" si="53"/>
        <v>0</v>
      </c>
      <c r="L814" s="20">
        <f t="shared" si="54"/>
        <v>0</v>
      </c>
      <c r="M814" s="21">
        <f t="shared" si="55"/>
        <v>0</v>
      </c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</row>
    <row r="815" customHeight="1" spans="1:76">
      <c r="A815" s="1"/>
      <c r="B815" s="43"/>
      <c r="C815" s="1"/>
      <c r="D815" s="1"/>
      <c r="E815" s="1"/>
      <c r="F815" s="1"/>
      <c r="G815" s="1"/>
      <c r="H815" s="1"/>
      <c r="I815" s="1"/>
      <c r="J815" t="str">
        <f t="shared" si="56"/>
        <v/>
      </c>
      <c r="K815" s="20">
        <f t="shared" si="53"/>
        <v>0</v>
      </c>
      <c r="L815" s="20">
        <f t="shared" si="54"/>
        <v>0</v>
      </c>
      <c r="M815" s="21">
        <f t="shared" si="55"/>
        <v>0</v>
      </c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</row>
    <row r="816" customHeight="1" spans="1:76">
      <c r="A816" s="1"/>
      <c r="B816" s="43"/>
      <c r="C816" s="1"/>
      <c r="D816" s="1"/>
      <c r="E816" s="1"/>
      <c r="F816" s="1"/>
      <c r="G816" s="1"/>
      <c r="H816" s="1"/>
      <c r="I816" s="1"/>
      <c r="J816" t="str">
        <f t="shared" si="56"/>
        <v/>
      </c>
      <c r="K816" s="20">
        <f t="shared" si="53"/>
        <v>0</v>
      </c>
      <c r="L816" s="20">
        <f t="shared" si="54"/>
        <v>0</v>
      </c>
      <c r="M816" s="21">
        <f t="shared" si="55"/>
        <v>0</v>
      </c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</row>
    <row r="817" customHeight="1" spans="1:76">
      <c r="A817" s="1"/>
      <c r="B817" s="43"/>
      <c r="C817" s="1"/>
      <c r="D817" s="1"/>
      <c r="E817" s="1"/>
      <c r="F817" s="1"/>
      <c r="G817" s="1"/>
      <c r="H817" s="1"/>
      <c r="I817" s="1"/>
      <c r="J817" t="str">
        <f t="shared" si="56"/>
        <v/>
      </c>
      <c r="K817" s="20">
        <f t="shared" si="53"/>
        <v>0</v>
      </c>
      <c r="L817" s="20">
        <f t="shared" si="54"/>
        <v>0</v>
      </c>
      <c r="M817" s="21">
        <f t="shared" si="55"/>
        <v>0</v>
      </c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</row>
    <row r="818" customHeight="1" spans="1:76">
      <c r="A818" s="1"/>
      <c r="B818" s="43"/>
      <c r="C818" s="1"/>
      <c r="D818" s="1"/>
      <c r="E818" s="1"/>
      <c r="F818" s="1"/>
      <c r="G818" s="1"/>
      <c r="H818" s="1"/>
      <c r="I818" s="1"/>
      <c r="J818" t="str">
        <f t="shared" si="56"/>
        <v/>
      </c>
      <c r="K818" s="20">
        <f t="shared" si="53"/>
        <v>0</v>
      </c>
      <c r="L818" s="20">
        <f t="shared" si="54"/>
        <v>0</v>
      </c>
      <c r="M818" s="21">
        <f t="shared" si="55"/>
        <v>0</v>
      </c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</row>
    <row r="819" customHeight="1" spans="1:76">
      <c r="A819" s="1"/>
      <c r="B819" s="43"/>
      <c r="C819" s="1"/>
      <c r="D819" s="1"/>
      <c r="E819" s="1"/>
      <c r="F819" s="1"/>
      <c r="G819" s="1"/>
      <c r="H819" s="1"/>
      <c r="I819" s="1"/>
      <c r="J819" t="str">
        <f t="shared" si="56"/>
        <v/>
      </c>
      <c r="K819" s="20">
        <f t="shared" si="53"/>
        <v>0</v>
      </c>
      <c r="L819" s="20">
        <f t="shared" si="54"/>
        <v>0</v>
      </c>
      <c r="M819" s="21">
        <f t="shared" si="55"/>
        <v>0</v>
      </c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</row>
    <row r="820" customHeight="1" spans="1:76">
      <c r="A820" s="1"/>
      <c r="B820" s="43"/>
      <c r="C820" s="1"/>
      <c r="D820" s="1"/>
      <c r="E820" s="1"/>
      <c r="F820" s="1"/>
      <c r="G820" s="1"/>
      <c r="H820" s="1"/>
      <c r="I820" s="1"/>
      <c r="J820" t="str">
        <f t="shared" si="56"/>
        <v/>
      </c>
      <c r="K820" s="20">
        <f t="shared" si="53"/>
        <v>0</v>
      </c>
      <c r="L820" s="20">
        <f t="shared" si="54"/>
        <v>0</v>
      </c>
      <c r="M820" s="21">
        <f t="shared" si="55"/>
        <v>0</v>
      </c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</row>
    <row r="821" customHeight="1" spans="1:76">
      <c r="A821" s="1"/>
      <c r="B821" s="43"/>
      <c r="C821" s="1"/>
      <c r="D821" s="1"/>
      <c r="E821" s="1"/>
      <c r="F821" s="1"/>
      <c r="G821" s="1"/>
      <c r="H821" s="1"/>
      <c r="I821" s="1"/>
      <c r="J821" t="str">
        <f t="shared" si="56"/>
        <v/>
      </c>
      <c r="K821" s="20">
        <f t="shared" si="53"/>
        <v>0</v>
      </c>
      <c r="L821" s="20">
        <f t="shared" si="54"/>
        <v>0</v>
      </c>
      <c r="M821" s="21">
        <f t="shared" si="55"/>
        <v>0</v>
      </c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</row>
    <row r="822" customHeight="1" spans="1:76">
      <c r="A822" s="1"/>
      <c r="B822" s="43"/>
      <c r="C822" s="1"/>
      <c r="D822" s="1"/>
      <c r="E822" s="1"/>
      <c r="F822" s="1"/>
      <c r="G822" s="1"/>
      <c r="H822" s="1"/>
      <c r="I822" s="1"/>
      <c r="J822" t="str">
        <f t="shared" si="56"/>
        <v/>
      </c>
      <c r="K822" s="20">
        <f t="shared" si="53"/>
        <v>0</v>
      </c>
      <c r="L822" s="20">
        <f t="shared" si="54"/>
        <v>0</v>
      </c>
      <c r="M822" s="21">
        <f t="shared" si="55"/>
        <v>0</v>
      </c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</row>
    <row r="823" customHeight="1" spans="1:76">
      <c r="A823" s="1"/>
      <c r="B823" s="43"/>
      <c r="C823" s="1"/>
      <c r="D823" s="1"/>
      <c r="E823" s="1"/>
      <c r="F823" s="1"/>
      <c r="G823" s="1"/>
      <c r="H823" s="1"/>
      <c r="I823" s="1"/>
      <c r="J823" t="str">
        <f t="shared" si="56"/>
        <v/>
      </c>
      <c r="K823" s="20">
        <f t="shared" si="53"/>
        <v>0</v>
      </c>
      <c r="L823" s="20">
        <f t="shared" si="54"/>
        <v>0</v>
      </c>
      <c r="M823" s="21">
        <f t="shared" si="55"/>
        <v>0</v>
      </c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</row>
    <row r="824" customHeight="1" spans="1:76">
      <c r="A824" s="1"/>
      <c r="B824" s="43"/>
      <c r="C824" s="1"/>
      <c r="D824" s="1"/>
      <c r="E824" s="1"/>
      <c r="F824" s="1"/>
      <c r="G824" s="1"/>
      <c r="H824" s="1"/>
      <c r="I824" s="1"/>
      <c r="J824" t="str">
        <f t="shared" si="56"/>
        <v/>
      </c>
      <c r="K824" s="20">
        <f t="shared" si="53"/>
        <v>0</v>
      </c>
      <c r="L824" s="20">
        <f t="shared" si="54"/>
        <v>0</v>
      </c>
      <c r="M824" s="21">
        <f t="shared" si="55"/>
        <v>0</v>
      </c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</row>
    <row r="825" customHeight="1" spans="1:76">
      <c r="A825" s="1"/>
      <c r="B825" s="43"/>
      <c r="C825" s="1"/>
      <c r="D825" s="1"/>
      <c r="E825" s="1"/>
      <c r="F825" s="1"/>
      <c r="G825" s="1"/>
      <c r="H825" s="1"/>
      <c r="I825" s="1"/>
      <c r="J825" t="str">
        <f t="shared" si="56"/>
        <v/>
      </c>
      <c r="K825" s="20">
        <f t="shared" si="53"/>
        <v>0</v>
      </c>
      <c r="L825" s="20">
        <f t="shared" si="54"/>
        <v>0</v>
      </c>
      <c r="M825" s="21">
        <f t="shared" si="55"/>
        <v>0</v>
      </c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</row>
    <row r="826" customHeight="1" spans="1:76">
      <c r="A826" s="1"/>
      <c r="B826" s="43"/>
      <c r="C826" s="1"/>
      <c r="D826" s="1"/>
      <c r="E826" s="1"/>
      <c r="F826" s="1"/>
      <c r="G826" s="1"/>
      <c r="H826" s="1"/>
      <c r="I826" s="1"/>
      <c r="J826" t="str">
        <f t="shared" si="56"/>
        <v/>
      </c>
      <c r="K826" s="20">
        <f t="shared" si="53"/>
        <v>0</v>
      </c>
      <c r="L826" s="20">
        <f t="shared" si="54"/>
        <v>0</v>
      </c>
      <c r="M826" s="21">
        <f t="shared" si="55"/>
        <v>0</v>
      </c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</row>
    <row r="827" customHeight="1" spans="1:76">
      <c r="A827" s="1"/>
      <c r="B827" s="43"/>
      <c r="C827" s="1"/>
      <c r="D827" s="1"/>
      <c r="E827" s="1"/>
      <c r="F827" s="1"/>
      <c r="G827" s="1"/>
      <c r="H827" s="1"/>
      <c r="I827" s="1"/>
      <c r="J827" t="str">
        <f t="shared" si="56"/>
        <v/>
      </c>
      <c r="K827" s="20">
        <f t="shared" si="53"/>
        <v>0</v>
      </c>
      <c r="L827" s="20">
        <f t="shared" si="54"/>
        <v>0</v>
      </c>
      <c r="M827" s="21">
        <f t="shared" si="55"/>
        <v>0</v>
      </c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</row>
    <row r="828" customHeight="1" spans="1:76">
      <c r="A828" s="1"/>
      <c r="B828" s="43"/>
      <c r="C828" s="1"/>
      <c r="D828" s="1"/>
      <c r="E828" s="1"/>
      <c r="F828" s="1"/>
      <c r="G828" s="1"/>
      <c r="H828" s="1"/>
      <c r="I828" s="1"/>
      <c r="J828" t="str">
        <f t="shared" si="56"/>
        <v/>
      </c>
      <c r="K828" s="20">
        <f t="shared" si="53"/>
        <v>0</v>
      </c>
      <c r="L828" s="20">
        <f t="shared" si="54"/>
        <v>0</v>
      </c>
      <c r="M828" s="21">
        <f t="shared" si="55"/>
        <v>0</v>
      </c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</row>
    <row r="829" customHeight="1" spans="1:76">
      <c r="A829" s="1"/>
      <c r="B829" s="43"/>
      <c r="C829" s="1"/>
      <c r="D829" s="1"/>
      <c r="E829" s="1"/>
      <c r="F829" s="1"/>
      <c r="G829" s="1"/>
      <c r="H829" s="1"/>
      <c r="I829" s="1"/>
      <c r="J829" t="str">
        <f t="shared" si="56"/>
        <v/>
      </c>
      <c r="K829" s="20">
        <f t="shared" si="53"/>
        <v>0</v>
      </c>
      <c r="L829" s="20">
        <f t="shared" si="54"/>
        <v>0</v>
      </c>
      <c r="M829" s="21">
        <f t="shared" si="55"/>
        <v>0</v>
      </c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</row>
    <row r="830" customHeight="1" spans="1:76">
      <c r="A830" s="1"/>
      <c r="B830" s="43"/>
      <c r="C830" s="1"/>
      <c r="D830" s="1"/>
      <c r="E830" s="1"/>
      <c r="F830" s="1"/>
      <c r="G830" s="1"/>
      <c r="H830" s="1"/>
      <c r="I830" s="1"/>
      <c r="J830" t="str">
        <f t="shared" si="56"/>
        <v/>
      </c>
      <c r="K830" s="20">
        <f t="shared" si="53"/>
        <v>0</v>
      </c>
      <c r="L830" s="20">
        <f t="shared" si="54"/>
        <v>0</v>
      </c>
      <c r="M830" s="21">
        <f t="shared" si="55"/>
        <v>0</v>
      </c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</row>
    <row r="831" customHeight="1" spans="1:76">
      <c r="A831" s="1"/>
      <c r="B831" s="43"/>
      <c r="C831" s="1"/>
      <c r="D831" s="1"/>
      <c r="E831" s="1"/>
      <c r="F831" s="1"/>
      <c r="G831" s="1"/>
      <c r="H831" s="1"/>
      <c r="I831" s="1"/>
      <c r="J831" t="str">
        <f t="shared" si="56"/>
        <v/>
      </c>
      <c r="K831" s="20">
        <f t="shared" si="53"/>
        <v>0</v>
      </c>
      <c r="L831" s="20">
        <f t="shared" si="54"/>
        <v>0</v>
      </c>
      <c r="M831" s="21">
        <f t="shared" si="55"/>
        <v>0</v>
      </c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</row>
    <row r="832" customHeight="1" spans="1:76">
      <c r="A832" s="1"/>
      <c r="B832" s="43"/>
      <c r="C832" s="1"/>
      <c r="D832" s="1"/>
      <c r="E832" s="1"/>
      <c r="F832" s="1"/>
      <c r="G832" s="1"/>
      <c r="H832" s="1"/>
      <c r="I832" s="1"/>
      <c r="J832" t="str">
        <f t="shared" si="56"/>
        <v/>
      </c>
      <c r="K832" s="20">
        <f t="shared" si="53"/>
        <v>0</v>
      </c>
      <c r="L832" s="20">
        <f t="shared" si="54"/>
        <v>0</v>
      </c>
      <c r="M832" s="21">
        <f t="shared" si="55"/>
        <v>0</v>
      </c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</row>
    <row r="833" customHeight="1" spans="1:76">
      <c r="A833" s="1"/>
      <c r="B833" s="43"/>
      <c r="C833" s="1"/>
      <c r="D833" s="1"/>
      <c r="E833" s="1"/>
      <c r="F833" s="1"/>
      <c r="G833" s="1"/>
      <c r="H833" s="1"/>
      <c r="I833" s="1"/>
      <c r="J833" t="str">
        <f t="shared" si="56"/>
        <v/>
      </c>
      <c r="K833" s="20">
        <f t="shared" si="53"/>
        <v>0</v>
      </c>
      <c r="L833" s="20">
        <f t="shared" si="54"/>
        <v>0</v>
      </c>
      <c r="M833" s="21">
        <f t="shared" si="55"/>
        <v>0</v>
      </c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</row>
    <row r="834" customHeight="1" spans="1:76">
      <c r="A834" s="1"/>
      <c r="B834" s="43"/>
      <c r="C834" s="1"/>
      <c r="D834" s="1"/>
      <c r="E834" s="1"/>
      <c r="F834" s="1"/>
      <c r="G834" s="1"/>
      <c r="H834" s="1"/>
      <c r="I834" s="1"/>
      <c r="J834" t="str">
        <f t="shared" si="56"/>
        <v/>
      </c>
      <c r="K834" s="20">
        <f t="shared" si="53"/>
        <v>0</v>
      </c>
      <c r="L834" s="20">
        <f t="shared" si="54"/>
        <v>0</v>
      </c>
      <c r="M834" s="21">
        <f t="shared" si="55"/>
        <v>0</v>
      </c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</row>
    <row r="835" customHeight="1" spans="1:76">
      <c r="A835" s="1"/>
      <c r="B835" s="43"/>
      <c r="C835" s="1"/>
      <c r="D835" s="1"/>
      <c r="E835" s="1"/>
      <c r="F835" s="1"/>
      <c r="G835" s="1"/>
      <c r="H835" s="1"/>
      <c r="I835" s="1"/>
      <c r="J835" t="str">
        <f t="shared" si="56"/>
        <v/>
      </c>
      <c r="K835" s="20">
        <f t="shared" si="53"/>
        <v>0</v>
      </c>
      <c r="L835" s="20">
        <f t="shared" si="54"/>
        <v>0</v>
      </c>
      <c r="M835" s="21">
        <f t="shared" si="55"/>
        <v>0</v>
      </c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</row>
    <row r="836" customHeight="1" spans="1:76">
      <c r="A836" s="1"/>
      <c r="B836" s="43"/>
      <c r="C836" s="1"/>
      <c r="D836" s="1"/>
      <c r="E836" s="1"/>
      <c r="F836" s="1"/>
      <c r="G836" s="1"/>
      <c r="H836" s="1"/>
      <c r="I836" s="1"/>
      <c r="J836" t="str">
        <f t="shared" si="56"/>
        <v/>
      </c>
      <c r="K836" s="20">
        <f t="shared" si="53"/>
        <v>0</v>
      </c>
      <c r="L836" s="20">
        <f t="shared" si="54"/>
        <v>0</v>
      </c>
      <c r="M836" s="21">
        <f t="shared" si="55"/>
        <v>0</v>
      </c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</row>
    <row r="837" customHeight="1" spans="1:76">
      <c r="A837" s="1"/>
      <c r="B837" s="43"/>
      <c r="C837" s="1"/>
      <c r="D837" s="1"/>
      <c r="E837" s="1"/>
      <c r="F837" s="1"/>
      <c r="G837" s="1"/>
      <c r="H837" s="1"/>
      <c r="I837" s="1"/>
      <c r="J837" t="str">
        <f t="shared" si="56"/>
        <v/>
      </c>
      <c r="K837" s="20">
        <f t="shared" si="53"/>
        <v>0</v>
      </c>
      <c r="L837" s="20">
        <f t="shared" si="54"/>
        <v>0</v>
      </c>
      <c r="M837" s="21">
        <f t="shared" si="55"/>
        <v>0</v>
      </c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</row>
    <row r="838" customHeight="1" spans="1:76">
      <c r="A838" s="1"/>
      <c r="B838" s="43"/>
      <c r="C838" s="1"/>
      <c r="D838" s="1"/>
      <c r="E838" s="1"/>
      <c r="F838" s="1"/>
      <c r="G838" s="1"/>
      <c r="H838" s="1"/>
      <c r="I838" s="1"/>
      <c r="J838" t="str">
        <f t="shared" si="56"/>
        <v/>
      </c>
      <c r="K838" s="20">
        <f t="shared" si="53"/>
        <v>0</v>
      </c>
      <c r="L838" s="20">
        <f t="shared" si="54"/>
        <v>0</v>
      </c>
      <c r="M838" s="21">
        <f t="shared" si="55"/>
        <v>0</v>
      </c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</row>
    <row r="839" customHeight="1" spans="1:76">
      <c r="A839" s="1"/>
      <c r="B839" s="43"/>
      <c r="C839" s="1"/>
      <c r="D839" s="1"/>
      <c r="E839" s="1"/>
      <c r="F839" s="1"/>
      <c r="G839" s="1"/>
      <c r="H839" s="1"/>
      <c r="I839" s="1"/>
      <c r="J839" t="str">
        <f t="shared" si="56"/>
        <v/>
      </c>
      <c r="K839" s="20">
        <f t="shared" si="53"/>
        <v>0</v>
      </c>
      <c r="L839" s="20">
        <f t="shared" si="54"/>
        <v>0</v>
      </c>
      <c r="M839" s="21">
        <f t="shared" si="55"/>
        <v>0</v>
      </c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</row>
    <row r="840" customHeight="1" spans="1:76">
      <c r="A840" s="1"/>
      <c r="B840" s="43"/>
      <c r="C840" s="1"/>
      <c r="D840" s="1"/>
      <c r="E840" s="1"/>
      <c r="F840" s="1"/>
      <c r="G840" s="1"/>
      <c r="H840" s="1"/>
      <c r="I840" s="1"/>
      <c r="J840" t="str">
        <f t="shared" si="56"/>
        <v/>
      </c>
      <c r="K840" s="20">
        <f t="shared" si="53"/>
        <v>0</v>
      </c>
      <c r="L840" s="20">
        <f t="shared" si="54"/>
        <v>0</v>
      </c>
      <c r="M840" s="21">
        <f t="shared" si="55"/>
        <v>0</v>
      </c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</row>
    <row r="841" customHeight="1" spans="1:76">
      <c r="A841" s="1"/>
      <c r="B841" s="43"/>
      <c r="C841" s="1"/>
      <c r="D841" s="1"/>
      <c r="E841" s="1"/>
      <c r="F841" s="1"/>
      <c r="G841" s="1"/>
      <c r="H841" s="1"/>
      <c r="I841" s="1"/>
      <c r="J841" t="str">
        <f t="shared" si="56"/>
        <v/>
      </c>
      <c r="K841" s="20">
        <f t="shared" ref="K841:K904" si="57">O841+Q841+S841+U841+W841+Y841+AA841+AC841+AE841+AG841+AI841+AK841+AM841+AO841+AQ841+AS841+AU841+AW841+AY841+BA841+BC841+BE841+BG841+BI841+BK841+BM841+BO841++BQ841+BS841+BU841+BW841</f>
        <v>0</v>
      </c>
      <c r="L841" s="20">
        <f t="shared" ref="L841:L904" si="58">P841+R841+T841+V841+X841+Z841+AB841+AD841+AF841+AH841+AJ841+AL841+AN841+AP841+AR841+AT841+AV841+AX841+AZ841+BB841+BD841+BF841+BH841+BJ841+BL841+BN841+BP841++BR841+BT841+BV841+BX841</f>
        <v>0</v>
      </c>
      <c r="M841" s="21">
        <f t="shared" si="55"/>
        <v>0</v>
      </c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</row>
    <row r="842" customHeight="1" spans="1:76">
      <c r="A842" s="1"/>
      <c r="B842" s="43"/>
      <c r="C842" s="1"/>
      <c r="D842" s="1"/>
      <c r="E842" s="1"/>
      <c r="F842" s="1"/>
      <c r="G842" s="1"/>
      <c r="H842" s="1"/>
      <c r="I842" s="1"/>
      <c r="J842" t="str">
        <f t="shared" si="56"/>
        <v/>
      </c>
      <c r="K842" s="20">
        <f t="shared" si="57"/>
        <v>0</v>
      </c>
      <c r="L842" s="20">
        <f t="shared" si="58"/>
        <v>0</v>
      </c>
      <c r="M842" s="21">
        <f t="shared" si="55"/>
        <v>0</v>
      </c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</row>
    <row r="843" customHeight="1" spans="1:76">
      <c r="A843" s="1"/>
      <c r="B843" s="43"/>
      <c r="C843" s="1"/>
      <c r="D843" s="1"/>
      <c r="E843" s="1"/>
      <c r="F843" s="1"/>
      <c r="G843" s="1"/>
      <c r="H843" s="1"/>
      <c r="I843" s="1"/>
      <c r="J843" t="str">
        <f t="shared" si="56"/>
        <v/>
      </c>
      <c r="K843" s="20">
        <f t="shared" si="57"/>
        <v>0</v>
      </c>
      <c r="L843" s="20">
        <f t="shared" si="58"/>
        <v>0</v>
      </c>
      <c r="M843" s="21">
        <f t="shared" ref="M843:M906" si="59">IFERROR(L843/K843,0)</f>
        <v>0</v>
      </c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</row>
    <row r="844" customHeight="1" spans="1:76">
      <c r="A844" s="1"/>
      <c r="B844" s="43"/>
      <c r="C844" s="1"/>
      <c r="D844" s="1"/>
      <c r="E844" s="1"/>
      <c r="F844" s="1"/>
      <c r="G844" s="1"/>
      <c r="H844" s="1"/>
      <c r="I844" s="1"/>
      <c r="J844" t="str">
        <f t="shared" si="56"/>
        <v/>
      </c>
      <c r="K844" s="20">
        <f t="shared" si="57"/>
        <v>0</v>
      </c>
      <c r="L844" s="20">
        <f t="shared" si="58"/>
        <v>0</v>
      </c>
      <c r="M844" s="21">
        <f t="shared" si="59"/>
        <v>0</v>
      </c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</row>
    <row r="845" customHeight="1" spans="1:76">
      <c r="A845" s="1"/>
      <c r="B845" s="43"/>
      <c r="C845" s="1"/>
      <c r="D845" s="1"/>
      <c r="E845" s="1"/>
      <c r="F845" s="1"/>
      <c r="G845" s="1"/>
      <c r="H845" s="1"/>
      <c r="I845" s="1"/>
      <c r="J845" t="str">
        <f t="shared" si="56"/>
        <v/>
      </c>
      <c r="K845" s="20">
        <f t="shared" si="57"/>
        <v>0</v>
      </c>
      <c r="L845" s="20">
        <f t="shared" si="58"/>
        <v>0</v>
      </c>
      <c r="M845" s="21">
        <f t="shared" si="59"/>
        <v>0</v>
      </c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</row>
    <row r="846" customHeight="1" spans="1:76">
      <c r="A846" s="1"/>
      <c r="B846" s="43"/>
      <c r="C846" s="1"/>
      <c r="D846" s="1"/>
      <c r="E846" s="1"/>
      <c r="F846" s="1"/>
      <c r="G846" s="1"/>
      <c r="H846" s="1"/>
      <c r="I846" s="1"/>
      <c r="J846" t="str">
        <f t="shared" si="56"/>
        <v/>
      </c>
      <c r="K846" s="20">
        <f t="shared" si="57"/>
        <v>0</v>
      </c>
      <c r="L846" s="20">
        <f t="shared" si="58"/>
        <v>0</v>
      </c>
      <c r="M846" s="21">
        <f t="shared" si="59"/>
        <v>0</v>
      </c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</row>
    <row r="847" customHeight="1" spans="1:76">
      <c r="A847" s="1"/>
      <c r="B847" s="43"/>
      <c r="C847" s="1"/>
      <c r="D847" s="1"/>
      <c r="E847" s="1"/>
      <c r="F847" s="1"/>
      <c r="G847" s="1"/>
      <c r="H847" s="1"/>
      <c r="I847" s="1"/>
      <c r="J847" t="str">
        <f t="shared" si="56"/>
        <v/>
      </c>
      <c r="K847" s="20">
        <f t="shared" si="57"/>
        <v>0</v>
      </c>
      <c r="L847" s="20">
        <f t="shared" si="58"/>
        <v>0</v>
      </c>
      <c r="M847" s="21">
        <f t="shared" si="59"/>
        <v>0</v>
      </c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</row>
    <row r="848" customHeight="1" spans="1:76">
      <c r="A848" s="1"/>
      <c r="B848" s="43"/>
      <c r="C848" s="1"/>
      <c r="D848" s="1"/>
      <c r="E848" s="1"/>
      <c r="F848" s="1"/>
      <c r="G848" s="1"/>
      <c r="H848" s="1"/>
      <c r="I848" s="1"/>
      <c r="J848" t="str">
        <f t="shared" si="56"/>
        <v/>
      </c>
      <c r="K848" s="20">
        <f t="shared" si="57"/>
        <v>0</v>
      </c>
      <c r="L848" s="20">
        <f t="shared" si="58"/>
        <v>0</v>
      </c>
      <c r="M848" s="21">
        <f t="shared" si="59"/>
        <v>0</v>
      </c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</row>
    <row r="849" customHeight="1" spans="1:76">
      <c r="A849" s="1"/>
      <c r="B849" s="43"/>
      <c r="C849" s="1"/>
      <c r="D849" s="1"/>
      <c r="E849" s="1"/>
      <c r="F849" s="1"/>
      <c r="G849" s="1"/>
      <c r="H849" s="1"/>
      <c r="I849" s="1"/>
      <c r="J849" t="str">
        <f t="shared" si="56"/>
        <v/>
      </c>
      <c r="K849" s="20">
        <f t="shared" si="57"/>
        <v>0</v>
      </c>
      <c r="L849" s="20">
        <f t="shared" si="58"/>
        <v>0</v>
      </c>
      <c r="M849" s="21">
        <f t="shared" si="59"/>
        <v>0</v>
      </c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</row>
    <row r="850" customHeight="1" spans="1:76">
      <c r="A850" s="1"/>
      <c r="B850" s="43"/>
      <c r="C850" s="1"/>
      <c r="D850" s="1"/>
      <c r="E850" s="1"/>
      <c r="F850" s="1"/>
      <c r="G850" s="1"/>
      <c r="H850" s="1"/>
      <c r="I850" s="1"/>
      <c r="J850" t="str">
        <f t="shared" si="56"/>
        <v/>
      </c>
      <c r="K850" s="20">
        <f t="shared" si="57"/>
        <v>0</v>
      </c>
      <c r="L850" s="20">
        <f t="shared" si="58"/>
        <v>0</v>
      </c>
      <c r="M850" s="21">
        <f t="shared" si="59"/>
        <v>0</v>
      </c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</row>
    <row r="851" customHeight="1" spans="1:76">
      <c r="A851" s="1"/>
      <c r="B851" s="43"/>
      <c r="C851" s="1"/>
      <c r="D851" s="1"/>
      <c r="E851" s="1"/>
      <c r="F851" s="1"/>
      <c r="G851" s="1"/>
      <c r="H851" s="1"/>
      <c r="I851" s="1"/>
      <c r="J851" t="str">
        <f t="shared" si="56"/>
        <v/>
      </c>
      <c r="K851" s="20">
        <f t="shared" si="57"/>
        <v>0</v>
      </c>
      <c r="L851" s="20">
        <f t="shared" si="58"/>
        <v>0</v>
      </c>
      <c r="M851" s="21">
        <f t="shared" si="59"/>
        <v>0</v>
      </c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</row>
    <row r="852" customHeight="1" spans="1:76">
      <c r="A852" s="1"/>
      <c r="B852" s="43"/>
      <c r="C852" s="1"/>
      <c r="D852" s="1"/>
      <c r="E852" s="1"/>
      <c r="F852" s="1"/>
      <c r="G852" s="1"/>
      <c r="H852" s="1"/>
      <c r="I852" s="1"/>
      <c r="J852" t="str">
        <f t="shared" si="56"/>
        <v/>
      </c>
      <c r="K852" s="20">
        <f t="shared" si="57"/>
        <v>0</v>
      </c>
      <c r="L852" s="20">
        <f t="shared" si="58"/>
        <v>0</v>
      </c>
      <c r="M852" s="21">
        <f t="shared" si="59"/>
        <v>0</v>
      </c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</row>
    <row r="853" customHeight="1" spans="1:76">
      <c r="A853" s="1"/>
      <c r="B853" s="43"/>
      <c r="C853" s="1"/>
      <c r="D853" s="1"/>
      <c r="E853" s="1"/>
      <c r="F853" s="1"/>
      <c r="G853" s="1"/>
      <c r="H853" s="1"/>
      <c r="I853" s="1"/>
      <c r="J853" t="str">
        <f t="shared" si="56"/>
        <v/>
      </c>
      <c r="K853" s="20">
        <f t="shared" si="57"/>
        <v>0</v>
      </c>
      <c r="L853" s="20">
        <f t="shared" si="58"/>
        <v>0</v>
      </c>
      <c r="M853" s="21">
        <f t="shared" si="59"/>
        <v>0</v>
      </c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</row>
    <row r="854" customHeight="1" spans="1:76">
      <c r="A854" s="1"/>
      <c r="B854" s="43"/>
      <c r="C854" s="1"/>
      <c r="D854" s="1"/>
      <c r="E854" s="1"/>
      <c r="F854" s="1"/>
      <c r="G854" s="1"/>
      <c r="H854" s="1"/>
      <c r="I854" s="1"/>
      <c r="J854" t="str">
        <f t="shared" si="56"/>
        <v/>
      </c>
      <c r="K854" s="20">
        <f t="shared" si="57"/>
        <v>0</v>
      </c>
      <c r="L854" s="20">
        <f t="shared" si="58"/>
        <v>0</v>
      </c>
      <c r="M854" s="21">
        <f t="shared" si="59"/>
        <v>0</v>
      </c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</row>
    <row r="855" customHeight="1" spans="1:76">
      <c r="A855" s="1"/>
      <c r="B855" s="43"/>
      <c r="C855" s="1"/>
      <c r="D855" s="1"/>
      <c r="E855" s="1"/>
      <c r="F855" s="1"/>
      <c r="G855" s="1"/>
      <c r="H855" s="1"/>
      <c r="I855" s="1"/>
      <c r="J855" t="str">
        <f t="shared" si="56"/>
        <v/>
      </c>
      <c r="K855" s="20">
        <f t="shared" si="57"/>
        <v>0</v>
      </c>
      <c r="L855" s="20">
        <f t="shared" si="58"/>
        <v>0</v>
      </c>
      <c r="M855" s="21">
        <f t="shared" si="59"/>
        <v>0</v>
      </c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</row>
    <row r="856" customHeight="1" spans="1:76">
      <c r="A856" s="1"/>
      <c r="B856" s="43"/>
      <c r="C856" s="1"/>
      <c r="D856" s="1"/>
      <c r="E856" s="1"/>
      <c r="F856" s="1"/>
      <c r="G856" s="1"/>
      <c r="H856" s="1"/>
      <c r="I856" s="1"/>
      <c r="J856" t="str">
        <f t="shared" si="56"/>
        <v/>
      </c>
      <c r="K856" s="20">
        <f t="shared" si="57"/>
        <v>0</v>
      </c>
      <c r="L856" s="20">
        <f t="shared" si="58"/>
        <v>0</v>
      </c>
      <c r="M856" s="21">
        <f t="shared" si="59"/>
        <v>0</v>
      </c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</row>
    <row r="857" customHeight="1" spans="1:76">
      <c r="A857" s="1"/>
      <c r="B857" s="43"/>
      <c r="C857" s="1"/>
      <c r="D857" s="1"/>
      <c r="E857" s="1"/>
      <c r="F857" s="1"/>
      <c r="G857" s="1"/>
      <c r="H857" s="1"/>
      <c r="I857" s="1"/>
      <c r="J857" t="str">
        <f t="shared" si="56"/>
        <v/>
      </c>
      <c r="K857" s="20">
        <f t="shared" si="57"/>
        <v>0</v>
      </c>
      <c r="L857" s="20">
        <f t="shared" si="58"/>
        <v>0</v>
      </c>
      <c r="M857" s="21">
        <f t="shared" si="59"/>
        <v>0</v>
      </c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</row>
    <row r="858" customHeight="1" spans="1:76">
      <c r="A858" s="1"/>
      <c r="B858" s="43"/>
      <c r="C858" s="1"/>
      <c r="D858" s="1"/>
      <c r="E858" s="1"/>
      <c r="F858" s="1"/>
      <c r="G858" s="1"/>
      <c r="H858" s="1"/>
      <c r="I858" s="1"/>
      <c r="J858" t="str">
        <f t="shared" si="56"/>
        <v/>
      </c>
      <c r="K858" s="20">
        <f t="shared" si="57"/>
        <v>0</v>
      </c>
      <c r="L858" s="20">
        <f t="shared" si="58"/>
        <v>0</v>
      </c>
      <c r="M858" s="21">
        <f t="shared" si="59"/>
        <v>0</v>
      </c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</row>
    <row r="859" customHeight="1" spans="1:76">
      <c r="A859" s="1"/>
      <c r="B859" s="43"/>
      <c r="C859" s="1"/>
      <c r="D859" s="1"/>
      <c r="E859" s="1"/>
      <c r="F859" s="1"/>
      <c r="G859" s="1"/>
      <c r="H859" s="1"/>
      <c r="I859" s="1"/>
      <c r="J859" t="str">
        <f t="shared" si="56"/>
        <v/>
      </c>
      <c r="K859" s="20">
        <f t="shared" si="57"/>
        <v>0</v>
      </c>
      <c r="L859" s="20">
        <f t="shared" si="58"/>
        <v>0</v>
      </c>
      <c r="M859" s="21">
        <f t="shared" si="59"/>
        <v>0</v>
      </c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</row>
    <row r="860" customHeight="1" spans="1:76">
      <c r="A860" s="1"/>
      <c r="B860" s="43"/>
      <c r="C860" s="1"/>
      <c r="D860" s="1"/>
      <c r="E860" s="1"/>
      <c r="F860" s="1"/>
      <c r="G860" s="1"/>
      <c r="H860" s="1"/>
      <c r="I860" s="1"/>
      <c r="J860" t="str">
        <f t="shared" si="56"/>
        <v/>
      </c>
      <c r="K860" s="20">
        <f t="shared" si="57"/>
        <v>0</v>
      </c>
      <c r="L860" s="20">
        <f t="shared" si="58"/>
        <v>0</v>
      </c>
      <c r="M860" s="21">
        <f t="shared" si="59"/>
        <v>0</v>
      </c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</row>
    <row r="861" customHeight="1" spans="1:76">
      <c r="A861" s="1"/>
      <c r="B861" s="43"/>
      <c r="C861" s="1"/>
      <c r="D861" s="1"/>
      <c r="E861" s="1"/>
      <c r="F861" s="1"/>
      <c r="G861" s="1"/>
      <c r="H861" s="1"/>
      <c r="I861" s="1"/>
      <c r="J861" t="str">
        <f t="shared" si="56"/>
        <v/>
      </c>
      <c r="K861" s="20">
        <f t="shared" si="57"/>
        <v>0</v>
      </c>
      <c r="L861" s="20">
        <f t="shared" si="58"/>
        <v>0</v>
      </c>
      <c r="M861" s="21">
        <f t="shared" si="59"/>
        <v>0</v>
      </c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</row>
    <row r="862" customHeight="1" spans="1:76">
      <c r="A862" s="1"/>
      <c r="B862" s="43"/>
      <c r="C862" s="1"/>
      <c r="D862" s="1"/>
      <c r="E862" s="1"/>
      <c r="F862" s="1"/>
      <c r="G862" s="1"/>
      <c r="H862" s="1"/>
      <c r="I862" s="1"/>
      <c r="J862" t="str">
        <f t="shared" si="56"/>
        <v/>
      </c>
      <c r="K862" s="20">
        <f t="shared" si="57"/>
        <v>0</v>
      </c>
      <c r="L862" s="20">
        <f t="shared" si="58"/>
        <v>0</v>
      </c>
      <c r="M862" s="21">
        <f t="shared" si="59"/>
        <v>0</v>
      </c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</row>
    <row r="863" customHeight="1" spans="1:76">
      <c r="A863" s="1"/>
      <c r="B863" s="43"/>
      <c r="C863" s="1"/>
      <c r="D863" s="1"/>
      <c r="E863" s="1"/>
      <c r="F863" s="1"/>
      <c r="G863" s="1"/>
      <c r="H863" s="1"/>
      <c r="I863" s="1"/>
      <c r="J863" t="str">
        <f t="shared" si="56"/>
        <v/>
      </c>
      <c r="K863" s="20">
        <f t="shared" si="57"/>
        <v>0</v>
      </c>
      <c r="L863" s="20">
        <f t="shared" si="58"/>
        <v>0</v>
      </c>
      <c r="M863" s="21">
        <f t="shared" si="59"/>
        <v>0</v>
      </c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</row>
    <row r="864" customHeight="1" spans="1:76">
      <c r="A864" s="1"/>
      <c r="B864" s="43"/>
      <c r="C864" s="1"/>
      <c r="D864" s="1"/>
      <c r="E864" s="1"/>
      <c r="F864" s="1"/>
      <c r="G864" s="1"/>
      <c r="H864" s="1"/>
      <c r="I864" s="1"/>
      <c r="J864" t="str">
        <f t="shared" si="56"/>
        <v/>
      </c>
      <c r="K864" s="20">
        <f t="shared" si="57"/>
        <v>0</v>
      </c>
      <c r="L864" s="20">
        <f t="shared" si="58"/>
        <v>0</v>
      </c>
      <c r="M864" s="21">
        <f t="shared" si="59"/>
        <v>0</v>
      </c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</row>
    <row r="865" customHeight="1" spans="1:76">
      <c r="A865" s="1"/>
      <c r="B865" s="43"/>
      <c r="C865" s="1"/>
      <c r="D865" s="1"/>
      <c r="E865" s="1"/>
      <c r="F865" s="1"/>
      <c r="G865" s="1"/>
      <c r="H865" s="1"/>
      <c r="I865" s="1"/>
      <c r="J865" t="str">
        <f t="shared" si="56"/>
        <v/>
      </c>
      <c r="K865" s="20">
        <f t="shared" si="57"/>
        <v>0</v>
      </c>
      <c r="L865" s="20">
        <f t="shared" si="58"/>
        <v>0</v>
      </c>
      <c r="M865" s="21">
        <f t="shared" si="59"/>
        <v>0</v>
      </c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</row>
    <row r="866" customHeight="1" spans="1:76">
      <c r="A866" s="1"/>
      <c r="B866" s="43"/>
      <c r="C866" s="1"/>
      <c r="D866" s="1"/>
      <c r="E866" s="1"/>
      <c r="F866" s="1"/>
      <c r="G866" s="1"/>
      <c r="H866" s="1"/>
      <c r="I866" s="1"/>
      <c r="J866" t="str">
        <f t="shared" si="56"/>
        <v/>
      </c>
      <c r="K866" s="20">
        <f t="shared" si="57"/>
        <v>0</v>
      </c>
      <c r="L866" s="20">
        <f t="shared" si="58"/>
        <v>0</v>
      </c>
      <c r="M866" s="21">
        <f t="shared" si="59"/>
        <v>0</v>
      </c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</row>
    <row r="867" customHeight="1" spans="1:76">
      <c r="A867" s="1"/>
      <c r="B867" s="43"/>
      <c r="C867" s="1"/>
      <c r="D867" s="1"/>
      <c r="E867" s="1"/>
      <c r="F867" s="1"/>
      <c r="G867" s="1"/>
      <c r="H867" s="1"/>
      <c r="I867" s="1"/>
      <c r="J867" t="str">
        <f t="shared" si="56"/>
        <v/>
      </c>
      <c r="K867" s="20">
        <f t="shared" si="57"/>
        <v>0</v>
      </c>
      <c r="L867" s="20">
        <f t="shared" si="58"/>
        <v>0</v>
      </c>
      <c r="M867" s="21">
        <f t="shared" si="59"/>
        <v>0</v>
      </c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</row>
    <row r="868" customHeight="1" spans="1:76">
      <c r="A868" s="1"/>
      <c r="B868" s="43"/>
      <c r="C868" s="1"/>
      <c r="D868" s="1"/>
      <c r="E868" s="1"/>
      <c r="F868" s="1"/>
      <c r="G868" s="1"/>
      <c r="H868" s="1"/>
      <c r="I868" s="1"/>
      <c r="J868" t="str">
        <f t="shared" ref="J868:J880" si="60">IF(K868&gt;0,IF(C868="open","plan open",IF(C868="close","plan close","")),IF(C868="open","unplan open",IF(C868="close","unplan close","")))</f>
        <v/>
      </c>
      <c r="K868" s="20">
        <f t="shared" si="57"/>
        <v>0</v>
      </c>
      <c r="L868" s="20">
        <f t="shared" si="58"/>
        <v>0</v>
      </c>
      <c r="M868" s="21">
        <f t="shared" si="59"/>
        <v>0</v>
      </c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</row>
    <row r="869" customHeight="1" spans="1:76">
      <c r="A869" s="1"/>
      <c r="B869" s="43"/>
      <c r="C869" s="1"/>
      <c r="D869" s="1"/>
      <c r="E869" s="1"/>
      <c r="F869" s="1"/>
      <c r="G869" s="1"/>
      <c r="H869" s="1"/>
      <c r="I869" s="1"/>
      <c r="J869" t="str">
        <f t="shared" si="60"/>
        <v/>
      </c>
      <c r="K869" s="20">
        <f t="shared" si="57"/>
        <v>0</v>
      </c>
      <c r="L869" s="20">
        <f t="shared" si="58"/>
        <v>0</v>
      </c>
      <c r="M869" s="21">
        <f t="shared" si="59"/>
        <v>0</v>
      </c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</row>
    <row r="870" customHeight="1" spans="1:76">
      <c r="A870" s="1"/>
      <c r="B870" s="43"/>
      <c r="C870" s="1"/>
      <c r="D870" s="1"/>
      <c r="E870" s="1"/>
      <c r="F870" s="1"/>
      <c r="G870" s="1"/>
      <c r="H870" s="1"/>
      <c r="I870" s="1"/>
      <c r="J870" t="str">
        <f t="shared" si="60"/>
        <v/>
      </c>
      <c r="K870" s="20">
        <f t="shared" si="57"/>
        <v>0</v>
      </c>
      <c r="L870" s="20">
        <f t="shared" si="58"/>
        <v>0</v>
      </c>
      <c r="M870" s="21">
        <f t="shared" si="59"/>
        <v>0</v>
      </c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</row>
    <row r="871" customHeight="1" spans="1:76">
      <c r="A871" s="1"/>
      <c r="B871" s="43"/>
      <c r="C871" s="1"/>
      <c r="D871" s="1"/>
      <c r="E871" s="1"/>
      <c r="F871" s="1"/>
      <c r="G871" s="1"/>
      <c r="H871" s="1"/>
      <c r="I871" s="1"/>
      <c r="J871" t="str">
        <f t="shared" si="60"/>
        <v/>
      </c>
      <c r="K871" s="20">
        <f t="shared" si="57"/>
        <v>0</v>
      </c>
      <c r="L871" s="20">
        <f t="shared" si="58"/>
        <v>0</v>
      </c>
      <c r="M871" s="21">
        <f t="shared" si="59"/>
        <v>0</v>
      </c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</row>
    <row r="872" customHeight="1" spans="1:76">
      <c r="A872" s="1"/>
      <c r="B872" s="43"/>
      <c r="C872" s="1"/>
      <c r="D872" s="1"/>
      <c r="E872" s="1"/>
      <c r="F872" s="1"/>
      <c r="G872" s="1"/>
      <c r="H872" s="1"/>
      <c r="I872" s="1"/>
      <c r="J872" t="str">
        <f t="shared" si="60"/>
        <v/>
      </c>
      <c r="K872" s="20">
        <f t="shared" si="57"/>
        <v>0</v>
      </c>
      <c r="L872" s="20">
        <f t="shared" si="58"/>
        <v>0</v>
      </c>
      <c r="M872" s="21">
        <f t="shared" si="59"/>
        <v>0</v>
      </c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</row>
    <row r="873" customHeight="1" spans="1:76">
      <c r="A873" s="1"/>
      <c r="B873" s="43"/>
      <c r="C873" s="1"/>
      <c r="D873" s="1"/>
      <c r="E873" s="1"/>
      <c r="F873" s="1"/>
      <c r="G873" s="1"/>
      <c r="H873" s="1"/>
      <c r="I873" s="1"/>
      <c r="J873" t="str">
        <f t="shared" si="60"/>
        <v/>
      </c>
      <c r="K873" s="20">
        <f t="shared" si="57"/>
        <v>0</v>
      </c>
      <c r="L873" s="20">
        <f t="shared" si="58"/>
        <v>0</v>
      </c>
      <c r="M873" s="21">
        <f t="shared" si="59"/>
        <v>0</v>
      </c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</row>
    <row r="874" customHeight="1" spans="1:76">
      <c r="A874" s="1"/>
      <c r="B874" s="43"/>
      <c r="C874" s="1"/>
      <c r="D874" s="1"/>
      <c r="E874" s="1"/>
      <c r="F874" s="1"/>
      <c r="G874" s="1"/>
      <c r="H874" s="1"/>
      <c r="I874" s="1"/>
      <c r="J874" t="str">
        <f t="shared" si="60"/>
        <v/>
      </c>
      <c r="K874" s="20">
        <f t="shared" si="57"/>
        <v>0</v>
      </c>
      <c r="L874" s="20">
        <f t="shared" si="58"/>
        <v>0</v>
      </c>
      <c r="M874" s="21">
        <f t="shared" si="59"/>
        <v>0</v>
      </c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</row>
    <row r="875" customHeight="1" spans="1:76">
      <c r="A875" s="1"/>
      <c r="B875" s="43"/>
      <c r="C875" s="1"/>
      <c r="D875" s="1"/>
      <c r="E875" s="1"/>
      <c r="F875" s="1"/>
      <c r="G875" s="1"/>
      <c r="H875" s="1"/>
      <c r="I875" s="1"/>
      <c r="J875" t="str">
        <f t="shared" si="60"/>
        <v/>
      </c>
      <c r="K875" s="20">
        <f t="shared" si="57"/>
        <v>0</v>
      </c>
      <c r="L875" s="20">
        <f t="shared" si="58"/>
        <v>0</v>
      </c>
      <c r="M875" s="21">
        <f t="shared" si="59"/>
        <v>0</v>
      </c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</row>
    <row r="876" customHeight="1" spans="1:76">
      <c r="A876" s="1"/>
      <c r="B876" s="43"/>
      <c r="C876" s="1"/>
      <c r="D876" s="1"/>
      <c r="E876" s="1"/>
      <c r="F876" s="1"/>
      <c r="G876" s="1"/>
      <c r="H876" s="1"/>
      <c r="I876" s="1"/>
      <c r="J876" t="str">
        <f t="shared" si="60"/>
        <v/>
      </c>
      <c r="K876" s="20">
        <f t="shared" si="57"/>
        <v>0</v>
      </c>
      <c r="L876" s="20">
        <f t="shared" si="58"/>
        <v>0</v>
      </c>
      <c r="M876" s="21">
        <f t="shared" si="59"/>
        <v>0</v>
      </c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</row>
    <row r="877" customHeight="1" spans="1:76">
      <c r="A877" s="1"/>
      <c r="B877" s="43"/>
      <c r="C877" s="1"/>
      <c r="D877" s="1"/>
      <c r="E877" s="1"/>
      <c r="F877" s="1"/>
      <c r="G877" s="1"/>
      <c r="H877" s="1"/>
      <c r="I877" s="1"/>
      <c r="J877" t="str">
        <f t="shared" si="60"/>
        <v/>
      </c>
      <c r="K877" s="20">
        <f t="shared" si="57"/>
        <v>0</v>
      </c>
      <c r="L877" s="20">
        <f t="shared" si="58"/>
        <v>0</v>
      </c>
      <c r="M877" s="21">
        <f t="shared" si="59"/>
        <v>0</v>
      </c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</row>
    <row r="878" customHeight="1" spans="1:76">
      <c r="A878" s="1"/>
      <c r="B878" s="43"/>
      <c r="C878" s="1"/>
      <c r="D878" s="1"/>
      <c r="E878" s="1"/>
      <c r="F878" s="1"/>
      <c r="G878" s="1"/>
      <c r="H878" s="1"/>
      <c r="I878" s="1"/>
      <c r="J878" t="str">
        <f t="shared" si="60"/>
        <v/>
      </c>
      <c r="K878" s="20">
        <f t="shared" si="57"/>
        <v>0</v>
      </c>
      <c r="L878" s="20">
        <f t="shared" si="58"/>
        <v>0</v>
      </c>
      <c r="M878" s="21">
        <f t="shared" si="59"/>
        <v>0</v>
      </c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</row>
    <row r="879" customHeight="1" spans="1:76">
      <c r="A879" s="1"/>
      <c r="B879" s="43"/>
      <c r="C879" s="1"/>
      <c r="D879" s="1"/>
      <c r="E879" s="1"/>
      <c r="F879" s="1"/>
      <c r="G879" s="1"/>
      <c r="H879" s="1"/>
      <c r="I879" s="1"/>
      <c r="J879" t="str">
        <f t="shared" si="60"/>
        <v/>
      </c>
      <c r="K879" s="20">
        <f t="shared" si="57"/>
        <v>0</v>
      </c>
      <c r="L879" s="20">
        <f t="shared" si="58"/>
        <v>0</v>
      </c>
      <c r="M879" s="21">
        <f t="shared" si="59"/>
        <v>0</v>
      </c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</row>
    <row r="880" customHeight="1" spans="1:76">
      <c r="A880" s="1"/>
      <c r="B880" s="43"/>
      <c r="C880" s="1"/>
      <c r="D880" s="1"/>
      <c r="E880" s="1"/>
      <c r="F880" s="1"/>
      <c r="G880" s="1"/>
      <c r="H880" s="1"/>
      <c r="I880" s="1"/>
      <c r="J880" t="str">
        <f t="shared" si="60"/>
        <v/>
      </c>
      <c r="K880" s="20">
        <f t="shared" si="57"/>
        <v>0</v>
      </c>
      <c r="L880" s="20">
        <f t="shared" si="58"/>
        <v>0</v>
      </c>
      <c r="M880" s="21">
        <f t="shared" si="59"/>
        <v>0</v>
      </c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</row>
    <row r="881" customHeight="1" spans="1:76">
      <c r="A881" s="1"/>
      <c r="B881" s="43"/>
      <c r="C881" s="1"/>
      <c r="D881" s="1"/>
      <c r="E881" s="1"/>
      <c r="F881" s="1"/>
      <c r="G881" s="1"/>
      <c r="H881" s="1"/>
      <c r="I881" s="1"/>
      <c r="J881" t="s">
        <v>35</v>
      </c>
      <c r="K881" s="20">
        <f t="shared" si="57"/>
        <v>0</v>
      </c>
      <c r="L881" s="20">
        <f t="shared" si="58"/>
        <v>0</v>
      </c>
      <c r="M881" s="21">
        <f t="shared" si="59"/>
        <v>0</v>
      </c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</row>
    <row r="882" customHeight="1" spans="1:76">
      <c r="A882" s="1"/>
      <c r="B882" s="43"/>
      <c r="C882" s="1"/>
      <c r="D882" s="1"/>
      <c r="E882" s="1"/>
      <c r="F882" s="1"/>
      <c r="G882" s="1"/>
      <c r="H882" s="1"/>
      <c r="I882" s="1"/>
      <c r="J882" t="str">
        <f t="shared" ref="J882:J945" si="61">IF(K882&gt;0,IF(C882="open","plan open",IF(C882="close","plan close","")),IF(C882="open","unplan open",IF(C882="close","unplan close","")))</f>
        <v/>
      </c>
      <c r="K882" s="20">
        <f t="shared" si="57"/>
        <v>0</v>
      </c>
      <c r="L882" s="20">
        <f t="shared" si="58"/>
        <v>0</v>
      </c>
      <c r="M882" s="21">
        <f t="shared" si="59"/>
        <v>0</v>
      </c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</row>
    <row r="883" customHeight="1" spans="1:76">
      <c r="A883" s="1"/>
      <c r="B883" s="43"/>
      <c r="C883" s="1"/>
      <c r="D883" s="1"/>
      <c r="E883" s="1"/>
      <c r="F883" s="1"/>
      <c r="G883" s="1"/>
      <c r="H883" s="1"/>
      <c r="I883" s="1"/>
      <c r="J883" t="str">
        <f t="shared" si="61"/>
        <v/>
      </c>
      <c r="K883" s="20">
        <f t="shared" si="57"/>
        <v>0</v>
      </c>
      <c r="L883" s="20">
        <f t="shared" si="58"/>
        <v>0</v>
      </c>
      <c r="M883" s="21">
        <f t="shared" si="59"/>
        <v>0</v>
      </c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</row>
    <row r="884" customHeight="1" spans="1:76">
      <c r="A884" s="1"/>
      <c r="B884" s="43"/>
      <c r="C884" s="1"/>
      <c r="D884" s="1"/>
      <c r="E884" s="1"/>
      <c r="F884" s="1"/>
      <c r="G884" s="1"/>
      <c r="H884" s="1"/>
      <c r="I884" s="1"/>
      <c r="J884" t="str">
        <f t="shared" si="61"/>
        <v/>
      </c>
      <c r="K884" s="20">
        <f t="shared" si="57"/>
        <v>0</v>
      </c>
      <c r="L884" s="20">
        <f t="shared" si="58"/>
        <v>0</v>
      </c>
      <c r="M884" s="21">
        <f t="shared" si="59"/>
        <v>0</v>
      </c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</row>
    <row r="885" customHeight="1" spans="1:76">
      <c r="A885" s="1"/>
      <c r="B885" s="43"/>
      <c r="C885" s="1"/>
      <c r="D885" s="1"/>
      <c r="E885" s="1"/>
      <c r="F885" s="1"/>
      <c r="G885" s="1"/>
      <c r="H885" s="1"/>
      <c r="I885" s="1"/>
      <c r="J885" t="str">
        <f t="shared" si="61"/>
        <v/>
      </c>
      <c r="K885" s="20">
        <f t="shared" si="57"/>
        <v>0</v>
      </c>
      <c r="L885" s="20">
        <f t="shared" si="58"/>
        <v>0</v>
      </c>
      <c r="M885" s="21">
        <f t="shared" si="59"/>
        <v>0</v>
      </c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</row>
    <row r="886" customHeight="1" spans="1:76">
      <c r="A886" s="1"/>
      <c r="B886" s="43"/>
      <c r="C886" s="1"/>
      <c r="D886" s="1"/>
      <c r="E886" s="1"/>
      <c r="F886" s="1"/>
      <c r="G886" s="1"/>
      <c r="H886" s="1"/>
      <c r="I886" s="1"/>
      <c r="J886" t="str">
        <f t="shared" si="61"/>
        <v/>
      </c>
      <c r="K886" s="20">
        <f t="shared" si="57"/>
        <v>0</v>
      </c>
      <c r="L886" s="20">
        <f t="shared" si="58"/>
        <v>0</v>
      </c>
      <c r="M886" s="21">
        <f t="shared" si="59"/>
        <v>0</v>
      </c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</row>
    <row r="887" customHeight="1" spans="1:76">
      <c r="A887" s="1"/>
      <c r="B887" s="43"/>
      <c r="C887" s="1"/>
      <c r="D887" s="1"/>
      <c r="E887" s="1"/>
      <c r="F887" s="1"/>
      <c r="G887" s="1"/>
      <c r="H887" s="1"/>
      <c r="I887" s="1"/>
      <c r="J887" t="str">
        <f t="shared" si="61"/>
        <v/>
      </c>
      <c r="K887" s="20">
        <f t="shared" si="57"/>
        <v>0</v>
      </c>
      <c r="L887" s="20">
        <f t="shared" si="58"/>
        <v>0</v>
      </c>
      <c r="M887" s="21">
        <f t="shared" si="59"/>
        <v>0</v>
      </c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</row>
    <row r="888" customHeight="1" spans="1:76">
      <c r="A888" s="1"/>
      <c r="B888" s="43"/>
      <c r="C888" s="1"/>
      <c r="D888" s="1"/>
      <c r="E888" s="1"/>
      <c r="F888" s="1"/>
      <c r="G888" s="1"/>
      <c r="H888" s="1"/>
      <c r="I888" s="1"/>
      <c r="J888" t="str">
        <f t="shared" si="61"/>
        <v/>
      </c>
      <c r="K888" s="20">
        <f t="shared" si="57"/>
        <v>0</v>
      </c>
      <c r="L888" s="20">
        <f t="shared" si="58"/>
        <v>0</v>
      </c>
      <c r="M888" s="21">
        <f t="shared" si="59"/>
        <v>0</v>
      </c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</row>
    <row r="889" customHeight="1" spans="1:76">
      <c r="A889" s="1"/>
      <c r="B889" s="43"/>
      <c r="C889" s="1"/>
      <c r="D889" s="1"/>
      <c r="E889" s="1"/>
      <c r="F889" s="1"/>
      <c r="G889" s="1"/>
      <c r="H889" s="1"/>
      <c r="I889" s="1"/>
      <c r="J889" t="str">
        <f t="shared" si="61"/>
        <v/>
      </c>
      <c r="K889" s="20">
        <f t="shared" si="57"/>
        <v>0</v>
      </c>
      <c r="L889" s="20">
        <f t="shared" si="58"/>
        <v>0</v>
      </c>
      <c r="M889" s="21">
        <f t="shared" si="59"/>
        <v>0</v>
      </c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</row>
    <row r="890" customHeight="1" spans="1:76">
      <c r="A890" s="1"/>
      <c r="B890" s="43"/>
      <c r="C890" s="1"/>
      <c r="D890" s="1"/>
      <c r="E890" s="1"/>
      <c r="F890" s="1"/>
      <c r="G890" s="1"/>
      <c r="H890" s="1"/>
      <c r="I890" s="1"/>
      <c r="J890" t="str">
        <f t="shared" si="61"/>
        <v/>
      </c>
      <c r="K890" s="20">
        <f t="shared" si="57"/>
        <v>0</v>
      </c>
      <c r="L890" s="20">
        <f t="shared" si="58"/>
        <v>0</v>
      </c>
      <c r="M890" s="21">
        <f t="shared" si="59"/>
        <v>0</v>
      </c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</row>
    <row r="891" customHeight="1" spans="1:76">
      <c r="A891" s="1"/>
      <c r="B891" s="43"/>
      <c r="C891" s="1"/>
      <c r="D891" s="1"/>
      <c r="E891" s="1"/>
      <c r="F891" s="1"/>
      <c r="G891" s="1"/>
      <c r="H891" s="1"/>
      <c r="I891" s="1"/>
      <c r="J891" t="str">
        <f t="shared" si="61"/>
        <v/>
      </c>
      <c r="K891" s="20">
        <f t="shared" si="57"/>
        <v>0</v>
      </c>
      <c r="L891" s="20">
        <f t="shared" si="58"/>
        <v>0</v>
      </c>
      <c r="M891" s="21">
        <f t="shared" si="59"/>
        <v>0</v>
      </c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</row>
    <row r="892" customHeight="1" spans="1:76">
      <c r="A892" s="1"/>
      <c r="B892" s="43"/>
      <c r="C892" s="1"/>
      <c r="D892" s="1"/>
      <c r="E892" s="1"/>
      <c r="F892" s="1"/>
      <c r="G892" s="1"/>
      <c r="H892" s="1"/>
      <c r="I892" s="1"/>
      <c r="J892" t="str">
        <f t="shared" si="61"/>
        <v/>
      </c>
      <c r="K892" s="20">
        <f t="shared" si="57"/>
        <v>0</v>
      </c>
      <c r="L892" s="20">
        <f t="shared" si="58"/>
        <v>0</v>
      </c>
      <c r="M892" s="21">
        <f t="shared" si="59"/>
        <v>0</v>
      </c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</row>
    <row r="893" customHeight="1" spans="1:76">
      <c r="A893" s="1"/>
      <c r="B893" s="43"/>
      <c r="C893" s="1"/>
      <c r="D893" s="1"/>
      <c r="E893" s="1"/>
      <c r="F893" s="1"/>
      <c r="G893" s="1"/>
      <c r="H893" s="1"/>
      <c r="I893" s="1"/>
      <c r="J893" t="str">
        <f t="shared" si="61"/>
        <v/>
      </c>
      <c r="K893" s="20">
        <f t="shared" si="57"/>
        <v>0</v>
      </c>
      <c r="L893" s="20">
        <f t="shared" si="58"/>
        <v>0</v>
      </c>
      <c r="M893" s="21">
        <f t="shared" si="59"/>
        <v>0</v>
      </c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</row>
    <row r="894" customHeight="1" spans="1:76">
      <c r="A894" s="1"/>
      <c r="B894" s="43"/>
      <c r="C894" s="1"/>
      <c r="D894" s="1"/>
      <c r="E894" s="1"/>
      <c r="F894" s="1"/>
      <c r="G894" s="1"/>
      <c r="H894" s="1"/>
      <c r="I894" s="1"/>
      <c r="J894" t="str">
        <f t="shared" si="61"/>
        <v/>
      </c>
      <c r="K894" s="20">
        <f t="shared" si="57"/>
        <v>0</v>
      </c>
      <c r="L894" s="20">
        <f t="shared" si="58"/>
        <v>0</v>
      </c>
      <c r="M894" s="21">
        <f t="shared" si="59"/>
        <v>0</v>
      </c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</row>
    <row r="895" customHeight="1" spans="1:76">
      <c r="A895" s="1"/>
      <c r="B895" s="43"/>
      <c r="C895" s="1"/>
      <c r="D895" s="1"/>
      <c r="E895" s="1"/>
      <c r="F895" s="1"/>
      <c r="G895" s="1"/>
      <c r="H895" s="1"/>
      <c r="I895" s="1"/>
      <c r="J895" t="str">
        <f t="shared" si="61"/>
        <v/>
      </c>
      <c r="K895" s="20">
        <f t="shared" si="57"/>
        <v>0</v>
      </c>
      <c r="L895" s="20">
        <f t="shared" si="58"/>
        <v>0</v>
      </c>
      <c r="M895" s="21">
        <f t="shared" si="59"/>
        <v>0</v>
      </c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</row>
    <row r="896" customHeight="1" spans="1:76">
      <c r="A896" s="1"/>
      <c r="B896" s="43"/>
      <c r="C896" s="1"/>
      <c r="D896" s="1"/>
      <c r="E896" s="1"/>
      <c r="F896" s="1"/>
      <c r="G896" s="1"/>
      <c r="H896" s="1"/>
      <c r="I896" s="1"/>
      <c r="J896" t="str">
        <f t="shared" si="61"/>
        <v/>
      </c>
      <c r="K896" s="20">
        <f t="shared" si="57"/>
        <v>0</v>
      </c>
      <c r="L896" s="20">
        <f t="shared" si="58"/>
        <v>0</v>
      </c>
      <c r="M896" s="21">
        <f t="shared" si="59"/>
        <v>0</v>
      </c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</row>
    <row r="897" customHeight="1" spans="1:76">
      <c r="A897" s="1"/>
      <c r="B897" s="43"/>
      <c r="C897" s="1"/>
      <c r="D897" s="1"/>
      <c r="E897" s="1"/>
      <c r="F897" s="1"/>
      <c r="G897" s="1"/>
      <c r="H897" s="1"/>
      <c r="I897" s="1"/>
      <c r="J897" t="str">
        <f t="shared" si="61"/>
        <v/>
      </c>
      <c r="K897" s="20">
        <f t="shared" si="57"/>
        <v>0</v>
      </c>
      <c r="L897" s="20">
        <f t="shared" si="58"/>
        <v>0</v>
      </c>
      <c r="M897" s="21">
        <f t="shared" si="59"/>
        <v>0</v>
      </c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</row>
    <row r="898" customHeight="1" spans="1:76">
      <c r="A898" s="1"/>
      <c r="B898" s="43"/>
      <c r="C898" s="1"/>
      <c r="D898" s="1"/>
      <c r="E898" s="1"/>
      <c r="F898" s="1"/>
      <c r="G898" s="1"/>
      <c r="H898" s="1"/>
      <c r="I898" s="1"/>
      <c r="J898" t="str">
        <f t="shared" si="61"/>
        <v/>
      </c>
      <c r="K898" s="20">
        <f t="shared" si="57"/>
        <v>0</v>
      </c>
      <c r="L898" s="20">
        <f t="shared" si="58"/>
        <v>0</v>
      </c>
      <c r="M898" s="21">
        <f t="shared" si="59"/>
        <v>0</v>
      </c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</row>
    <row r="899" customHeight="1" spans="1:76">
      <c r="A899" s="1"/>
      <c r="B899" s="43"/>
      <c r="C899" s="1"/>
      <c r="D899" s="1"/>
      <c r="E899" s="1"/>
      <c r="F899" s="1"/>
      <c r="G899" s="1"/>
      <c r="H899" s="1"/>
      <c r="I899" s="1"/>
      <c r="J899" t="str">
        <f t="shared" si="61"/>
        <v/>
      </c>
      <c r="K899" s="20">
        <f t="shared" si="57"/>
        <v>0</v>
      </c>
      <c r="L899" s="20">
        <f t="shared" si="58"/>
        <v>0</v>
      </c>
      <c r="M899" s="21">
        <f t="shared" si="59"/>
        <v>0</v>
      </c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</row>
    <row r="900" customHeight="1" spans="1:76">
      <c r="A900" s="1"/>
      <c r="B900" s="43"/>
      <c r="C900" s="1"/>
      <c r="D900" s="1"/>
      <c r="E900" s="1"/>
      <c r="F900" s="1"/>
      <c r="G900" s="1"/>
      <c r="H900" s="1"/>
      <c r="I900" s="1"/>
      <c r="J900" t="str">
        <f t="shared" si="61"/>
        <v/>
      </c>
      <c r="K900" s="20">
        <f t="shared" si="57"/>
        <v>0</v>
      </c>
      <c r="L900" s="20">
        <f t="shared" si="58"/>
        <v>0</v>
      </c>
      <c r="M900" s="21">
        <f t="shared" si="59"/>
        <v>0</v>
      </c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</row>
    <row r="901" customHeight="1" spans="1:76">
      <c r="A901" s="1"/>
      <c r="B901" s="43"/>
      <c r="C901" s="1"/>
      <c r="D901" s="1"/>
      <c r="E901" s="1"/>
      <c r="F901" s="1"/>
      <c r="G901" s="1"/>
      <c r="H901" s="1"/>
      <c r="I901" s="1"/>
      <c r="J901" t="str">
        <f t="shared" si="61"/>
        <v/>
      </c>
      <c r="K901" s="20">
        <f t="shared" si="57"/>
        <v>0</v>
      </c>
      <c r="L901" s="20">
        <f t="shared" si="58"/>
        <v>0</v>
      </c>
      <c r="M901" s="21">
        <f t="shared" si="59"/>
        <v>0</v>
      </c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</row>
    <row r="902" customHeight="1" spans="1:76">
      <c r="A902" s="1"/>
      <c r="B902" s="43"/>
      <c r="C902" s="1"/>
      <c r="D902" s="1"/>
      <c r="E902" s="1"/>
      <c r="F902" s="1"/>
      <c r="G902" s="1"/>
      <c r="H902" s="1"/>
      <c r="I902" s="1"/>
      <c r="J902" t="str">
        <f t="shared" si="61"/>
        <v/>
      </c>
      <c r="K902" s="20">
        <f t="shared" si="57"/>
        <v>0</v>
      </c>
      <c r="L902" s="20">
        <f t="shared" si="58"/>
        <v>0</v>
      </c>
      <c r="M902" s="21">
        <f t="shared" si="59"/>
        <v>0</v>
      </c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</row>
    <row r="903" customHeight="1" spans="1:76">
      <c r="A903" s="1"/>
      <c r="B903" s="43"/>
      <c r="C903" s="1"/>
      <c r="D903" s="1"/>
      <c r="E903" s="1"/>
      <c r="F903" s="1"/>
      <c r="G903" s="1"/>
      <c r="H903" s="1"/>
      <c r="I903" s="1"/>
      <c r="J903" t="str">
        <f t="shared" si="61"/>
        <v/>
      </c>
      <c r="K903" s="20">
        <f t="shared" si="57"/>
        <v>0</v>
      </c>
      <c r="L903" s="20">
        <f t="shared" si="58"/>
        <v>0</v>
      </c>
      <c r="M903" s="21">
        <f t="shared" si="59"/>
        <v>0</v>
      </c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</row>
    <row r="904" customHeight="1" spans="1:76">
      <c r="A904" s="1"/>
      <c r="B904" s="43"/>
      <c r="C904" s="1"/>
      <c r="D904" s="1"/>
      <c r="E904" s="1"/>
      <c r="F904" s="1"/>
      <c r="G904" s="1"/>
      <c r="H904" s="1"/>
      <c r="I904" s="1"/>
      <c r="J904" t="str">
        <f t="shared" si="61"/>
        <v/>
      </c>
      <c r="K904" s="20">
        <f t="shared" si="57"/>
        <v>0</v>
      </c>
      <c r="L904" s="20">
        <f t="shared" si="58"/>
        <v>0</v>
      </c>
      <c r="M904" s="21">
        <f t="shared" si="59"/>
        <v>0</v>
      </c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</row>
    <row r="905" customHeight="1" spans="1:76">
      <c r="A905" s="1"/>
      <c r="B905" s="43"/>
      <c r="C905" s="1"/>
      <c r="D905" s="1"/>
      <c r="E905" s="1"/>
      <c r="F905" s="1"/>
      <c r="G905" s="1"/>
      <c r="H905" s="1"/>
      <c r="I905" s="1"/>
      <c r="J905" t="str">
        <f t="shared" si="61"/>
        <v/>
      </c>
      <c r="K905" s="20">
        <f t="shared" ref="K905:K968" si="62">O905+Q905+S905+U905+W905+Y905+AA905+AC905+AE905+AG905+AI905+AK905+AM905+AO905+AQ905+AS905+AU905+AW905+AY905+BA905+BC905+BE905+BG905+BI905+BK905+BM905+BO905++BQ905+BS905+BU905+BW905</f>
        <v>0</v>
      </c>
      <c r="L905" s="20">
        <f t="shared" ref="L905:L968" si="63">P905+R905+T905+V905+X905+Z905+AB905+AD905+AF905+AH905+AJ905+AL905+AN905+AP905+AR905+AT905+AV905+AX905+AZ905+BB905+BD905+BF905+BH905+BJ905+BL905+BN905+BP905++BR905+BT905+BV905+BX905</f>
        <v>0</v>
      </c>
      <c r="M905" s="21">
        <f t="shared" si="59"/>
        <v>0</v>
      </c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</row>
    <row r="906" customHeight="1" spans="1:76">
      <c r="A906" s="1"/>
      <c r="B906" s="43"/>
      <c r="C906" s="1"/>
      <c r="D906" s="1"/>
      <c r="E906" s="1"/>
      <c r="F906" s="1"/>
      <c r="G906" s="1"/>
      <c r="H906" s="1"/>
      <c r="I906" s="1"/>
      <c r="J906" t="str">
        <f t="shared" si="61"/>
        <v/>
      </c>
      <c r="K906" s="20">
        <f t="shared" si="62"/>
        <v>0</v>
      </c>
      <c r="L906" s="20">
        <f t="shared" si="63"/>
        <v>0</v>
      </c>
      <c r="M906" s="21">
        <f t="shared" si="59"/>
        <v>0</v>
      </c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</row>
    <row r="907" customHeight="1" spans="1:76">
      <c r="A907" s="1"/>
      <c r="B907" s="43"/>
      <c r="C907" s="1"/>
      <c r="D907" s="1"/>
      <c r="E907" s="1"/>
      <c r="F907" s="1"/>
      <c r="G907" s="1"/>
      <c r="H907" s="1"/>
      <c r="I907" s="1"/>
      <c r="J907" t="str">
        <f t="shared" si="61"/>
        <v/>
      </c>
      <c r="K907" s="20">
        <f t="shared" si="62"/>
        <v>0</v>
      </c>
      <c r="L907" s="20">
        <f t="shared" si="63"/>
        <v>0</v>
      </c>
      <c r="M907" s="21">
        <f t="shared" ref="M907:M970" si="64">IFERROR(L907/K907,0)</f>
        <v>0</v>
      </c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</row>
    <row r="908" customHeight="1" spans="1:76">
      <c r="A908" s="1"/>
      <c r="B908" s="43"/>
      <c r="C908" s="1"/>
      <c r="D908" s="1"/>
      <c r="E908" s="1"/>
      <c r="F908" s="1"/>
      <c r="G908" s="1"/>
      <c r="H908" s="1"/>
      <c r="I908" s="1"/>
      <c r="J908" t="str">
        <f t="shared" si="61"/>
        <v/>
      </c>
      <c r="K908" s="20">
        <f t="shared" si="62"/>
        <v>0</v>
      </c>
      <c r="L908" s="20">
        <f t="shared" si="63"/>
        <v>0</v>
      </c>
      <c r="M908" s="21">
        <f t="shared" si="64"/>
        <v>0</v>
      </c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</row>
    <row r="909" customHeight="1" spans="1:76">
      <c r="A909" s="1"/>
      <c r="B909" s="43"/>
      <c r="C909" s="1"/>
      <c r="D909" s="1"/>
      <c r="E909" s="1"/>
      <c r="F909" s="1"/>
      <c r="G909" s="1"/>
      <c r="H909" s="1"/>
      <c r="I909" s="1"/>
      <c r="J909" t="str">
        <f t="shared" si="61"/>
        <v/>
      </c>
      <c r="K909" s="20">
        <f t="shared" si="62"/>
        <v>0</v>
      </c>
      <c r="L909" s="20">
        <f t="shared" si="63"/>
        <v>0</v>
      </c>
      <c r="M909" s="21">
        <f t="shared" si="64"/>
        <v>0</v>
      </c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</row>
    <row r="910" customHeight="1" spans="1:76">
      <c r="A910" s="1"/>
      <c r="B910" s="43"/>
      <c r="C910" s="1"/>
      <c r="D910" s="1"/>
      <c r="E910" s="1"/>
      <c r="F910" s="1"/>
      <c r="G910" s="1"/>
      <c r="H910" s="1"/>
      <c r="I910" s="1"/>
      <c r="J910" t="str">
        <f t="shared" si="61"/>
        <v/>
      </c>
      <c r="K910" s="20">
        <f t="shared" si="62"/>
        <v>0</v>
      </c>
      <c r="L910" s="20">
        <f t="shared" si="63"/>
        <v>0</v>
      </c>
      <c r="M910" s="21">
        <f t="shared" si="64"/>
        <v>0</v>
      </c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</row>
    <row r="911" customHeight="1" spans="1:76">
      <c r="A911" s="1"/>
      <c r="B911" s="43"/>
      <c r="C911" s="1"/>
      <c r="D911" s="1"/>
      <c r="E911" s="1"/>
      <c r="F911" s="1"/>
      <c r="G911" s="1"/>
      <c r="H911" s="1"/>
      <c r="I911" s="1"/>
      <c r="J911" t="str">
        <f t="shared" si="61"/>
        <v/>
      </c>
      <c r="K911" s="20">
        <f t="shared" si="62"/>
        <v>0</v>
      </c>
      <c r="L911" s="20">
        <f t="shared" si="63"/>
        <v>0</v>
      </c>
      <c r="M911" s="21">
        <f t="shared" si="64"/>
        <v>0</v>
      </c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</row>
    <row r="912" customHeight="1" spans="1:76">
      <c r="A912" s="1"/>
      <c r="B912" s="43"/>
      <c r="C912" s="1"/>
      <c r="D912" s="1"/>
      <c r="E912" s="1"/>
      <c r="F912" s="1"/>
      <c r="G912" s="1"/>
      <c r="H912" s="1"/>
      <c r="I912" s="1"/>
      <c r="J912" t="str">
        <f t="shared" si="61"/>
        <v/>
      </c>
      <c r="K912" s="20">
        <f t="shared" si="62"/>
        <v>0</v>
      </c>
      <c r="L912" s="20">
        <f t="shared" si="63"/>
        <v>0</v>
      </c>
      <c r="M912" s="21">
        <f t="shared" si="64"/>
        <v>0</v>
      </c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</row>
    <row r="913" customHeight="1" spans="1:76">
      <c r="A913" s="1"/>
      <c r="B913" s="43"/>
      <c r="C913" s="1"/>
      <c r="D913" s="1"/>
      <c r="E913" s="1"/>
      <c r="F913" s="1"/>
      <c r="G913" s="1"/>
      <c r="H913" s="1"/>
      <c r="I913" s="1"/>
      <c r="J913" t="str">
        <f t="shared" si="61"/>
        <v/>
      </c>
      <c r="K913" s="20">
        <f t="shared" si="62"/>
        <v>0</v>
      </c>
      <c r="L913" s="20">
        <f t="shared" si="63"/>
        <v>0</v>
      </c>
      <c r="M913" s="21">
        <f t="shared" si="64"/>
        <v>0</v>
      </c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</row>
    <row r="914" customHeight="1" spans="1:76">
      <c r="A914" s="1"/>
      <c r="B914" s="43"/>
      <c r="C914" s="1"/>
      <c r="D914" s="1"/>
      <c r="E914" s="1"/>
      <c r="F914" s="1"/>
      <c r="G914" s="1"/>
      <c r="H914" s="1"/>
      <c r="I914" s="1"/>
      <c r="J914" t="str">
        <f t="shared" si="61"/>
        <v/>
      </c>
      <c r="K914" s="20">
        <f t="shared" si="62"/>
        <v>0</v>
      </c>
      <c r="L914" s="20">
        <f t="shared" si="63"/>
        <v>0</v>
      </c>
      <c r="M914" s="21">
        <f t="shared" si="64"/>
        <v>0</v>
      </c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</row>
    <row r="915" customHeight="1" spans="1:76">
      <c r="A915" s="1"/>
      <c r="B915" s="43"/>
      <c r="C915" s="1"/>
      <c r="D915" s="1"/>
      <c r="E915" s="1"/>
      <c r="F915" s="1"/>
      <c r="G915" s="1"/>
      <c r="H915" s="1"/>
      <c r="I915" s="1"/>
      <c r="J915" t="str">
        <f t="shared" si="61"/>
        <v/>
      </c>
      <c r="K915" s="20">
        <f t="shared" si="62"/>
        <v>0</v>
      </c>
      <c r="L915" s="20">
        <f t="shared" si="63"/>
        <v>0</v>
      </c>
      <c r="M915" s="21">
        <f t="shared" si="64"/>
        <v>0</v>
      </c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</row>
    <row r="916" customHeight="1" spans="1:76">
      <c r="A916" s="1"/>
      <c r="B916" s="43"/>
      <c r="C916" s="1"/>
      <c r="D916" s="1"/>
      <c r="E916" s="1"/>
      <c r="F916" s="1"/>
      <c r="G916" s="1"/>
      <c r="H916" s="1"/>
      <c r="I916" s="1"/>
      <c r="J916" t="str">
        <f t="shared" si="61"/>
        <v/>
      </c>
      <c r="K916" s="20">
        <f t="shared" si="62"/>
        <v>0</v>
      </c>
      <c r="L916" s="20">
        <f t="shared" si="63"/>
        <v>0</v>
      </c>
      <c r="M916" s="21">
        <f t="shared" si="64"/>
        <v>0</v>
      </c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</row>
    <row r="917" customHeight="1" spans="1:76">
      <c r="A917" s="1"/>
      <c r="B917" s="43"/>
      <c r="C917" s="1"/>
      <c r="D917" s="1"/>
      <c r="E917" s="1"/>
      <c r="F917" s="1"/>
      <c r="G917" s="1"/>
      <c r="H917" s="1"/>
      <c r="I917" s="1"/>
      <c r="J917" t="str">
        <f t="shared" si="61"/>
        <v/>
      </c>
      <c r="K917" s="20">
        <f t="shared" si="62"/>
        <v>0</v>
      </c>
      <c r="L917" s="20">
        <f t="shared" si="63"/>
        <v>0</v>
      </c>
      <c r="M917" s="21">
        <f t="shared" si="64"/>
        <v>0</v>
      </c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</row>
    <row r="918" customHeight="1" spans="1:76">
      <c r="A918" s="1"/>
      <c r="B918" s="43"/>
      <c r="C918" s="1"/>
      <c r="D918" s="1"/>
      <c r="E918" s="1"/>
      <c r="F918" s="1"/>
      <c r="G918" s="1"/>
      <c r="H918" s="1"/>
      <c r="I918" s="1"/>
      <c r="J918" t="str">
        <f t="shared" si="61"/>
        <v/>
      </c>
      <c r="K918" s="20">
        <f t="shared" si="62"/>
        <v>0</v>
      </c>
      <c r="L918" s="20">
        <f t="shared" si="63"/>
        <v>0</v>
      </c>
      <c r="M918" s="21">
        <f t="shared" si="64"/>
        <v>0</v>
      </c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</row>
    <row r="919" customHeight="1" spans="1:76">
      <c r="A919" s="1"/>
      <c r="B919" s="43"/>
      <c r="C919" s="1"/>
      <c r="D919" s="1"/>
      <c r="E919" s="1"/>
      <c r="F919" s="1"/>
      <c r="G919" s="1"/>
      <c r="H919" s="1"/>
      <c r="I919" s="1"/>
      <c r="J919" t="str">
        <f t="shared" si="61"/>
        <v/>
      </c>
      <c r="K919" s="20">
        <f t="shared" si="62"/>
        <v>0</v>
      </c>
      <c r="L919" s="20">
        <f t="shared" si="63"/>
        <v>0</v>
      </c>
      <c r="M919" s="21">
        <f t="shared" si="64"/>
        <v>0</v>
      </c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</row>
    <row r="920" customHeight="1" spans="1:76">
      <c r="A920" s="1"/>
      <c r="B920" s="43"/>
      <c r="C920" s="1"/>
      <c r="D920" s="1"/>
      <c r="E920" s="1"/>
      <c r="F920" s="1"/>
      <c r="G920" s="1"/>
      <c r="H920" s="1"/>
      <c r="I920" s="1"/>
      <c r="J920" t="str">
        <f t="shared" si="61"/>
        <v/>
      </c>
      <c r="K920" s="20">
        <f t="shared" si="62"/>
        <v>0</v>
      </c>
      <c r="L920" s="20">
        <f t="shared" si="63"/>
        <v>0</v>
      </c>
      <c r="M920" s="21">
        <f t="shared" si="64"/>
        <v>0</v>
      </c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</row>
    <row r="921" customHeight="1" spans="1:76">
      <c r="A921" s="1"/>
      <c r="B921" s="43"/>
      <c r="C921" s="1"/>
      <c r="D921" s="1"/>
      <c r="E921" s="1"/>
      <c r="F921" s="1"/>
      <c r="G921" s="1"/>
      <c r="H921" s="1"/>
      <c r="I921" s="1"/>
      <c r="J921" t="str">
        <f t="shared" si="61"/>
        <v/>
      </c>
      <c r="K921" s="20">
        <f t="shared" si="62"/>
        <v>0</v>
      </c>
      <c r="L921" s="20">
        <f t="shared" si="63"/>
        <v>0</v>
      </c>
      <c r="M921" s="21">
        <f t="shared" si="64"/>
        <v>0</v>
      </c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</row>
    <row r="922" customHeight="1" spans="1:76">
      <c r="A922" s="1"/>
      <c r="B922" s="43"/>
      <c r="C922" s="1"/>
      <c r="D922" s="1"/>
      <c r="E922" s="1"/>
      <c r="F922" s="1"/>
      <c r="G922" s="1"/>
      <c r="H922" s="1"/>
      <c r="I922" s="1"/>
      <c r="J922" t="str">
        <f t="shared" si="61"/>
        <v/>
      </c>
      <c r="K922" s="20">
        <f t="shared" si="62"/>
        <v>0</v>
      </c>
      <c r="L922" s="20">
        <f t="shared" si="63"/>
        <v>0</v>
      </c>
      <c r="M922" s="21">
        <f t="shared" si="64"/>
        <v>0</v>
      </c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</row>
    <row r="923" customHeight="1" spans="1:76">
      <c r="A923" s="1"/>
      <c r="B923" s="43"/>
      <c r="C923" s="1"/>
      <c r="D923" s="1"/>
      <c r="E923" s="1"/>
      <c r="F923" s="1"/>
      <c r="G923" s="1"/>
      <c r="H923" s="1"/>
      <c r="I923" s="1"/>
      <c r="J923" t="str">
        <f t="shared" si="61"/>
        <v/>
      </c>
      <c r="K923" s="20">
        <f t="shared" si="62"/>
        <v>0</v>
      </c>
      <c r="L923" s="20">
        <f t="shared" si="63"/>
        <v>0</v>
      </c>
      <c r="M923" s="21">
        <f t="shared" si="64"/>
        <v>0</v>
      </c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</row>
    <row r="924" customHeight="1" spans="1:76">
      <c r="A924" s="1"/>
      <c r="B924" s="43"/>
      <c r="C924" s="1"/>
      <c r="D924" s="1"/>
      <c r="E924" s="1"/>
      <c r="F924" s="1"/>
      <c r="G924" s="1"/>
      <c r="H924" s="1"/>
      <c r="I924" s="1"/>
      <c r="J924" t="str">
        <f t="shared" si="61"/>
        <v/>
      </c>
      <c r="K924" s="20">
        <f t="shared" si="62"/>
        <v>0</v>
      </c>
      <c r="L924" s="20">
        <f t="shared" si="63"/>
        <v>0</v>
      </c>
      <c r="M924" s="21">
        <f t="shared" si="64"/>
        <v>0</v>
      </c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</row>
    <row r="925" customHeight="1" spans="1:76">
      <c r="A925" s="1"/>
      <c r="B925" s="43"/>
      <c r="C925" s="1"/>
      <c r="D925" s="1"/>
      <c r="E925" s="1"/>
      <c r="F925" s="1"/>
      <c r="G925" s="1"/>
      <c r="H925" s="1"/>
      <c r="I925" s="1"/>
      <c r="J925" t="str">
        <f t="shared" si="61"/>
        <v/>
      </c>
      <c r="K925" s="20">
        <f t="shared" si="62"/>
        <v>0</v>
      </c>
      <c r="L925" s="20">
        <f t="shared" si="63"/>
        <v>0</v>
      </c>
      <c r="M925" s="21">
        <f t="shared" si="64"/>
        <v>0</v>
      </c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</row>
    <row r="926" customHeight="1" spans="1:76">
      <c r="A926" s="1"/>
      <c r="B926" s="43"/>
      <c r="C926" s="1"/>
      <c r="D926" s="1"/>
      <c r="E926" s="1"/>
      <c r="F926" s="1"/>
      <c r="G926" s="1"/>
      <c r="H926" s="1"/>
      <c r="I926" s="1"/>
      <c r="J926" t="str">
        <f t="shared" si="61"/>
        <v/>
      </c>
      <c r="K926" s="20">
        <f t="shared" si="62"/>
        <v>0</v>
      </c>
      <c r="L926" s="20">
        <f t="shared" si="63"/>
        <v>0</v>
      </c>
      <c r="M926" s="21">
        <f t="shared" si="64"/>
        <v>0</v>
      </c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</row>
    <row r="927" customHeight="1" spans="1:76">
      <c r="A927" s="1"/>
      <c r="B927" s="43"/>
      <c r="C927" s="1"/>
      <c r="D927" s="1"/>
      <c r="E927" s="1"/>
      <c r="F927" s="1"/>
      <c r="G927" s="1"/>
      <c r="H927" s="1"/>
      <c r="I927" s="1"/>
      <c r="J927" t="str">
        <f t="shared" si="61"/>
        <v/>
      </c>
      <c r="K927" s="20">
        <f t="shared" si="62"/>
        <v>0</v>
      </c>
      <c r="L927" s="20">
        <f t="shared" si="63"/>
        <v>0</v>
      </c>
      <c r="M927" s="21">
        <f t="shared" si="64"/>
        <v>0</v>
      </c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</row>
    <row r="928" customHeight="1" spans="1:76">
      <c r="A928" s="1"/>
      <c r="B928" s="43"/>
      <c r="C928" s="1"/>
      <c r="D928" s="1"/>
      <c r="E928" s="1"/>
      <c r="F928" s="1"/>
      <c r="G928" s="1"/>
      <c r="H928" s="1"/>
      <c r="I928" s="1"/>
      <c r="J928" t="str">
        <f t="shared" si="61"/>
        <v/>
      </c>
      <c r="K928" s="20">
        <f t="shared" si="62"/>
        <v>0</v>
      </c>
      <c r="L928" s="20">
        <f t="shared" si="63"/>
        <v>0</v>
      </c>
      <c r="M928" s="21">
        <f t="shared" si="64"/>
        <v>0</v>
      </c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</row>
    <row r="929" customHeight="1" spans="1:76">
      <c r="A929" s="1"/>
      <c r="B929" s="43"/>
      <c r="C929" s="1"/>
      <c r="D929" s="1"/>
      <c r="E929" s="1"/>
      <c r="F929" s="1"/>
      <c r="G929" s="1"/>
      <c r="H929" s="1"/>
      <c r="I929" s="1"/>
      <c r="J929" t="str">
        <f t="shared" si="61"/>
        <v/>
      </c>
      <c r="K929" s="20">
        <f t="shared" si="62"/>
        <v>0</v>
      </c>
      <c r="L929" s="20">
        <f t="shared" si="63"/>
        <v>0</v>
      </c>
      <c r="M929" s="21">
        <f t="shared" si="64"/>
        <v>0</v>
      </c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</row>
    <row r="930" customHeight="1" spans="1:76">
      <c r="A930" s="1"/>
      <c r="B930" s="43"/>
      <c r="C930" s="1"/>
      <c r="D930" s="1"/>
      <c r="E930" s="1"/>
      <c r="F930" s="1"/>
      <c r="G930" s="1"/>
      <c r="H930" s="1"/>
      <c r="I930" s="1"/>
      <c r="J930" t="str">
        <f t="shared" si="61"/>
        <v/>
      </c>
      <c r="K930" s="20">
        <f t="shared" si="62"/>
        <v>0</v>
      </c>
      <c r="L930" s="20">
        <f t="shared" si="63"/>
        <v>0</v>
      </c>
      <c r="M930" s="21">
        <f t="shared" si="64"/>
        <v>0</v>
      </c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</row>
    <row r="931" customHeight="1" spans="1:76">
      <c r="A931" s="1"/>
      <c r="B931" s="43"/>
      <c r="C931" s="1"/>
      <c r="D931" s="1"/>
      <c r="E931" s="1"/>
      <c r="F931" s="1"/>
      <c r="G931" s="1"/>
      <c r="H931" s="1"/>
      <c r="I931" s="1"/>
      <c r="J931" t="str">
        <f t="shared" si="61"/>
        <v/>
      </c>
      <c r="K931" s="20">
        <f t="shared" si="62"/>
        <v>0</v>
      </c>
      <c r="L931" s="20">
        <f t="shared" si="63"/>
        <v>0</v>
      </c>
      <c r="M931" s="21">
        <f t="shared" si="64"/>
        <v>0</v>
      </c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</row>
    <row r="932" customHeight="1" spans="1:76">
      <c r="A932" s="1"/>
      <c r="B932" s="43"/>
      <c r="C932" s="1"/>
      <c r="D932" s="1"/>
      <c r="E932" s="1"/>
      <c r="F932" s="1"/>
      <c r="G932" s="1"/>
      <c r="H932" s="1"/>
      <c r="I932" s="1"/>
      <c r="J932" t="str">
        <f t="shared" si="61"/>
        <v/>
      </c>
      <c r="K932" s="20">
        <f t="shared" si="62"/>
        <v>0</v>
      </c>
      <c r="L932" s="20">
        <f t="shared" si="63"/>
        <v>0</v>
      </c>
      <c r="M932" s="21">
        <f t="shared" si="64"/>
        <v>0</v>
      </c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</row>
    <row r="933" customHeight="1" spans="1:76">
      <c r="A933" s="1"/>
      <c r="B933" s="43"/>
      <c r="C933" s="1"/>
      <c r="D933" s="1"/>
      <c r="E933" s="1"/>
      <c r="F933" s="1"/>
      <c r="G933" s="1"/>
      <c r="H933" s="1"/>
      <c r="I933" s="1"/>
      <c r="J933" t="str">
        <f t="shared" si="61"/>
        <v/>
      </c>
      <c r="K933" s="20">
        <f t="shared" si="62"/>
        <v>0</v>
      </c>
      <c r="L933" s="20">
        <f t="shared" si="63"/>
        <v>0</v>
      </c>
      <c r="M933" s="21">
        <f t="shared" si="64"/>
        <v>0</v>
      </c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</row>
    <row r="934" customHeight="1" spans="1:76">
      <c r="A934" s="1"/>
      <c r="B934" s="43"/>
      <c r="C934" s="1"/>
      <c r="D934" s="1"/>
      <c r="E934" s="1"/>
      <c r="F934" s="1"/>
      <c r="G934" s="1"/>
      <c r="H934" s="1"/>
      <c r="I934" s="1"/>
      <c r="J934" t="str">
        <f t="shared" si="61"/>
        <v/>
      </c>
      <c r="K934" s="20">
        <f t="shared" si="62"/>
        <v>0</v>
      </c>
      <c r="L934" s="20">
        <f t="shared" si="63"/>
        <v>0</v>
      </c>
      <c r="M934" s="21">
        <f t="shared" si="64"/>
        <v>0</v>
      </c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</row>
    <row r="935" customHeight="1" spans="1:76">
      <c r="A935" s="1"/>
      <c r="B935" s="43"/>
      <c r="C935" s="1"/>
      <c r="D935" s="1"/>
      <c r="E935" s="1"/>
      <c r="F935" s="1"/>
      <c r="G935" s="1"/>
      <c r="H935" s="1"/>
      <c r="I935" s="1"/>
      <c r="J935" t="str">
        <f t="shared" si="61"/>
        <v/>
      </c>
      <c r="K935" s="20">
        <f t="shared" si="62"/>
        <v>0</v>
      </c>
      <c r="L935" s="20">
        <f t="shared" si="63"/>
        <v>0</v>
      </c>
      <c r="M935" s="21">
        <f t="shared" si="64"/>
        <v>0</v>
      </c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</row>
    <row r="936" customHeight="1" spans="1:76">
      <c r="A936" s="1"/>
      <c r="B936" s="43"/>
      <c r="C936" s="1"/>
      <c r="D936" s="1"/>
      <c r="E936" s="1"/>
      <c r="F936" s="1"/>
      <c r="G936" s="1"/>
      <c r="H936" s="1"/>
      <c r="I936" s="1"/>
      <c r="J936" t="str">
        <f t="shared" si="61"/>
        <v/>
      </c>
      <c r="K936" s="20">
        <f t="shared" si="62"/>
        <v>0</v>
      </c>
      <c r="L936" s="20">
        <f t="shared" si="63"/>
        <v>0</v>
      </c>
      <c r="M936" s="21">
        <f t="shared" si="64"/>
        <v>0</v>
      </c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</row>
    <row r="937" customHeight="1" spans="1:76">
      <c r="A937" s="1"/>
      <c r="B937" s="43"/>
      <c r="C937" s="1"/>
      <c r="D937" s="1"/>
      <c r="E937" s="1"/>
      <c r="F937" s="1"/>
      <c r="G937" s="1"/>
      <c r="H937" s="1"/>
      <c r="I937" s="1"/>
      <c r="J937" t="str">
        <f t="shared" si="61"/>
        <v/>
      </c>
      <c r="K937" s="20">
        <f t="shared" si="62"/>
        <v>0</v>
      </c>
      <c r="L937" s="20">
        <f t="shared" si="63"/>
        <v>0</v>
      </c>
      <c r="M937" s="21">
        <f t="shared" si="64"/>
        <v>0</v>
      </c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</row>
    <row r="938" customHeight="1" spans="1:76">
      <c r="A938" s="1"/>
      <c r="B938" s="43"/>
      <c r="C938" s="1"/>
      <c r="D938" s="1"/>
      <c r="E938" s="1"/>
      <c r="F938" s="1"/>
      <c r="G938" s="1"/>
      <c r="H938" s="1"/>
      <c r="I938" s="1"/>
      <c r="J938" t="str">
        <f t="shared" si="61"/>
        <v/>
      </c>
      <c r="K938" s="20">
        <f t="shared" si="62"/>
        <v>0</v>
      </c>
      <c r="L938" s="20">
        <f t="shared" si="63"/>
        <v>0</v>
      </c>
      <c r="M938" s="21">
        <f t="shared" si="64"/>
        <v>0</v>
      </c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</row>
    <row r="939" customHeight="1" spans="1:76">
      <c r="A939" s="1"/>
      <c r="B939" s="43"/>
      <c r="C939" s="1"/>
      <c r="D939" s="1"/>
      <c r="E939" s="1"/>
      <c r="F939" s="1"/>
      <c r="G939" s="1"/>
      <c r="H939" s="1"/>
      <c r="I939" s="1"/>
      <c r="J939" t="str">
        <f t="shared" si="61"/>
        <v/>
      </c>
      <c r="K939" s="20">
        <f t="shared" si="62"/>
        <v>0</v>
      </c>
      <c r="L939" s="20">
        <f t="shared" si="63"/>
        <v>0</v>
      </c>
      <c r="M939" s="21">
        <f t="shared" si="64"/>
        <v>0</v>
      </c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</row>
    <row r="940" customHeight="1" spans="1:76">
      <c r="A940" s="1"/>
      <c r="B940" s="43"/>
      <c r="C940" s="1"/>
      <c r="D940" s="1"/>
      <c r="E940" s="1"/>
      <c r="F940" s="1"/>
      <c r="G940" s="1"/>
      <c r="H940" s="1"/>
      <c r="I940" s="1"/>
      <c r="J940" t="str">
        <f t="shared" si="61"/>
        <v/>
      </c>
      <c r="K940" s="20">
        <f t="shared" si="62"/>
        <v>0</v>
      </c>
      <c r="L940" s="20">
        <f t="shared" si="63"/>
        <v>0</v>
      </c>
      <c r="M940" s="21">
        <f t="shared" si="64"/>
        <v>0</v>
      </c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</row>
    <row r="941" customHeight="1" spans="1:76">
      <c r="A941" s="1"/>
      <c r="B941" s="43"/>
      <c r="C941" s="1"/>
      <c r="D941" s="1"/>
      <c r="E941" s="1"/>
      <c r="F941" s="1"/>
      <c r="G941" s="1"/>
      <c r="H941" s="1"/>
      <c r="I941" s="1"/>
      <c r="J941" t="str">
        <f t="shared" si="61"/>
        <v/>
      </c>
      <c r="K941" s="20">
        <f t="shared" si="62"/>
        <v>0</v>
      </c>
      <c r="L941" s="20">
        <f t="shared" si="63"/>
        <v>0</v>
      </c>
      <c r="M941" s="21">
        <f t="shared" si="64"/>
        <v>0</v>
      </c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</row>
    <row r="942" customHeight="1" spans="1:76">
      <c r="A942" s="1"/>
      <c r="B942" s="43"/>
      <c r="C942" s="1"/>
      <c r="D942" s="1"/>
      <c r="E942" s="1"/>
      <c r="F942" s="1"/>
      <c r="G942" s="1"/>
      <c r="H942" s="1"/>
      <c r="I942" s="1"/>
      <c r="J942" t="str">
        <f t="shared" si="61"/>
        <v/>
      </c>
      <c r="K942" s="20">
        <f t="shared" si="62"/>
        <v>0</v>
      </c>
      <c r="L942" s="20">
        <f t="shared" si="63"/>
        <v>0</v>
      </c>
      <c r="M942" s="21">
        <f t="shared" si="64"/>
        <v>0</v>
      </c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</row>
    <row r="943" customHeight="1" spans="1:76">
      <c r="A943" s="1"/>
      <c r="B943" s="43"/>
      <c r="C943" s="1"/>
      <c r="D943" s="1"/>
      <c r="E943" s="1"/>
      <c r="F943" s="1"/>
      <c r="G943" s="1"/>
      <c r="H943" s="1"/>
      <c r="I943" s="1"/>
      <c r="J943" t="str">
        <f t="shared" si="61"/>
        <v/>
      </c>
      <c r="K943" s="20">
        <f t="shared" si="62"/>
        <v>0</v>
      </c>
      <c r="L943" s="20">
        <f t="shared" si="63"/>
        <v>0</v>
      </c>
      <c r="M943" s="21">
        <f t="shared" si="64"/>
        <v>0</v>
      </c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</row>
    <row r="944" customHeight="1" spans="1:76">
      <c r="A944" s="1"/>
      <c r="B944" s="43"/>
      <c r="C944" s="1"/>
      <c r="D944" s="1"/>
      <c r="E944" s="1"/>
      <c r="F944" s="1"/>
      <c r="G944" s="1"/>
      <c r="H944" s="1"/>
      <c r="I944" s="1"/>
      <c r="J944" t="str">
        <f t="shared" si="61"/>
        <v/>
      </c>
      <c r="K944" s="20">
        <f t="shared" si="62"/>
        <v>0</v>
      </c>
      <c r="L944" s="20">
        <f t="shared" si="63"/>
        <v>0</v>
      </c>
      <c r="M944" s="21">
        <f t="shared" si="64"/>
        <v>0</v>
      </c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</row>
    <row r="945" customHeight="1" spans="1:76">
      <c r="A945" s="1"/>
      <c r="B945" s="43"/>
      <c r="C945" s="1"/>
      <c r="D945" s="1"/>
      <c r="E945" s="1"/>
      <c r="F945" s="1"/>
      <c r="G945" s="1"/>
      <c r="H945" s="1"/>
      <c r="I945" s="1"/>
      <c r="J945" t="str">
        <f t="shared" si="61"/>
        <v/>
      </c>
      <c r="K945" s="20">
        <f t="shared" si="62"/>
        <v>0</v>
      </c>
      <c r="L945" s="20">
        <f t="shared" si="63"/>
        <v>0</v>
      </c>
      <c r="M945" s="21">
        <f t="shared" si="64"/>
        <v>0</v>
      </c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</row>
    <row r="946" customHeight="1" spans="1:76">
      <c r="A946" s="1"/>
      <c r="B946" s="43"/>
      <c r="C946" s="1"/>
      <c r="D946" s="1"/>
      <c r="E946" s="1"/>
      <c r="F946" s="1"/>
      <c r="G946" s="1"/>
      <c r="H946" s="1"/>
      <c r="I946" s="1"/>
      <c r="J946" t="str">
        <f t="shared" ref="J946:J1009" si="65">IF(K946&gt;0,IF(C946="open","plan open",IF(C946="close","plan close","")),IF(C946="open","unplan open",IF(C946="close","unplan close","")))</f>
        <v/>
      </c>
      <c r="K946" s="20">
        <f t="shared" si="62"/>
        <v>0</v>
      </c>
      <c r="L946" s="20">
        <f t="shared" si="63"/>
        <v>0</v>
      </c>
      <c r="M946" s="21">
        <f t="shared" si="64"/>
        <v>0</v>
      </c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</row>
    <row r="947" customHeight="1" spans="1:76">
      <c r="A947" s="1"/>
      <c r="B947" s="43"/>
      <c r="C947" s="1"/>
      <c r="D947" s="1"/>
      <c r="E947" s="1"/>
      <c r="F947" s="1"/>
      <c r="G947" s="1"/>
      <c r="H947" s="1"/>
      <c r="I947" s="1"/>
      <c r="J947" t="str">
        <f t="shared" si="65"/>
        <v/>
      </c>
      <c r="K947" s="20">
        <f t="shared" si="62"/>
        <v>0</v>
      </c>
      <c r="L947" s="20">
        <f t="shared" si="63"/>
        <v>0</v>
      </c>
      <c r="M947" s="21">
        <f t="shared" si="64"/>
        <v>0</v>
      </c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</row>
    <row r="948" customHeight="1" spans="1:76">
      <c r="A948" s="1"/>
      <c r="B948" s="43"/>
      <c r="C948" s="1"/>
      <c r="D948" s="1"/>
      <c r="E948" s="1"/>
      <c r="F948" s="1"/>
      <c r="G948" s="1"/>
      <c r="H948" s="1"/>
      <c r="I948" s="1"/>
      <c r="J948" t="str">
        <f t="shared" si="65"/>
        <v/>
      </c>
      <c r="K948" s="20">
        <f t="shared" si="62"/>
        <v>0</v>
      </c>
      <c r="L948" s="20">
        <f t="shared" si="63"/>
        <v>0</v>
      </c>
      <c r="M948" s="21">
        <f t="shared" si="64"/>
        <v>0</v>
      </c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</row>
    <row r="949" customHeight="1" spans="1:76">
      <c r="A949" s="1"/>
      <c r="B949" s="43"/>
      <c r="C949" s="1"/>
      <c r="D949" s="1"/>
      <c r="E949" s="1"/>
      <c r="F949" s="1"/>
      <c r="G949" s="1"/>
      <c r="H949" s="1"/>
      <c r="I949" s="1"/>
      <c r="J949" t="str">
        <f t="shared" si="65"/>
        <v/>
      </c>
      <c r="K949" s="20">
        <f t="shared" si="62"/>
        <v>0</v>
      </c>
      <c r="L949" s="20">
        <f t="shared" si="63"/>
        <v>0</v>
      </c>
      <c r="M949" s="21">
        <f t="shared" si="64"/>
        <v>0</v>
      </c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</row>
    <row r="950" customHeight="1" spans="1:76">
      <c r="A950" s="1"/>
      <c r="B950" s="43"/>
      <c r="C950" s="1"/>
      <c r="D950" s="1"/>
      <c r="E950" s="1"/>
      <c r="F950" s="1"/>
      <c r="G950" s="1"/>
      <c r="H950" s="1"/>
      <c r="I950" s="1"/>
      <c r="J950" t="str">
        <f t="shared" si="65"/>
        <v/>
      </c>
      <c r="K950" s="20">
        <f t="shared" si="62"/>
        <v>0</v>
      </c>
      <c r="L950" s="20">
        <f t="shared" si="63"/>
        <v>0</v>
      </c>
      <c r="M950" s="21">
        <f t="shared" si="64"/>
        <v>0</v>
      </c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</row>
    <row r="951" customHeight="1" spans="1:76">
      <c r="A951" s="1"/>
      <c r="B951" s="43"/>
      <c r="C951" s="1"/>
      <c r="D951" s="1"/>
      <c r="E951" s="1"/>
      <c r="F951" s="1"/>
      <c r="G951" s="1"/>
      <c r="H951" s="1"/>
      <c r="I951" s="1"/>
      <c r="J951" t="str">
        <f t="shared" si="65"/>
        <v/>
      </c>
      <c r="K951" s="20">
        <f t="shared" si="62"/>
        <v>0</v>
      </c>
      <c r="L951" s="20">
        <f t="shared" si="63"/>
        <v>0</v>
      </c>
      <c r="M951" s="21">
        <f t="shared" si="64"/>
        <v>0</v>
      </c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</row>
    <row r="952" customHeight="1" spans="1:76">
      <c r="A952" s="1"/>
      <c r="B952" s="43"/>
      <c r="C952" s="1"/>
      <c r="D952" s="1"/>
      <c r="E952" s="1"/>
      <c r="F952" s="1"/>
      <c r="G952" s="1"/>
      <c r="H952" s="1"/>
      <c r="I952" s="1"/>
      <c r="J952" t="str">
        <f t="shared" si="65"/>
        <v/>
      </c>
      <c r="K952" s="20">
        <f t="shared" si="62"/>
        <v>0</v>
      </c>
      <c r="L952" s="20">
        <f t="shared" si="63"/>
        <v>0</v>
      </c>
      <c r="M952" s="21">
        <f t="shared" si="64"/>
        <v>0</v>
      </c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</row>
    <row r="953" customHeight="1" spans="1:76">
      <c r="A953" s="1"/>
      <c r="B953" s="43"/>
      <c r="C953" s="1"/>
      <c r="D953" s="1"/>
      <c r="E953" s="1"/>
      <c r="F953" s="1"/>
      <c r="G953" s="1"/>
      <c r="H953" s="1"/>
      <c r="I953" s="1"/>
      <c r="J953" t="str">
        <f t="shared" si="65"/>
        <v/>
      </c>
      <c r="K953" s="20">
        <f t="shared" si="62"/>
        <v>0</v>
      </c>
      <c r="L953" s="20">
        <f t="shared" si="63"/>
        <v>0</v>
      </c>
      <c r="M953" s="21">
        <f t="shared" si="64"/>
        <v>0</v>
      </c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</row>
    <row r="954" customHeight="1" spans="1:76">
      <c r="A954" s="1"/>
      <c r="B954" s="43"/>
      <c r="C954" s="1"/>
      <c r="D954" s="1"/>
      <c r="E954" s="1"/>
      <c r="F954" s="1"/>
      <c r="G954" s="1"/>
      <c r="H954" s="1"/>
      <c r="I954" s="1"/>
      <c r="J954" t="str">
        <f t="shared" si="65"/>
        <v/>
      </c>
      <c r="K954" s="20">
        <f t="shared" si="62"/>
        <v>0</v>
      </c>
      <c r="L954" s="20">
        <f t="shared" si="63"/>
        <v>0</v>
      </c>
      <c r="M954" s="21">
        <f t="shared" si="64"/>
        <v>0</v>
      </c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</row>
    <row r="955" customHeight="1" spans="1:76">
      <c r="A955" s="1"/>
      <c r="B955" s="43"/>
      <c r="C955" s="1"/>
      <c r="D955" s="1"/>
      <c r="E955" s="1"/>
      <c r="F955" s="1"/>
      <c r="G955" s="1"/>
      <c r="H955" s="1"/>
      <c r="I955" s="1"/>
      <c r="J955" t="str">
        <f t="shared" si="65"/>
        <v/>
      </c>
      <c r="K955" s="20">
        <f t="shared" si="62"/>
        <v>0</v>
      </c>
      <c r="L955" s="20">
        <f t="shared" si="63"/>
        <v>0</v>
      </c>
      <c r="M955" s="21">
        <f t="shared" si="64"/>
        <v>0</v>
      </c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</row>
    <row r="956" customHeight="1" spans="1:76">
      <c r="A956" s="1"/>
      <c r="B956" s="43"/>
      <c r="C956" s="1"/>
      <c r="D956" s="1"/>
      <c r="E956" s="1"/>
      <c r="F956" s="1"/>
      <c r="G956" s="1"/>
      <c r="H956" s="1"/>
      <c r="I956" s="1"/>
      <c r="J956" t="str">
        <f t="shared" si="65"/>
        <v/>
      </c>
      <c r="K956" s="20">
        <f t="shared" si="62"/>
        <v>0</v>
      </c>
      <c r="L956" s="20">
        <f t="shared" si="63"/>
        <v>0</v>
      </c>
      <c r="M956" s="21">
        <f t="shared" si="64"/>
        <v>0</v>
      </c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</row>
    <row r="957" customHeight="1" spans="1:76">
      <c r="A957" s="1"/>
      <c r="B957" s="43"/>
      <c r="C957" s="1"/>
      <c r="D957" s="1"/>
      <c r="E957" s="1"/>
      <c r="F957" s="1"/>
      <c r="G957" s="1"/>
      <c r="H957" s="1"/>
      <c r="I957" s="1"/>
      <c r="J957" t="str">
        <f t="shared" si="65"/>
        <v/>
      </c>
      <c r="K957" s="20">
        <f t="shared" si="62"/>
        <v>0</v>
      </c>
      <c r="L957" s="20">
        <f t="shared" si="63"/>
        <v>0</v>
      </c>
      <c r="M957" s="21">
        <f t="shared" si="64"/>
        <v>0</v>
      </c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</row>
    <row r="958" customHeight="1" spans="1:76">
      <c r="A958" s="1"/>
      <c r="B958" s="43"/>
      <c r="C958" s="1"/>
      <c r="D958" s="1"/>
      <c r="E958" s="1"/>
      <c r="F958" s="1"/>
      <c r="G958" s="1"/>
      <c r="H958" s="1"/>
      <c r="I958" s="1"/>
      <c r="J958" t="str">
        <f t="shared" si="65"/>
        <v/>
      </c>
      <c r="K958" s="20">
        <f t="shared" si="62"/>
        <v>0</v>
      </c>
      <c r="L958" s="20">
        <f t="shared" si="63"/>
        <v>0</v>
      </c>
      <c r="M958" s="21">
        <f t="shared" si="64"/>
        <v>0</v>
      </c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</row>
    <row r="959" customHeight="1" spans="1:76">
      <c r="A959" s="1"/>
      <c r="B959" s="43"/>
      <c r="C959" s="1"/>
      <c r="D959" s="1"/>
      <c r="E959" s="1"/>
      <c r="F959" s="1"/>
      <c r="G959" s="1"/>
      <c r="H959" s="1"/>
      <c r="I959" s="1"/>
      <c r="J959" t="str">
        <f t="shared" si="65"/>
        <v/>
      </c>
      <c r="K959" s="20">
        <f t="shared" si="62"/>
        <v>0</v>
      </c>
      <c r="L959" s="20">
        <f t="shared" si="63"/>
        <v>0</v>
      </c>
      <c r="M959" s="21">
        <f t="shared" si="64"/>
        <v>0</v>
      </c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</row>
    <row r="960" customHeight="1" spans="1:76">
      <c r="A960" s="1"/>
      <c r="B960" s="43"/>
      <c r="C960" s="1"/>
      <c r="D960" s="1"/>
      <c r="E960" s="1"/>
      <c r="F960" s="1"/>
      <c r="G960" s="1"/>
      <c r="H960" s="1"/>
      <c r="I960" s="1"/>
      <c r="J960" t="str">
        <f t="shared" si="65"/>
        <v/>
      </c>
      <c r="K960" s="20">
        <f t="shared" si="62"/>
        <v>0</v>
      </c>
      <c r="L960" s="20">
        <f t="shared" si="63"/>
        <v>0</v>
      </c>
      <c r="M960" s="21">
        <f t="shared" si="64"/>
        <v>0</v>
      </c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</row>
    <row r="961" customHeight="1" spans="1:76">
      <c r="A961" s="1"/>
      <c r="B961" s="43"/>
      <c r="C961" s="1"/>
      <c r="D961" s="1"/>
      <c r="E961" s="1"/>
      <c r="F961" s="1"/>
      <c r="G961" s="1"/>
      <c r="H961" s="1"/>
      <c r="I961" s="1"/>
      <c r="J961" t="str">
        <f t="shared" si="65"/>
        <v/>
      </c>
      <c r="K961" s="20">
        <f t="shared" si="62"/>
        <v>0</v>
      </c>
      <c r="L961" s="20">
        <f t="shared" si="63"/>
        <v>0</v>
      </c>
      <c r="M961" s="21">
        <f t="shared" si="64"/>
        <v>0</v>
      </c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</row>
    <row r="962" customHeight="1" spans="1:76">
      <c r="A962" s="1"/>
      <c r="B962" s="43"/>
      <c r="C962" s="1"/>
      <c r="D962" s="1"/>
      <c r="E962" s="1"/>
      <c r="F962" s="1"/>
      <c r="G962" s="1"/>
      <c r="H962" s="1"/>
      <c r="I962" s="1"/>
      <c r="J962" t="str">
        <f t="shared" si="65"/>
        <v/>
      </c>
      <c r="K962" s="20">
        <f t="shared" si="62"/>
        <v>0</v>
      </c>
      <c r="L962" s="20">
        <f t="shared" si="63"/>
        <v>0</v>
      </c>
      <c r="M962" s="21">
        <f t="shared" si="64"/>
        <v>0</v>
      </c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</row>
    <row r="963" customHeight="1" spans="1:76">
      <c r="A963" s="1"/>
      <c r="B963" s="43"/>
      <c r="C963" s="1"/>
      <c r="D963" s="1"/>
      <c r="E963" s="1"/>
      <c r="F963" s="1"/>
      <c r="G963" s="1"/>
      <c r="H963" s="1"/>
      <c r="I963" s="1"/>
      <c r="J963" t="str">
        <f t="shared" si="65"/>
        <v/>
      </c>
      <c r="K963" s="20">
        <f t="shared" si="62"/>
        <v>0</v>
      </c>
      <c r="L963" s="20">
        <f t="shared" si="63"/>
        <v>0</v>
      </c>
      <c r="M963" s="21">
        <f t="shared" si="64"/>
        <v>0</v>
      </c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</row>
    <row r="964" customHeight="1" spans="1:76">
      <c r="A964" s="1"/>
      <c r="B964" s="43"/>
      <c r="C964" s="1"/>
      <c r="D964" s="1"/>
      <c r="E964" s="1"/>
      <c r="F964" s="1"/>
      <c r="G964" s="1"/>
      <c r="H964" s="1"/>
      <c r="I964" s="1"/>
      <c r="J964" t="str">
        <f t="shared" si="65"/>
        <v/>
      </c>
      <c r="K964" s="20">
        <f t="shared" si="62"/>
        <v>0</v>
      </c>
      <c r="L964" s="20">
        <f t="shared" si="63"/>
        <v>0</v>
      </c>
      <c r="M964" s="21">
        <f t="shared" si="64"/>
        <v>0</v>
      </c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</row>
    <row r="965" customHeight="1" spans="1:76">
      <c r="A965" s="1"/>
      <c r="B965" s="43"/>
      <c r="C965" s="1"/>
      <c r="D965" s="1"/>
      <c r="E965" s="1"/>
      <c r="F965" s="1"/>
      <c r="G965" s="1"/>
      <c r="H965" s="1"/>
      <c r="I965" s="1"/>
      <c r="J965" t="str">
        <f t="shared" si="65"/>
        <v/>
      </c>
      <c r="K965" s="20">
        <f t="shared" si="62"/>
        <v>0</v>
      </c>
      <c r="L965" s="20">
        <f t="shared" si="63"/>
        <v>0</v>
      </c>
      <c r="M965" s="21">
        <f t="shared" si="64"/>
        <v>0</v>
      </c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</row>
    <row r="966" customHeight="1" spans="1:76">
      <c r="A966" s="1"/>
      <c r="B966" s="43"/>
      <c r="C966" s="1"/>
      <c r="D966" s="1"/>
      <c r="E966" s="1"/>
      <c r="F966" s="1"/>
      <c r="G966" s="1"/>
      <c r="H966" s="1"/>
      <c r="I966" s="1"/>
      <c r="J966" t="str">
        <f t="shared" si="65"/>
        <v/>
      </c>
      <c r="K966" s="20">
        <f t="shared" si="62"/>
        <v>0</v>
      </c>
      <c r="L966" s="20">
        <f t="shared" si="63"/>
        <v>0</v>
      </c>
      <c r="M966" s="21">
        <f t="shared" si="64"/>
        <v>0</v>
      </c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</row>
    <row r="967" customHeight="1" spans="1:76">
      <c r="A967" s="1"/>
      <c r="B967" s="43"/>
      <c r="C967" s="1"/>
      <c r="D967" s="1"/>
      <c r="E967" s="1"/>
      <c r="F967" s="1"/>
      <c r="G967" s="1"/>
      <c r="H967" s="1"/>
      <c r="I967" s="1"/>
      <c r="J967" t="str">
        <f t="shared" si="65"/>
        <v/>
      </c>
      <c r="K967" s="20">
        <f t="shared" si="62"/>
        <v>0</v>
      </c>
      <c r="L967" s="20">
        <f t="shared" si="63"/>
        <v>0</v>
      </c>
      <c r="M967" s="21">
        <f t="shared" si="64"/>
        <v>0</v>
      </c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</row>
    <row r="968" customHeight="1" spans="1:76">
      <c r="A968" s="1"/>
      <c r="B968" s="43"/>
      <c r="C968" s="1"/>
      <c r="D968" s="1"/>
      <c r="E968" s="1"/>
      <c r="F968" s="1"/>
      <c r="G968" s="1"/>
      <c r="H968" s="1"/>
      <c r="I968" s="1"/>
      <c r="J968" t="str">
        <f t="shared" si="65"/>
        <v/>
      </c>
      <c r="K968" s="20">
        <f t="shared" si="62"/>
        <v>0</v>
      </c>
      <c r="L968" s="20">
        <f t="shared" si="63"/>
        <v>0</v>
      </c>
      <c r="M968" s="21">
        <f t="shared" si="64"/>
        <v>0</v>
      </c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</row>
    <row r="969" customHeight="1" spans="1:76">
      <c r="A969" s="1"/>
      <c r="B969" s="43"/>
      <c r="C969" s="1"/>
      <c r="D969" s="1"/>
      <c r="E969" s="1"/>
      <c r="F969" s="1"/>
      <c r="G969" s="1"/>
      <c r="H969" s="1"/>
      <c r="I969" s="1"/>
      <c r="J969" t="str">
        <f t="shared" si="65"/>
        <v/>
      </c>
      <c r="K969" s="20">
        <f t="shared" ref="K969:K1032" si="66">O969+Q969+S969+U969+W969+Y969+AA969+AC969+AE969+AG969+AI969+AK969+AM969+AO969+AQ969+AS969+AU969+AW969+AY969+BA969+BC969+BE969+BG969+BI969+BK969+BM969+BO969++BQ969+BS969+BU969+BW969</f>
        <v>0</v>
      </c>
      <c r="L969" s="20">
        <f t="shared" ref="L969:L1032" si="67">P969+R969+T969+V969+X969+Z969+AB969+AD969+AF969+AH969+AJ969+AL969+AN969+AP969+AR969+AT969+AV969+AX969+AZ969+BB969+BD969+BF969+BH969+BJ969+BL969+BN969+BP969++BR969+BT969+BV969+BX969</f>
        <v>0</v>
      </c>
      <c r="M969" s="21">
        <f t="shared" si="64"/>
        <v>0</v>
      </c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</row>
    <row r="970" customHeight="1" spans="1:76">
      <c r="A970" s="1"/>
      <c r="B970" s="43"/>
      <c r="C970" s="1"/>
      <c r="D970" s="1"/>
      <c r="E970" s="1"/>
      <c r="F970" s="1"/>
      <c r="G970" s="1"/>
      <c r="H970" s="1"/>
      <c r="I970" s="1"/>
      <c r="J970" t="str">
        <f t="shared" si="65"/>
        <v/>
      </c>
      <c r="K970" s="20">
        <f t="shared" si="66"/>
        <v>0</v>
      </c>
      <c r="L970" s="20">
        <f t="shared" si="67"/>
        <v>0</v>
      </c>
      <c r="M970" s="21">
        <f t="shared" si="64"/>
        <v>0</v>
      </c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</row>
    <row r="971" customHeight="1" spans="1:76">
      <c r="A971" s="1"/>
      <c r="B971" s="43"/>
      <c r="C971" s="1"/>
      <c r="D971" s="1"/>
      <c r="E971" s="1"/>
      <c r="F971" s="1"/>
      <c r="G971" s="1"/>
      <c r="H971" s="1"/>
      <c r="I971" s="1"/>
      <c r="J971" t="str">
        <f t="shared" si="65"/>
        <v/>
      </c>
      <c r="K971" s="20">
        <f t="shared" si="66"/>
        <v>0</v>
      </c>
      <c r="L971" s="20">
        <f t="shared" si="67"/>
        <v>0</v>
      </c>
      <c r="M971" s="21">
        <f t="shared" ref="M971:M1034" si="68">IFERROR(L971/K971,0)</f>
        <v>0</v>
      </c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</row>
    <row r="972" customHeight="1" spans="1:76">
      <c r="A972" s="1"/>
      <c r="B972" s="43"/>
      <c r="C972" s="1"/>
      <c r="D972" s="1"/>
      <c r="E972" s="1"/>
      <c r="F972" s="1"/>
      <c r="G972" s="1"/>
      <c r="H972" s="1"/>
      <c r="I972" s="1"/>
      <c r="J972" t="str">
        <f t="shared" si="65"/>
        <v/>
      </c>
      <c r="K972" s="20">
        <f t="shared" si="66"/>
        <v>0</v>
      </c>
      <c r="L972" s="20">
        <f t="shared" si="67"/>
        <v>0</v>
      </c>
      <c r="M972" s="21">
        <f t="shared" si="68"/>
        <v>0</v>
      </c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</row>
    <row r="973" customHeight="1" spans="1:76">
      <c r="A973" s="1"/>
      <c r="B973" s="43"/>
      <c r="C973" s="1"/>
      <c r="D973" s="1"/>
      <c r="E973" s="1"/>
      <c r="F973" s="1"/>
      <c r="G973" s="1"/>
      <c r="H973" s="1"/>
      <c r="I973" s="1"/>
      <c r="J973" t="str">
        <f t="shared" si="65"/>
        <v/>
      </c>
      <c r="K973" s="20">
        <f t="shared" si="66"/>
        <v>0</v>
      </c>
      <c r="L973" s="20">
        <f t="shared" si="67"/>
        <v>0</v>
      </c>
      <c r="M973" s="21">
        <f t="shared" si="68"/>
        <v>0</v>
      </c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3"/>
      <c r="BW973" s="43"/>
      <c r="BX973" s="43"/>
    </row>
    <row r="974" customHeight="1" spans="1:76">
      <c r="A974" s="1"/>
      <c r="B974" s="43"/>
      <c r="C974" s="1"/>
      <c r="D974" s="1"/>
      <c r="E974" s="1"/>
      <c r="F974" s="1"/>
      <c r="G974" s="1"/>
      <c r="H974" s="1"/>
      <c r="I974" s="1"/>
      <c r="J974" t="str">
        <f t="shared" si="65"/>
        <v/>
      </c>
      <c r="K974" s="20">
        <f t="shared" si="66"/>
        <v>0</v>
      </c>
      <c r="L974" s="20">
        <f t="shared" si="67"/>
        <v>0</v>
      </c>
      <c r="M974" s="21">
        <f t="shared" si="68"/>
        <v>0</v>
      </c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3"/>
      <c r="BW974" s="43"/>
      <c r="BX974" s="43"/>
    </row>
    <row r="975" customHeight="1" spans="1:76">
      <c r="A975" s="1"/>
      <c r="B975" s="43"/>
      <c r="C975" s="1"/>
      <c r="D975" s="1"/>
      <c r="E975" s="1"/>
      <c r="F975" s="1"/>
      <c r="G975" s="1"/>
      <c r="H975" s="1"/>
      <c r="I975" s="1"/>
      <c r="J975" t="str">
        <f t="shared" si="65"/>
        <v/>
      </c>
      <c r="K975" s="20">
        <f t="shared" si="66"/>
        <v>0</v>
      </c>
      <c r="L975" s="20">
        <f t="shared" si="67"/>
        <v>0</v>
      </c>
      <c r="M975" s="21">
        <f t="shared" si="68"/>
        <v>0</v>
      </c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3"/>
      <c r="BW975" s="43"/>
      <c r="BX975" s="43"/>
    </row>
    <row r="976" customHeight="1" spans="1:76">
      <c r="A976" s="1"/>
      <c r="B976" s="43"/>
      <c r="C976" s="1"/>
      <c r="D976" s="1"/>
      <c r="E976" s="1"/>
      <c r="F976" s="1"/>
      <c r="G976" s="1"/>
      <c r="H976" s="1"/>
      <c r="I976" s="1"/>
      <c r="J976" t="str">
        <f t="shared" si="65"/>
        <v/>
      </c>
      <c r="K976" s="20">
        <f t="shared" si="66"/>
        <v>0</v>
      </c>
      <c r="L976" s="20">
        <f t="shared" si="67"/>
        <v>0</v>
      </c>
      <c r="M976" s="21">
        <f t="shared" si="68"/>
        <v>0</v>
      </c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3"/>
      <c r="BW976" s="43"/>
      <c r="BX976" s="43"/>
    </row>
    <row r="977" customHeight="1" spans="1:76">
      <c r="A977" s="1"/>
      <c r="B977" s="43"/>
      <c r="C977" s="1"/>
      <c r="D977" s="1"/>
      <c r="E977" s="1"/>
      <c r="F977" s="1"/>
      <c r="G977" s="1"/>
      <c r="H977" s="1"/>
      <c r="I977" s="1"/>
      <c r="J977" t="str">
        <f t="shared" si="65"/>
        <v/>
      </c>
      <c r="K977" s="20">
        <f t="shared" si="66"/>
        <v>0</v>
      </c>
      <c r="L977" s="20">
        <f t="shared" si="67"/>
        <v>0</v>
      </c>
      <c r="M977" s="21">
        <f t="shared" si="68"/>
        <v>0</v>
      </c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3"/>
      <c r="BW977" s="43"/>
      <c r="BX977" s="43"/>
    </row>
    <row r="978" customHeight="1" spans="1:76">
      <c r="A978" s="1"/>
      <c r="B978" s="43"/>
      <c r="C978" s="1"/>
      <c r="D978" s="1"/>
      <c r="E978" s="1"/>
      <c r="F978" s="1"/>
      <c r="G978" s="1"/>
      <c r="H978" s="1"/>
      <c r="I978" s="1"/>
      <c r="J978" t="str">
        <f t="shared" si="65"/>
        <v/>
      </c>
      <c r="K978" s="20">
        <f t="shared" si="66"/>
        <v>0</v>
      </c>
      <c r="L978" s="20">
        <f t="shared" si="67"/>
        <v>0</v>
      </c>
      <c r="M978" s="21">
        <f t="shared" si="68"/>
        <v>0</v>
      </c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3"/>
      <c r="BW978" s="43"/>
      <c r="BX978" s="43"/>
    </row>
    <row r="979" customHeight="1" spans="1:76">
      <c r="A979" s="1"/>
      <c r="B979" s="43"/>
      <c r="C979" s="1"/>
      <c r="D979" s="1"/>
      <c r="E979" s="1"/>
      <c r="F979" s="1"/>
      <c r="G979" s="1"/>
      <c r="H979" s="1"/>
      <c r="I979" s="1"/>
      <c r="J979" t="str">
        <f t="shared" si="65"/>
        <v/>
      </c>
      <c r="K979" s="20">
        <f t="shared" si="66"/>
        <v>0</v>
      </c>
      <c r="L979" s="20">
        <f t="shared" si="67"/>
        <v>0</v>
      </c>
      <c r="M979" s="21">
        <f t="shared" si="68"/>
        <v>0</v>
      </c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3"/>
      <c r="BW979" s="43"/>
      <c r="BX979" s="43"/>
    </row>
    <row r="980" customHeight="1" spans="1:76">
      <c r="A980" s="1"/>
      <c r="B980" s="43"/>
      <c r="C980" s="1"/>
      <c r="D980" s="1"/>
      <c r="E980" s="1"/>
      <c r="F980" s="1"/>
      <c r="G980" s="1"/>
      <c r="H980" s="1"/>
      <c r="I980" s="1"/>
      <c r="J980" t="str">
        <f t="shared" si="65"/>
        <v/>
      </c>
      <c r="K980" s="20">
        <f t="shared" si="66"/>
        <v>0</v>
      </c>
      <c r="L980" s="20">
        <f t="shared" si="67"/>
        <v>0</v>
      </c>
      <c r="M980" s="21">
        <f t="shared" si="68"/>
        <v>0</v>
      </c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3"/>
      <c r="BW980" s="43"/>
      <c r="BX980" s="43"/>
    </row>
    <row r="981" customHeight="1" spans="1:76">
      <c r="A981" s="1"/>
      <c r="B981" s="43"/>
      <c r="C981" s="1"/>
      <c r="D981" s="1"/>
      <c r="E981" s="1"/>
      <c r="F981" s="1"/>
      <c r="G981" s="1"/>
      <c r="H981" s="1"/>
      <c r="I981" s="1"/>
      <c r="J981" t="str">
        <f t="shared" si="65"/>
        <v/>
      </c>
      <c r="K981" s="20">
        <f t="shared" si="66"/>
        <v>0</v>
      </c>
      <c r="L981" s="20">
        <f t="shared" si="67"/>
        <v>0</v>
      </c>
      <c r="M981" s="21">
        <f t="shared" si="68"/>
        <v>0</v>
      </c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3"/>
      <c r="BW981" s="43"/>
      <c r="BX981" s="43"/>
    </row>
    <row r="982" customHeight="1" spans="1:76">
      <c r="A982" s="1"/>
      <c r="B982" s="43"/>
      <c r="C982" s="1"/>
      <c r="D982" s="1"/>
      <c r="E982" s="1"/>
      <c r="F982" s="1"/>
      <c r="G982" s="1"/>
      <c r="H982" s="1"/>
      <c r="I982" s="1"/>
      <c r="J982" t="str">
        <f t="shared" si="65"/>
        <v/>
      </c>
      <c r="K982" s="20">
        <f t="shared" si="66"/>
        <v>0</v>
      </c>
      <c r="L982" s="20">
        <f t="shared" si="67"/>
        <v>0</v>
      </c>
      <c r="M982" s="21">
        <f t="shared" si="68"/>
        <v>0</v>
      </c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</row>
    <row r="983" customHeight="1" spans="1:76">
      <c r="A983" s="1"/>
      <c r="B983" s="43"/>
      <c r="C983" s="1"/>
      <c r="D983" s="1"/>
      <c r="E983" s="1"/>
      <c r="F983" s="1"/>
      <c r="G983" s="1"/>
      <c r="H983" s="1"/>
      <c r="I983" s="1"/>
      <c r="J983" t="str">
        <f t="shared" si="65"/>
        <v/>
      </c>
      <c r="K983" s="20">
        <f t="shared" si="66"/>
        <v>0</v>
      </c>
      <c r="L983" s="20">
        <f t="shared" si="67"/>
        <v>0</v>
      </c>
      <c r="M983" s="21">
        <f t="shared" si="68"/>
        <v>0</v>
      </c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3"/>
      <c r="BW983" s="43"/>
      <c r="BX983" s="43"/>
    </row>
    <row r="984" customHeight="1" spans="1:76">
      <c r="A984" s="1"/>
      <c r="B984" s="43"/>
      <c r="C984" s="1"/>
      <c r="D984" s="1"/>
      <c r="E984" s="1"/>
      <c r="F984" s="1"/>
      <c r="G984" s="1"/>
      <c r="H984" s="1"/>
      <c r="I984" s="1"/>
      <c r="J984" t="str">
        <f t="shared" si="65"/>
        <v/>
      </c>
      <c r="K984" s="20">
        <f t="shared" si="66"/>
        <v>0</v>
      </c>
      <c r="L984" s="20">
        <f t="shared" si="67"/>
        <v>0</v>
      </c>
      <c r="M984" s="21">
        <f t="shared" si="68"/>
        <v>0</v>
      </c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3"/>
      <c r="BW984" s="43"/>
      <c r="BX984" s="43"/>
    </row>
    <row r="985" customHeight="1" spans="1:76">
      <c r="A985" s="1"/>
      <c r="B985" s="43"/>
      <c r="C985" s="1"/>
      <c r="D985" s="1"/>
      <c r="E985" s="1"/>
      <c r="F985" s="1"/>
      <c r="G985" s="1"/>
      <c r="H985" s="1"/>
      <c r="I985" s="1"/>
      <c r="J985" t="str">
        <f t="shared" si="65"/>
        <v/>
      </c>
      <c r="K985" s="20">
        <f t="shared" si="66"/>
        <v>0</v>
      </c>
      <c r="L985" s="20">
        <f t="shared" si="67"/>
        <v>0</v>
      </c>
      <c r="M985" s="21">
        <f t="shared" si="68"/>
        <v>0</v>
      </c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3"/>
      <c r="BW985" s="43"/>
      <c r="BX985" s="43"/>
    </row>
    <row r="986" customHeight="1" spans="1:76">
      <c r="A986" s="1"/>
      <c r="B986" s="43"/>
      <c r="C986" s="1"/>
      <c r="D986" s="1"/>
      <c r="E986" s="1"/>
      <c r="F986" s="1"/>
      <c r="G986" s="1"/>
      <c r="H986" s="1"/>
      <c r="I986" s="1"/>
      <c r="J986" t="str">
        <f t="shared" si="65"/>
        <v/>
      </c>
      <c r="K986" s="20">
        <f t="shared" si="66"/>
        <v>0</v>
      </c>
      <c r="L986" s="20">
        <f t="shared" si="67"/>
        <v>0</v>
      </c>
      <c r="M986" s="21">
        <f t="shared" si="68"/>
        <v>0</v>
      </c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3"/>
      <c r="BW986" s="43"/>
      <c r="BX986" s="43"/>
    </row>
    <row r="987" customHeight="1" spans="1:76">
      <c r="A987" s="1"/>
      <c r="B987" s="43"/>
      <c r="C987" s="1"/>
      <c r="D987" s="1"/>
      <c r="E987" s="1"/>
      <c r="F987" s="1"/>
      <c r="G987" s="1"/>
      <c r="H987" s="1"/>
      <c r="I987" s="1"/>
      <c r="J987" t="str">
        <f t="shared" si="65"/>
        <v/>
      </c>
      <c r="K987" s="20">
        <f t="shared" si="66"/>
        <v>0</v>
      </c>
      <c r="L987" s="20">
        <f t="shared" si="67"/>
        <v>0</v>
      </c>
      <c r="M987" s="21">
        <f t="shared" si="68"/>
        <v>0</v>
      </c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3"/>
      <c r="BW987" s="43"/>
      <c r="BX987" s="43"/>
    </row>
    <row r="988" customHeight="1" spans="1:76">
      <c r="A988" s="1"/>
      <c r="B988" s="43"/>
      <c r="C988" s="1"/>
      <c r="D988" s="1"/>
      <c r="E988" s="1"/>
      <c r="F988" s="1"/>
      <c r="G988" s="1"/>
      <c r="H988" s="1"/>
      <c r="I988" s="1"/>
      <c r="J988" t="str">
        <f t="shared" si="65"/>
        <v/>
      </c>
      <c r="K988" s="20">
        <f t="shared" si="66"/>
        <v>0</v>
      </c>
      <c r="L988" s="20">
        <f t="shared" si="67"/>
        <v>0</v>
      </c>
      <c r="M988" s="21">
        <f t="shared" si="68"/>
        <v>0</v>
      </c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3"/>
      <c r="BW988" s="43"/>
      <c r="BX988" s="43"/>
    </row>
    <row r="989" customHeight="1" spans="1:76">
      <c r="A989" s="1"/>
      <c r="B989" s="43"/>
      <c r="C989" s="1"/>
      <c r="D989" s="1"/>
      <c r="E989" s="1"/>
      <c r="F989" s="1"/>
      <c r="G989" s="1"/>
      <c r="H989" s="1"/>
      <c r="I989" s="1"/>
      <c r="J989" t="str">
        <f t="shared" si="65"/>
        <v/>
      </c>
      <c r="K989" s="20">
        <f t="shared" si="66"/>
        <v>0</v>
      </c>
      <c r="L989" s="20">
        <f t="shared" si="67"/>
        <v>0</v>
      </c>
      <c r="M989" s="21">
        <f t="shared" si="68"/>
        <v>0</v>
      </c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3"/>
      <c r="BW989" s="43"/>
      <c r="BX989" s="43"/>
    </row>
    <row r="990" customHeight="1" spans="1:76">
      <c r="A990" s="1"/>
      <c r="B990" s="43"/>
      <c r="C990" s="1"/>
      <c r="D990" s="1"/>
      <c r="E990" s="1"/>
      <c r="F990" s="1"/>
      <c r="G990" s="1"/>
      <c r="H990" s="1"/>
      <c r="I990" s="1"/>
      <c r="J990" t="str">
        <f t="shared" si="65"/>
        <v/>
      </c>
      <c r="K990" s="20">
        <f t="shared" si="66"/>
        <v>0</v>
      </c>
      <c r="L990" s="20">
        <f t="shared" si="67"/>
        <v>0</v>
      </c>
      <c r="M990" s="21">
        <f t="shared" si="68"/>
        <v>0</v>
      </c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3"/>
      <c r="BW990" s="43"/>
      <c r="BX990" s="43"/>
    </row>
    <row r="991" customHeight="1" spans="1:76">
      <c r="A991" s="1"/>
      <c r="B991" s="43"/>
      <c r="C991" s="1"/>
      <c r="D991" s="1"/>
      <c r="E991" s="1"/>
      <c r="F991" s="1"/>
      <c r="G991" s="1"/>
      <c r="H991" s="1"/>
      <c r="I991" s="1"/>
      <c r="J991" t="str">
        <f t="shared" si="65"/>
        <v/>
      </c>
      <c r="K991" s="20">
        <f t="shared" si="66"/>
        <v>0</v>
      </c>
      <c r="L991" s="20">
        <f t="shared" si="67"/>
        <v>0</v>
      </c>
      <c r="M991" s="21">
        <f t="shared" si="68"/>
        <v>0</v>
      </c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3"/>
      <c r="BW991" s="43"/>
      <c r="BX991" s="43"/>
    </row>
    <row r="992" customHeight="1" spans="1:76">
      <c r="A992" s="1"/>
      <c r="B992" s="43"/>
      <c r="C992" s="1"/>
      <c r="D992" s="1"/>
      <c r="E992" s="1"/>
      <c r="F992" s="1"/>
      <c r="G992" s="1"/>
      <c r="H992" s="1"/>
      <c r="I992" s="1"/>
      <c r="J992" t="str">
        <f t="shared" si="65"/>
        <v/>
      </c>
      <c r="K992" s="20">
        <f t="shared" si="66"/>
        <v>0</v>
      </c>
      <c r="L992" s="20">
        <f t="shared" si="67"/>
        <v>0</v>
      </c>
      <c r="M992" s="21">
        <f t="shared" si="68"/>
        <v>0</v>
      </c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3"/>
      <c r="BW992" s="43"/>
      <c r="BX992" s="43"/>
    </row>
    <row r="993" customHeight="1" spans="1:76">
      <c r="A993" s="1"/>
      <c r="B993" s="43"/>
      <c r="C993" s="1"/>
      <c r="D993" s="1"/>
      <c r="E993" s="1"/>
      <c r="F993" s="1"/>
      <c r="G993" s="1"/>
      <c r="H993" s="1"/>
      <c r="I993" s="1"/>
      <c r="J993" t="str">
        <f t="shared" si="65"/>
        <v/>
      </c>
      <c r="K993" s="20">
        <f t="shared" si="66"/>
        <v>0</v>
      </c>
      <c r="L993" s="20">
        <f t="shared" si="67"/>
        <v>0</v>
      </c>
      <c r="M993" s="21">
        <f t="shared" si="68"/>
        <v>0</v>
      </c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3"/>
      <c r="BW993" s="43"/>
      <c r="BX993" s="43"/>
    </row>
    <row r="994" customHeight="1" spans="1:76">
      <c r="A994" s="1"/>
      <c r="B994" s="43"/>
      <c r="C994" s="1"/>
      <c r="D994" s="1"/>
      <c r="E994" s="1"/>
      <c r="F994" s="1"/>
      <c r="G994" s="1"/>
      <c r="H994" s="1"/>
      <c r="I994" s="1"/>
      <c r="J994" t="str">
        <f t="shared" si="65"/>
        <v/>
      </c>
      <c r="K994" s="20">
        <f t="shared" si="66"/>
        <v>0</v>
      </c>
      <c r="L994" s="20">
        <f t="shared" si="67"/>
        <v>0</v>
      </c>
      <c r="M994" s="21">
        <f t="shared" si="68"/>
        <v>0</v>
      </c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3"/>
      <c r="BW994" s="43"/>
      <c r="BX994" s="43"/>
    </row>
    <row r="995" customHeight="1" spans="1:76">
      <c r="A995" s="1"/>
      <c r="B995" s="43"/>
      <c r="C995" s="1"/>
      <c r="D995" s="1"/>
      <c r="E995" s="1"/>
      <c r="F995" s="1"/>
      <c r="G995" s="1"/>
      <c r="H995" s="1"/>
      <c r="I995" s="1"/>
      <c r="J995" t="str">
        <f t="shared" si="65"/>
        <v/>
      </c>
      <c r="K995" s="20">
        <f t="shared" si="66"/>
        <v>0</v>
      </c>
      <c r="L995" s="20">
        <f t="shared" si="67"/>
        <v>0</v>
      </c>
      <c r="M995" s="21">
        <f t="shared" si="68"/>
        <v>0</v>
      </c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3"/>
      <c r="BW995" s="43"/>
      <c r="BX995" s="43"/>
    </row>
    <row r="996" customHeight="1" spans="1:76">
      <c r="A996" s="1"/>
      <c r="B996" s="43"/>
      <c r="C996" s="1"/>
      <c r="D996" s="1"/>
      <c r="E996" s="1"/>
      <c r="F996" s="1"/>
      <c r="G996" s="1"/>
      <c r="H996" s="1"/>
      <c r="I996" s="1"/>
      <c r="J996" t="str">
        <f t="shared" si="65"/>
        <v/>
      </c>
      <c r="K996" s="20">
        <f t="shared" si="66"/>
        <v>0</v>
      </c>
      <c r="L996" s="20">
        <f t="shared" si="67"/>
        <v>0</v>
      </c>
      <c r="M996" s="21">
        <f t="shared" si="68"/>
        <v>0</v>
      </c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3"/>
      <c r="BW996" s="43"/>
      <c r="BX996" s="43"/>
    </row>
    <row r="997" customHeight="1" spans="1:76">
      <c r="A997" s="1"/>
      <c r="B997" s="43"/>
      <c r="C997" s="1"/>
      <c r="D997" s="1"/>
      <c r="E997" s="1"/>
      <c r="F997" s="1"/>
      <c r="G997" s="1"/>
      <c r="H997" s="1"/>
      <c r="I997" s="1"/>
      <c r="J997" t="str">
        <f t="shared" si="65"/>
        <v/>
      </c>
      <c r="K997" s="20">
        <f t="shared" si="66"/>
        <v>0</v>
      </c>
      <c r="L997" s="20">
        <f t="shared" si="67"/>
        <v>0</v>
      </c>
      <c r="M997" s="21">
        <f t="shared" si="68"/>
        <v>0</v>
      </c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3"/>
      <c r="BW997" s="43"/>
      <c r="BX997" s="43"/>
    </row>
    <row r="998" customHeight="1" spans="1:76">
      <c r="A998" s="1"/>
      <c r="B998" s="43"/>
      <c r="C998" s="1"/>
      <c r="D998" s="1"/>
      <c r="E998" s="1"/>
      <c r="F998" s="1"/>
      <c r="G998" s="1"/>
      <c r="H998" s="1"/>
      <c r="I998" s="1"/>
      <c r="J998" t="str">
        <f t="shared" si="65"/>
        <v/>
      </c>
      <c r="K998" s="20">
        <f t="shared" si="66"/>
        <v>0</v>
      </c>
      <c r="L998" s="20">
        <f t="shared" si="67"/>
        <v>0</v>
      </c>
      <c r="M998" s="21">
        <f t="shared" si="68"/>
        <v>0</v>
      </c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3"/>
      <c r="BW998" s="43"/>
      <c r="BX998" s="43"/>
    </row>
    <row r="999" customHeight="1" spans="1:76">
      <c r="A999" s="1"/>
      <c r="B999" s="43"/>
      <c r="C999" s="1"/>
      <c r="D999" s="1"/>
      <c r="E999" s="1"/>
      <c r="F999" s="1"/>
      <c r="G999" s="1"/>
      <c r="H999" s="1"/>
      <c r="I999" s="1"/>
      <c r="J999" t="str">
        <f t="shared" si="65"/>
        <v/>
      </c>
      <c r="K999" s="20">
        <f t="shared" si="66"/>
        <v>0</v>
      </c>
      <c r="L999" s="20">
        <f t="shared" si="67"/>
        <v>0</v>
      </c>
      <c r="M999" s="21">
        <f t="shared" si="68"/>
        <v>0</v>
      </c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3"/>
      <c r="BW999" s="43"/>
      <c r="BX999" s="43"/>
    </row>
    <row r="1000" customHeight="1" spans="1:76">
      <c r="A1000" s="1"/>
      <c r="B1000" s="43"/>
      <c r="C1000" s="1"/>
      <c r="D1000" s="1"/>
      <c r="E1000" s="1"/>
      <c r="F1000" s="1"/>
      <c r="G1000" s="1"/>
      <c r="H1000" s="1"/>
      <c r="I1000" s="1"/>
      <c r="J1000" t="str">
        <f t="shared" si="65"/>
        <v/>
      </c>
      <c r="K1000" s="20">
        <f t="shared" si="66"/>
        <v>0</v>
      </c>
      <c r="L1000" s="20">
        <f t="shared" si="67"/>
        <v>0</v>
      </c>
      <c r="M1000" s="21">
        <f t="shared" si="68"/>
        <v>0</v>
      </c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3"/>
      <c r="BW1000" s="43"/>
      <c r="BX1000" s="43"/>
    </row>
    <row r="1001" customHeight="1" spans="1:76">
      <c r="A1001" s="1"/>
      <c r="B1001" s="43"/>
      <c r="C1001" s="1"/>
      <c r="D1001" s="1"/>
      <c r="E1001" s="1"/>
      <c r="F1001" s="1"/>
      <c r="G1001" s="1"/>
      <c r="H1001" s="1"/>
      <c r="I1001" s="1"/>
      <c r="J1001" t="str">
        <f t="shared" si="65"/>
        <v/>
      </c>
      <c r="K1001" s="20">
        <f t="shared" si="66"/>
        <v>0</v>
      </c>
      <c r="L1001" s="20">
        <f t="shared" si="67"/>
        <v>0</v>
      </c>
      <c r="M1001" s="21">
        <f t="shared" si="68"/>
        <v>0</v>
      </c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  <c r="BM1001" s="43"/>
      <c r="BN1001" s="43"/>
      <c r="BO1001" s="43"/>
      <c r="BP1001" s="43"/>
      <c r="BQ1001" s="43"/>
      <c r="BR1001" s="43"/>
      <c r="BS1001" s="43"/>
      <c r="BT1001" s="43"/>
      <c r="BU1001" s="43"/>
      <c r="BV1001" s="43"/>
      <c r="BW1001" s="43"/>
      <c r="BX1001" s="43"/>
    </row>
    <row r="1002" customHeight="1" spans="1:76">
      <c r="A1002" s="1"/>
      <c r="B1002" s="43"/>
      <c r="C1002" s="1"/>
      <c r="D1002" s="1"/>
      <c r="E1002" s="1"/>
      <c r="F1002" s="1"/>
      <c r="G1002" s="1"/>
      <c r="H1002" s="1"/>
      <c r="I1002" s="1"/>
      <c r="J1002" t="str">
        <f t="shared" si="65"/>
        <v/>
      </c>
      <c r="K1002" s="20">
        <f t="shared" si="66"/>
        <v>0</v>
      </c>
      <c r="L1002" s="20">
        <f t="shared" si="67"/>
        <v>0</v>
      </c>
      <c r="M1002" s="21">
        <f t="shared" si="68"/>
        <v>0</v>
      </c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  <c r="BM1002" s="43"/>
      <c r="BN1002" s="43"/>
      <c r="BO1002" s="43"/>
      <c r="BP1002" s="43"/>
      <c r="BQ1002" s="43"/>
      <c r="BR1002" s="43"/>
      <c r="BS1002" s="43"/>
      <c r="BT1002" s="43"/>
      <c r="BU1002" s="43"/>
      <c r="BV1002" s="43"/>
      <c r="BW1002" s="43"/>
      <c r="BX1002" s="43"/>
    </row>
    <row r="1003" customHeight="1" spans="1:76">
      <c r="A1003" s="1"/>
      <c r="B1003" s="43"/>
      <c r="C1003" s="1"/>
      <c r="D1003" s="1"/>
      <c r="E1003" s="1"/>
      <c r="F1003" s="1"/>
      <c r="G1003" s="1"/>
      <c r="H1003" s="1"/>
      <c r="I1003" s="1"/>
      <c r="J1003" t="str">
        <f t="shared" si="65"/>
        <v/>
      </c>
      <c r="K1003" s="20">
        <f t="shared" si="66"/>
        <v>0</v>
      </c>
      <c r="L1003" s="20">
        <f t="shared" si="67"/>
        <v>0</v>
      </c>
      <c r="M1003" s="21">
        <f t="shared" si="68"/>
        <v>0</v>
      </c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  <c r="BM1003" s="43"/>
      <c r="BN1003" s="43"/>
      <c r="BO1003" s="43"/>
      <c r="BP1003" s="43"/>
      <c r="BQ1003" s="43"/>
      <c r="BR1003" s="43"/>
      <c r="BS1003" s="43"/>
      <c r="BT1003" s="43"/>
      <c r="BU1003" s="43"/>
      <c r="BV1003" s="43"/>
      <c r="BW1003" s="43"/>
      <c r="BX1003" s="43"/>
    </row>
    <row r="1004" customHeight="1" spans="1:76">
      <c r="A1004" s="1"/>
      <c r="B1004" s="43"/>
      <c r="C1004" s="1"/>
      <c r="D1004" s="1"/>
      <c r="E1004" s="1"/>
      <c r="F1004" s="1"/>
      <c r="G1004" s="1"/>
      <c r="H1004" s="1"/>
      <c r="I1004" s="1"/>
      <c r="J1004" t="str">
        <f t="shared" si="65"/>
        <v/>
      </c>
      <c r="K1004" s="20">
        <f t="shared" si="66"/>
        <v>0</v>
      </c>
      <c r="L1004" s="20">
        <f t="shared" si="67"/>
        <v>0</v>
      </c>
      <c r="M1004" s="21">
        <f t="shared" si="68"/>
        <v>0</v>
      </c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  <c r="BM1004" s="43"/>
      <c r="BN1004" s="43"/>
      <c r="BO1004" s="43"/>
      <c r="BP1004" s="43"/>
      <c r="BQ1004" s="43"/>
      <c r="BR1004" s="43"/>
      <c r="BS1004" s="43"/>
      <c r="BT1004" s="43"/>
      <c r="BU1004" s="43"/>
      <c r="BV1004" s="43"/>
      <c r="BW1004" s="43"/>
      <c r="BX1004" s="43"/>
    </row>
    <row r="1005" customHeight="1" spans="1:76">
      <c r="A1005" s="1"/>
      <c r="B1005" s="43"/>
      <c r="C1005" s="1"/>
      <c r="D1005" s="1"/>
      <c r="E1005" s="1"/>
      <c r="F1005" s="1"/>
      <c r="G1005" s="1"/>
      <c r="H1005" s="1"/>
      <c r="I1005" s="1"/>
      <c r="J1005" t="str">
        <f t="shared" si="65"/>
        <v/>
      </c>
      <c r="K1005" s="20">
        <f t="shared" si="66"/>
        <v>0</v>
      </c>
      <c r="L1005" s="20">
        <f t="shared" si="67"/>
        <v>0</v>
      </c>
      <c r="M1005" s="21">
        <f t="shared" si="68"/>
        <v>0</v>
      </c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</row>
    <row r="1006" customHeight="1" spans="1:76">
      <c r="A1006" s="1"/>
      <c r="B1006" s="43"/>
      <c r="C1006" s="1"/>
      <c r="D1006" s="1"/>
      <c r="E1006" s="1"/>
      <c r="F1006" s="1"/>
      <c r="G1006" s="1"/>
      <c r="H1006" s="1"/>
      <c r="I1006" s="1"/>
      <c r="J1006" t="str">
        <f t="shared" si="65"/>
        <v/>
      </c>
      <c r="K1006" s="20">
        <f t="shared" si="66"/>
        <v>0</v>
      </c>
      <c r="L1006" s="20">
        <f t="shared" si="67"/>
        <v>0</v>
      </c>
      <c r="M1006" s="21">
        <f t="shared" si="68"/>
        <v>0</v>
      </c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</row>
    <row r="1007" customHeight="1" spans="1:76">
      <c r="A1007" s="1"/>
      <c r="B1007" s="43"/>
      <c r="C1007" s="1"/>
      <c r="D1007" s="1"/>
      <c r="E1007" s="1"/>
      <c r="F1007" s="1"/>
      <c r="G1007" s="1"/>
      <c r="H1007" s="1"/>
      <c r="I1007" s="1"/>
      <c r="J1007" t="str">
        <f t="shared" si="65"/>
        <v/>
      </c>
      <c r="K1007" s="20">
        <f t="shared" si="66"/>
        <v>0</v>
      </c>
      <c r="L1007" s="20">
        <f t="shared" si="67"/>
        <v>0</v>
      </c>
      <c r="M1007" s="21">
        <f t="shared" si="68"/>
        <v>0</v>
      </c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</row>
    <row r="1008" customHeight="1" spans="1:76">
      <c r="A1008" s="1"/>
      <c r="B1008" s="43"/>
      <c r="C1008" s="1"/>
      <c r="D1008" s="1"/>
      <c r="E1008" s="1"/>
      <c r="F1008" s="1"/>
      <c r="G1008" s="1"/>
      <c r="H1008" s="1"/>
      <c r="I1008" s="1"/>
      <c r="J1008" t="str">
        <f t="shared" si="65"/>
        <v/>
      </c>
      <c r="K1008" s="20">
        <f t="shared" si="66"/>
        <v>0</v>
      </c>
      <c r="L1008" s="20">
        <f t="shared" si="67"/>
        <v>0</v>
      </c>
      <c r="M1008" s="21">
        <f t="shared" si="68"/>
        <v>0</v>
      </c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</row>
    <row r="1009" customHeight="1" spans="1:76">
      <c r="A1009" s="1"/>
      <c r="B1009" s="43"/>
      <c r="C1009" s="1"/>
      <c r="D1009" s="1"/>
      <c r="E1009" s="1"/>
      <c r="F1009" s="1"/>
      <c r="G1009" s="1"/>
      <c r="H1009" s="1"/>
      <c r="I1009" s="1"/>
      <c r="J1009" t="str">
        <f t="shared" si="65"/>
        <v/>
      </c>
      <c r="K1009" s="20">
        <f t="shared" si="66"/>
        <v>0</v>
      </c>
      <c r="L1009" s="20">
        <f t="shared" si="67"/>
        <v>0</v>
      </c>
      <c r="M1009" s="21">
        <f t="shared" si="68"/>
        <v>0</v>
      </c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</row>
    <row r="1010" customHeight="1" spans="1:76">
      <c r="A1010" s="1"/>
      <c r="B1010" s="43"/>
      <c r="C1010" s="1"/>
      <c r="D1010" s="1"/>
      <c r="E1010" s="1"/>
      <c r="F1010" s="1"/>
      <c r="G1010" s="1"/>
      <c r="H1010" s="1"/>
      <c r="I1010" s="1"/>
      <c r="J1010" t="str">
        <f t="shared" ref="J1010:J1073" si="69">IF(K1010&gt;0,IF(C1010="open","plan open",IF(C1010="close","plan close","")),IF(C1010="open","unplan open",IF(C1010="close","unplan close","")))</f>
        <v/>
      </c>
      <c r="K1010" s="20">
        <f t="shared" si="66"/>
        <v>0</v>
      </c>
      <c r="L1010" s="20">
        <f t="shared" si="67"/>
        <v>0</v>
      </c>
      <c r="M1010" s="21">
        <f t="shared" si="68"/>
        <v>0</v>
      </c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</row>
    <row r="1011" customHeight="1" spans="1:76">
      <c r="A1011" s="1"/>
      <c r="B1011" s="43"/>
      <c r="C1011" s="1"/>
      <c r="D1011" s="1"/>
      <c r="E1011" s="1"/>
      <c r="F1011" s="1"/>
      <c r="G1011" s="1"/>
      <c r="H1011" s="1"/>
      <c r="I1011" s="1"/>
      <c r="J1011" t="str">
        <f t="shared" si="69"/>
        <v/>
      </c>
      <c r="K1011" s="20">
        <f t="shared" si="66"/>
        <v>0</v>
      </c>
      <c r="L1011" s="20">
        <f t="shared" si="67"/>
        <v>0</v>
      </c>
      <c r="M1011" s="21">
        <f t="shared" si="68"/>
        <v>0</v>
      </c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</row>
    <row r="1012" customHeight="1" spans="1:76">
      <c r="A1012" s="1"/>
      <c r="B1012" s="43"/>
      <c r="C1012" s="1"/>
      <c r="D1012" s="1"/>
      <c r="E1012" s="1"/>
      <c r="F1012" s="1"/>
      <c r="G1012" s="1"/>
      <c r="H1012" s="1"/>
      <c r="I1012" s="1"/>
      <c r="J1012" t="str">
        <f t="shared" si="69"/>
        <v/>
      </c>
      <c r="K1012" s="20">
        <f t="shared" si="66"/>
        <v>0</v>
      </c>
      <c r="L1012" s="20">
        <f t="shared" si="67"/>
        <v>0</v>
      </c>
      <c r="M1012" s="21">
        <f t="shared" si="68"/>
        <v>0</v>
      </c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</row>
    <row r="1013" customHeight="1" spans="1:76">
      <c r="A1013" s="1"/>
      <c r="B1013" s="43"/>
      <c r="C1013" s="1"/>
      <c r="D1013" s="1"/>
      <c r="E1013" s="1"/>
      <c r="F1013" s="1"/>
      <c r="G1013" s="1"/>
      <c r="H1013" s="1"/>
      <c r="I1013" s="1"/>
      <c r="J1013" t="str">
        <f t="shared" si="69"/>
        <v/>
      </c>
      <c r="K1013" s="20">
        <f t="shared" si="66"/>
        <v>0</v>
      </c>
      <c r="L1013" s="20">
        <f t="shared" si="67"/>
        <v>0</v>
      </c>
      <c r="M1013" s="21">
        <f t="shared" si="68"/>
        <v>0</v>
      </c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</row>
    <row r="1014" customHeight="1" spans="1:76">
      <c r="A1014" s="1"/>
      <c r="B1014" s="43"/>
      <c r="C1014" s="1"/>
      <c r="D1014" s="1"/>
      <c r="E1014" s="1"/>
      <c r="F1014" s="1"/>
      <c r="G1014" s="1"/>
      <c r="H1014" s="1"/>
      <c r="I1014" s="1"/>
      <c r="J1014" t="str">
        <f t="shared" si="69"/>
        <v/>
      </c>
      <c r="K1014" s="20">
        <f t="shared" si="66"/>
        <v>0</v>
      </c>
      <c r="L1014" s="20">
        <f t="shared" si="67"/>
        <v>0</v>
      </c>
      <c r="M1014" s="21">
        <f t="shared" si="68"/>
        <v>0</v>
      </c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</row>
    <row r="1015" customHeight="1" spans="1:76">
      <c r="A1015" s="1"/>
      <c r="B1015" s="43"/>
      <c r="C1015" s="1"/>
      <c r="D1015" s="1"/>
      <c r="E1015" s="1"/>
      <c r="F1015" s="1"/>
      <c r="G1015" s="1"/>
      <c r="H1015" s="1"/>
      <c r="I1015" s="1"/>
      <c r="J1015" t="str">
        <f t="shared" si="69"/>
        <v/>
      </c>
      <c r="K1015" s="20">
        <f t="shared" si="66"/>
        <v>0</v>
      </c>
      <c r="L1015" s="20">
        <f t="shared" si="67"/>
        <v>0</v>
      </c>
      <c r="M1015" s="21">
        <f t="shared" si="68"/>
        <v>0</v>
      </c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  <c r="BG1015" s="43"/>
      <c r="BH1015" s="43"/>
      <c r="BI1015" s="43"/>
      <c r="BJ1015" s="43"/>
      <c r="BK1015" s="43"/>
      <c r="BL1015" s="43"/>
      <c r="BM1015" s="43"/>
      <c r="BN1015" s="43"/>
      <c r="BO1015" s="43"/>
      <c r="BP1015" s="43"/>
      <c r="BQ1015" s="43"/>
      <c r="BR1015" s="43"/>
      <c r="BS1015" s="43"/>
      <c r="BT1015" s="43"/>
      <c r="BU1015" s="43"/>
      <c r="BV1015" s="43"/>
      <c r="BW1015" s="43"/>
      <c r="BX1015" s="43"/>
    </row>
    <row r="1016" customHeight="1" spans="1:76">
      <c r="A1016" s="1"/>
      <c r="B1016" s="43"/>
      <c r="C1016" s="1"/>
      <c r="D1016" s="1"/>
      <c r="E1016" s="1"/>
      <c r="F1016" s="1"/>
      <c r="G1016" s="1"/>
      <c r="H1016" s="1"/>
      <c r="I1016" s="1"/>
      <c r="J1016" t="str">
        <f t="shared" si="69"/>
        <v/>
      </c>
      <c r="K1016" s="20">
        <f t="shared" si="66"/>
        <v>0</v>
      </c>
      <c r="L1016" s="20">
        <f t="shared" si="67"/>
        <v>0</v>
      </c>
      <c r="M1016" s="21">
        <f t="shared" si="68"/>
        <v>0</v>
      </c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  <c r="BG1016" s="43"/>
      <c r="BH1016" s="43"/>
      <c r="BI1016" s="43"/>
      <c r="BJ1016" s="43"/>
      <c r="BK1016" s="43"/>
      <c r="BL1016" s="43"/>
      <c r="BM1016" s="43"/>
      <c r="BN1016" s="43"/>
      <c r="BO1016" s="43"/>
      <c r="BP1016" s="43"/>
      <c r="BQ1016" s="43"/>
      <c r="BR1016" s="43"/>
      <c r="BS1016" s="43"/>
      <c r="BT1016" s="43"/>
      <c r="BU1016" s="43"/>
      <c r="BV1016" s="43"/>
      <c r="BW1016" s="43"/>
      <c r="BX1016" s="43"/>
    </row>
    <row r="1017" customHeight="1" spans="1:76">
      <c r="A1017" s="1"/>
      <c r="B1017" s="43"/>
      <c r="C1017" s="1"/>
      <c r="D1017" s="1"/>
      <c r="E1017" s="1"/>
      <c r="F1017" s="1"/>
      <c r="G1017" s="1"/>
      <c r="H1017" s="1"/>
      <c r="I1017" s="1"/>
      <c r="J1017" t="str">
        <f t="shared" si="69"/>
        <v/>
      </c>
      <c r="K1017" s="20">
        <f t="shared" si="66"/>
        <v>0</v>
      </c>
      <c r="L1017" s="20">
        <f t="shared" si="67"/>
        <v>0</v>
      </c>
      <c r="M1017" s="21">
        <f t="shared" si="68"/>
        <v>0</v>
      </c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  <c r="BG1017" s="43"/>
      <c r="BH1017" s="43"/>
      <c r="BI1017" s="43"/>
      <c r="BJ1017" s="43"/>
      <c r="BK1017" s="43"/>
      <c r="BL1017" s="43"/>
      <c r="BM1017" s="43"/>
      <c r="BN1017" s="43"/>
      <c r="BO1017" s="43"/>
      <c r="BP1017" s="43"/>
      <c r="BQ1017" s="43"/>
      <c r="BR1017" s="43"/>
      <c r="BS1017" s="43"/>
      <c r="BT1017" s="43"/>
      <c r="BU1017" s="43"/>
      <c r="BV1017" s="43"/>
      <c r="BW1017" s="43"/>
      <c r="BX1017" s="43"/>
    </row>
    <row r="1018" customHeight="1" spans="1:76">
      <c r="A1018" s="1"/>
      <c r="B1018" s="43"/>
      <c r="C1018" s="1"/>
      <c r="D1018" s="1"/>
      <c r="E1018" s="1"/>
      <c r="F1018" s="1"/>
      <c r="G1018" s="1"/>
      <c r="H1018" s="1"/>
      <c r="I1018" s="1"/>
      <c r="J1018" t="str">
        <f t="shared" si="69"/>
        <v/>
      </c>
      <c r="K1018" s="20">
        <f t="shared" si="66"/>
        <v>0</v>
      </c>
      <c r="L1018" s="20">
        <f t="shared" si="67"/>
        <v>0</v>
      </c>
      <c r="M1018" s="21">
        <f t="shared" si="68"/>
        <v>0</v>
      </c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  <c r="BG1018" s="43"/>
      <c r="BH1018" s="43"/>
      <c r="BI1018" s="43"/>
      <c r="BJ1018" s="43"/>
      <c r="BK1018" s="43"/>
      <c r="BL1018" s="43"/>
      <c r="BM1018" s="43"/>
      <c r="BN1018" s="43"/>
      <c r="BO1018" s="43"/>
      <c r="BP1018" s="43"/>
      <c r="BQ1018" s="43"/>
      <c r="BR1018" s="43"/>
      <c r="BS1018" s="43"/>
      <c r="BT1018" s="43"/>
      <c r="BU1018" s="43"/>
      <c r="BV1018" s="43"/>
      <c r="BW1018" s="43"/>
      <c r="BX1018" s="43"/>
    </row>
    <row r="1019" customHeight="1" spans="1:76">
      <c r="A1019" s="1"/>
      <c r="B1019" s="43"/>
      <c r="C1019" s="1"/>
      <c r="D1019" s="1"/>
      <c r="E1019" s="1"/>
      <c r="F1019" s="1"/>
      <c r="G1019" s="1"/>
      <c r="H1019" s="1"/>
      <c r="I1019" s="1"/>
      <c r="J1019" t="str">
        <f t="shared" si="69"/>
        <v/>
      </c>
      <c r="K1019" s="20">
        <f t="shared" si="66"/>
        <v>0</v>
      </c>
      <c r="L1019" s="20">
        <f t="shared" si="67"/>
        <v>0</v>
      </c>
      <c r="M1019" s="21">
        <f t="shared" si="68"/>
        <v>0</v>
      </c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  <c r="BG1019" s="43"/>
      <c r="BH1019" s="43"/>
      <c r="BI1019" s="43"/>
      <c r="BJ1019" s="43"/>
      <c r="BK1019" s="43"/>
      <c r="BL1019" s="43"/>
      <c r="BM1019" s="43"/>
      <c r="BN1019" s="43"/>
      <c r="BO1019" s="43"/>
      <c r="BP1019" s="43"/>
      <c r="BQ1019" s="43"/>
      <c r="BR1019" s="43"/>
      <c r="BS1019" s="43"/>
      <c r="BT1019" s="43"/>
      <c r="BU1019" s="43"/>
      <c r="BV1019" s="43"/>
      <c r="BW1019" s="43"/>
      <c r="BX1019" s="43"/>
    </row>
    <row r="1020" customHeight="1" spans="1:76">
      <c r="A1020" s="1"/>
      <c r="B1020" s="43"/>
      <c r="C1020" s="1"/>
      <c r="D1020" s="1"/>
      <c r="E1020" s="1"/>
      <c r="F1020" s="1"/>
      <c r="G1020" s="1"/>
      <c r="H1020" s="1"/>
      <c r="I1020" s="1"/>
      <c r="J1020" t="str">
        <f t="shared" si="69"/>
        <v/>
      </c>
      <c r="K1020" s="20">
        <f t="shared" si="66"/>
        <v>0</v>
      </c>
      <c r="L1020" s="20">
        <f t="shared" si="67"/>
        <v>0</v>
      </c>
      <c r="M1020" s="21">
        <f t="shared" si="68"/>
        <v>0</v>
      </c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3"/>
      <c r="BF1020" s="43"/>
      <c r="BG1020" s="43"/>
      <c r="BH1020" s="43"/>
      <c r="BI1020" s="43"/>
      <c r="BJ1020" s="43"/>
      <c r="BK1020" s="43"/>
      <c r="BL1020" s="43"/>
      <c r="BM1020" s="43"/>
      <c r="BN1020" s="43"/>
      <c r="BO1020" s="43"/>
      <c r="BP1020" s="43"/>
      <c r="BQ1020" s="43"/>
      <c r="BR1020" s="43"/>
      <c r="BS1020" s="43"/>
      <c r="BT1020" s="43"/>
      <c r="BU1020" s="43"/>
      <c r="BV1020" s="43"/>
      <c r="BW1020" s="43"/>
      <c r="BX1020" s="43"/>
    </row>
    <row r="1021" customHeight="1" spans="1:76">
      <c r="A1021" s="1"/>
      <c r="B1021" s="43"/>
      <c r="C1021" s="1"/>
      <c r="D1021" s="1"/>
      <c r="E1021" s="1"/>
      <c r="F1021" s="1"/>
      <c r="G1021" s="1"/>
      <c r="H1021" s="1"/>
      <c r="I1021" s="1"/>
      <c r="J1021" t="str">
        <f t="shared" si="69"/>
        <v/>
      </c>
      <c r="K1021" s="20">
        <f t="shared" si="66"/>
        <v>0</v>
      </c>
      <c r="L1021" s="20">
        <f t="shared" si="67"/>
        <v>0</v>
      </c>
      <c r="M1021" s="21">
        <f t="shared" si="68"/>
        <v>0</v>
      </c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  <c r="BC1021" s="43"/>
      <c r="BD1021" s="43"/>
      <c r="BE1021" s="43"/>
      <c r="BF1021" s="43"/>
      <c r="BG1021" s="43"/>
      <c r="BH1021" s="43"/>
      <c r="BI1021" s="43"/>
      <c r="BJ1021" s="43"/>
      <c r="BK1021" s="43"/>
      <c r="BL1021" s="43"/>
      <c r="BM1021" s="43"/>
      <c r="BN1021" s="43"/>
      <c r="BO1021" s="43"/>
      <c r="BP1021" s="43"/>
      <c r="BQ1021" s="43"/>
      <c r="BR1021" s="43"/>
      <c r="BS1021" s="43"/>
      <c r="BT1021" s="43"/>
      <c r="BU1021" s="43"/>
      <c r="BV1021" s="43"/>
      <c r="BW1021" s="43"/>
      <c r="BX1021" s="43"/>
    </row>
    <row r="1022" customHeight="1" spans="1:76">
      <c r="A1022" s="1"/>
      <c r="B1022" s="43"/>
      <c r="C1022" s="1"/>
      <c r="D1022" s="1"/>
      <c r="E1022" s="1"/>
      <c r="F1022" s="1"/>
      <c r="G1022" s="1"/>
      <c r="H1022" s="1"/>
      <c r="I1022" s="1"/>
      <c r="J1022" t="str">
        <f t="shared" si="69"/>
        <v/>
      </c>
      <c r="K1022" s="20">
        <f t="shared" si="66"/>
        <v>0</v>
      </c>
      <c r="L1022" s="20">
        <f t="shared" si="67"/>
        <v>0</v>
      </c>
      <c r="M1022" s="21">
        <f t="shared" si="68"/>
        <v>0</v>
      </c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  <c r="BC1022" s="43"/>
      <c r="BD1022" s="43"/>
      <c r="BE1022" s="43"/>
      <c r="BF1022" s="43"/>
      <c r="BG1022" s="43"/>
      <c r="BH1022" s="43"/>
      <c r="BI1022" s="43"/>
      <c r="BJ1022" s="43"/>
      <c r="BK1022" s="43"/>
      <c r="BL1022" s="43"/>
      <c r="BM1022" s="43"/>
      <c r="BN1022" s="43"/>
      <c r="BO1022" s="43"/>
      <c r="BP1022" s="43"/>
      <c r="BQ1022" s="43"/>
      <c r="BR1022" s="43"/>
      <c r="BS1022" s="43"/>
      <c r="BT1022" s="43"/>
      <c r="BU1022" s="43"/>
      <c r="BV1022" s="43"/>
      <c r="BW1022" s="43"/>
      <c r="BX1022" s="43"/>
    </row>
    <row r="1023" customHeight="1" spans="1:76">
      <c r="A1023" s="1"/>
      <c r="B1023" s="43"/>
      <c r="C1023" s="1"/>
      <c r="D1023" s="1"/>
      <c r="E1023" s="1"/>
      <c r="F1023" s="1"/>
      <c r="G1023" s="1"/>
      <c r="H1023" s="1"/>
      <c r="I1023" s="1"/>
      <c r="J1023" t="str">
        <f t="shared" si="69"/>
        <v/>
      </c>
      <c r="K1023" s="20">
        <f t="shared" si="66"/>
        <v>0</v>
      </c>
      <c r="L1023" s="20">
        <f t="shared" si="67"/>
        <v>0</v>
      </c>
      <c r="M1023" s="21">
        <f t="shared" si="68"/>
        <v>0</v>
      </c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  <c r="BB1023" s="43"/>
      <c r="BC1023" s="43"/>
      <c r="BD1023" s="43"/>
      <c r="BE1023" s="43"/>
      <c r="BF1023" s="43"/>
      <c r="BG1023" s="43"/>
      <c r="BH1023" s="43"/>
      <c r="BI1023" s="43"/>
      <c r="BJ1023" s="43"/>
      <c r="BK1023" s="43"/>
      <c r="BL1023" s="43"/>
      <c r="BM1023" s="43"/>
      <c r="BN1023" s="43"/>
      <c r="BO1023" s="43"/>
      <c r="BP1023" s="43"/>
      <c r="BQ1023" s="43"/>
      <c r="BR1023" s="43"/>
      <c r="BS1023" s="43"/>
      <c r="BT1023" s="43"/>
      <c r="BU1023" s="43"/>
      <c r="BV1023" s="43"/>
      <c r="BW1023" s="43"/>
      <c r="BX1023" s="43"/>
    </row>
    <row r="1024" customHeight="1" spans="1:76">
      <c r="A1024" s="1"/>
      <c r="B1024" s="43"/>
      <c r="C1024" s="1"/>
      <c r="D1024" s="1"/>
      <c r="E1024" s="1"/>
      <c r="F1024" s="1"/>
      <c r="G1024" s="1"/>
      <c r="H1024" s="1"/>
      <c r="I1024" s="1"/>
      <c r="J1024" t="str">
        <f t="shared" si="69"/>
        <v/>
      </c>
      <c r="K1024" s="20">
        <f t="shared" si="66"/>
        <v>0</v>
      </c>
      <c r="L1024" s="20">
        <f t="shared" si="67"/>
        <v>0</v>
      </c>
      <c r="M1024" s="21">
        <f t="shared" si="68"/>
        <v>0</v>
      </c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  <c r="BB1024" s="43"/>
      <c r="BC1024" s="43"/>
      <c r="BD1024" s="43"/>
      <c r="BE1024" s="43"/>
      <c r="BF1024" s="43"/>
      <c r="BG1024" s="43"/>
      <c r="BH1024" s="43"/>
      <c r="BI1024" s="43"/>
      <c r="BJ1024" s="43"/>
      <c r="BK1024" s="43"/>
      <c r="BL1024" s="43"/>
      <c r="BM1024" s="43"/>
      <c r="BN1024" s="43"/>
      <c r="BO1024" s="43"/>
      <c r="BP1024" s="43"/>
      <c r="BQ1024" s="43"/>
      <c r="BR1024" s="43"/>
      <c r="BS1024" s="43"/>
      <c r="BT1024" s="43"/>
      <c r="BU1024" s="43"/>
      <c r="BV1024" s="43"/>
      <c r="BW1024" s="43"/>
      <c r="BX1024" s="43"/>
    </row>
    <row r="1025" customHeight="1" spans="1:76">
      <c r="A1025" s="1"/>
      <c r="B1025" s="43"/>
      <c r="C1025" s="1"/>
      <c r="D1025" s="1"/>
      <c r="E1025" s="1"/>
      <c r="F1025" s="1"/>
      <c r="G1025" s="1"/>
      <c r="H1025" s="1"/>
      <c r="I1025" s="1"/>
      <c r="J1025" t="str">
        <f t="shared" si="69"/>
        <v/>
      </c>
      <c r="K1025" s="20">
        <f t="shared" si="66"/>
        <v>0</v>
      </c>
      <c r="L1025" s="20">
        <f t="shared" si="67"/>
        <v>0</v>
      </c>
      <c r="M1025" s="21">
        <f t="shared" si="68"/>
        <v>0</v>
      </c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  <c r="BB1025" s="43"/>
      <c r="BC1025" s="43"/>
      <c r="BD1025" s="43"/>
      <c r="BE1025" s="43"/>
      <c r="BF1025" s="43"/>
      <c r="BG1025" s="43"/>
      <c r="BH1025" s="43"/>
      <c r="BI1025" s="43"/>
      <c r="BJ1025" s="43"/>
      <c r="BK1025" s="43"/>
      <c r="BL1025" s="43"/>
      <c r="BM1025" s="43"/>
      <c r="BN1025" s="43"/>
      <c r="BO1025" s="43"/>
      <c r="BP1025" s="43"/>
      <c r="BQ1025" s="43"/>
      <c r="BR1025" s="43"/>
      <c r="BS1025" s="43"/>
      <c r="BT1025" s="43"/>
      <c r="BU1025" s="43"/>
      <c r="BV1025" s="43"/>
      <c r="BW1025" s="43"/>
      <c r="BX1025" s="43"/>
    </row>
    <row r="1026" customHeight="1" spans="1:76">
      <c r="A1026" s="1"/>
      <c r="B1026" s="43"/>
      <c r="C1026" s="1"/>
      <c r="D1026" s="1"/>
      <c r="E1026" s="1"/>
      <c r="F1026" s="1"/>
      <c r="G1026" s="1"/>
      <c r="H1026" s="1"/>
      <c r="I1026" s="1"/>
      <c r="J1026" t="str">
        <f t="shared" si="69"/>
        <v/>
      </c>
      <c r="K1026" s="20">
        <f t="shared" si="66"/>
        <v>0</v>
      </c>
      <c r="L1026" s="20">
        <f t="shared" si="67"/>
        <v>0</v>
      </c>
      <c r="M1026" s="21">
        <f t="shared" si="68"/>
        <v>0</v>
      </c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  <c r="BB1026" s="43"/>
      <c r="BC1026" s="43"/>
      <c r="BD1026" s="43"/>
      <c r="BE1026" s="43"/>
      <c r="BF1026" s="43"/>
      <c r="BG1026" s="43"/>
      <c r="BH1026" s="43"/>
      <c r="BI1026" s="43"/>
      <c r="BJ1026" s="43"/>
      <c r="BK1026" s="43"/>
      <c r="BL1026" s="43"/>
      <c r="BM1026" s="43"/>
      <c r="BN1026" s="43"/>
      <c r="BO1026" s="43"/>
      <c r="BP1026" s="43"/>
      <c r="BQ1026" s="43"/>
      <c r="BR1026" s="43"/>
      <c r="BS1026" s="43"/>
      <c r="BT1026" s="43"/>
      <c r="BU1026" s="43"/>
      <c r="BV1026" s="43"/>
      <c r="BW1026" s="43"/>
      <c r="BX1026" s="43"/>
    </row>
    <row r="1027" customHeight="1" spans="1:76">
      <c r="A1027" s="1"/>
      <c r="B1027" s="43"/>
      <c r="C1027" s="1"/>
      <c r="D1027" s="1"/>
      <c r="E1027" s="1"/>
      <c r="F1027" s="1"/>
      <c r="G1027" s="1"/>
      <c r="H1027" s="1"/>
      <c r="I1027" s="1"/>
      <c r="J1027" t="str">
        <f t="shared" si="69"/>
        <v/>
      </c>
      <c r="K1027" s="20">
        <f t="shared" si="66"/>
        <v>0</v>
      </c>
      <c r="L1027" s="20">
        <f t="shared" si="67"/>
        <v>0</v>
      </c>
      <c r="M1027" s="21">
        <f t="shared" si="68"/>
        <v>0</v>
      </c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  <c r="BB1027" s="43"/>
      <c r="BC1027" s="43"/>
      <c r="BD1027" s="43"/>
      <c r="BE1027" s="43"/>
      <c r="BF1027" s="43"/>
      <c r="BG1027" s="43"/>
      <c r="BH1027" s="43"/>
      <c r="BI1027" s="43"/>
      <c r="BJ1027" s="43"/>
      <c r="BK1027" s="43"/>
      <c r="BL1027" s="43"/>
      <c r="BM1027" s="43"/>
      <c r="BN1027" s="43"/>
      <c r="BO1027" s="43"/>
      <c r="BP1027" s="43"/>
      <c r="BQ1027" s="43"/>
      <c r="BR1027" s="43"/>
      <c r="BS1027" s="43"/>
      <c r="BT1027" s="43"/>
      <c r="BU1027" s="43"/>
      <c r="BV1027" s="43"/>
      <c r="BW1027" s="43"/>
      <c r="BX1027" s="43"/>
    </row>
    <row r="1028" customHeight="1" spans="1:76">
      <c r="A1028" s="1"/>
      <c r="B1028" s="43"/>
      <c r="C1028" s="1"/>
      <c r="D1028" s="1"/>
      <c r="E1028" s="1"/>
      <c r="F1028" s="1"/>
      <c r="G1028" s="1"/>
      <c r="H1028" s="1"/>
      <c r="I1028" s="1"/>
      <c r="J1028" t="str">
        <f t="shared" si="69"/>
        <v/>
      </c>
      <c r="K1028" s="20">
        <f t="shared" si="66"/>
        <v>0</v>
      </c>
      <c r="L1028" s="20">
        <f t="shared" si="67"/>
        <v>0</v>
      </c>
      <c r="M1028" s="21">
        <f t="shared" si="68"/>
        <v>0</v>
      </c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/>
      <c r="AJ1028" s="43"/>
      <c r="AK1028" s="43"/>
      <c r="AL1028" s="43"/>
      <c r="AM1028" s="43"/>
      <c r="AN1028" s="43"/>
      <c r="AO1028" s="43"/>
      <c r="AP1028" s="43"/>
      <c r="AQ1028" s="43"/>
      <c r="AR1028" s="43"/>
      <c r="AS1028" s="43"/>
      <c r="AT1028" s="43"/>
      <c r="AU1028" s="43"/>
      <c r="AV1028" s="43"/>
      <c r="AW1028" s="43"/>
      <c r="AX1028" s="43"/>
      <c r="AY1028" s="43"/>
      <c r="AZ1028" s="43"/>
      <c r="BA1028" s="43"/>
      <c r="BB1028" s="43"/>
      <c r="BC1028" s="43"/>
      <c r="BD1028" s="43"/>
      <c r="BE1028" s="43"/>
      <c r="BF1028" s="43"/>
      <c r="BG1028" s="43"/>
      <c r="BH1028" s="43"/>
      <c r="BI1028" s="43"/>
      <c r="BJ1028" s="43"/>
      <c r="BK1028" s="43"/>
      <c r="BL1028" s="43"/>
      <c r="BM1028" s="43"/>
      <c r="BN1028" s="43"/>
      <c r="BO1028" s="43"/>
      <c r="BP1028" s="43"/>
      <c r="BQ1028" s="43"/>
      <c r="BR1028" s="43"/>
      <c r="BS1028" s="43"/>
      <c r="BT1028" s="43"/>
      <c r="BU1028" s="43"/>
      <c r="BV1028" s="43"/>
      <c r="BW1028" s="43"/>
      <c r="BX1028" s="43"/>
    </row>
    <row r="1029" customHeight="1" spans="1:76">
      <c r="A1029" s="1"/>
      <c r="B1029" s="43"/>
      <c r="C1029" s="1"/>
      <c r="D1029" s="1"/>
      <c r="E1029" s="1"/>
      <c r="F1029" s="1"/>
      <c r="G1029" s="1"/>
      <c r="H1029" s="1"/>
      <c r="I1029" s="1"/>
      <c r="J1029" t="str">
        <f t="shared" si="69"/>
        <v/>
      </c>
      <c r="K1029" s="20">
        <f t="shared" si="66"/>
        <v>0</v>
      </c>
      <c r="L1029" s="20">
        <f t="shared" si="67"/>
        <v>0</v>
      </c>
      <c r="M1029" s="21">
        <f t="shared" si="68"/>
        <v>0</v>
      </c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/>
      <c r="AJ1029" s="43"/>
      <c r="AK1029" s="43"/>
      <c r="AL1029" s="43"/>
      <c r="AM1029" s="43"/>
      <c r="AN1029" s="43"/>
      <c r="AO1029" s="43"/>
      <c r="AP1029" s="43"/>
      <c r="AQ1029" s="43"/>
      <c r="AR1029" s="43"/>
      <c r="AS1029" s="43"/>
      <c r="AT1029" s="43"/>
      <c r="AU1029" s="43"/>
      <c r="AV1029" s="43"/>
      <c r="AW1029" s="43"/>
      <c r="AX1029" s="43"/>
      <c r="AY1029" s="43"/>
      <c r="AZ1029" s="43"/>
      <c r="BA1029" s="43"/>
      <c r="BB1029" s="43"/>
      <c r="BC1029" s="43"/>
      <c r="BD1029" s="43"/>
      <c r="BE1029" s="43"/>
      <c r="BF1029" s="43"/>
      <c r="BG1029" s="43"/>
      <c r="BH1029" s="43"/>
      <c r="BI1029" s="43"/>
      <c r="BJ1029" s="43"/>
      <c r="BK1029" s="43"/>
      <c r="BL1029" s="43"/>
      <c r="BM1029" s="43"/>
      <c r="BN1029" s="43"/>
      <c r="BO1029" s="43"/>
      <c r="BP1029" s="43"/>
      <c r="BQ1029" s="43"/>
      <c r="BR1029" s="43"/>
      <c r="BS1029" s="43"/>
      <c r="BT1029" s="43"/>
      <c r="BU1029" s="43"/>
      <c r="BV1029" s="43"/>
      <c r="BW1029" s="43"/>
      <c r="BX1029" s="43"/>
    </row>
    <row r="1030" customHeight="1" spans="1:76">
      <c r="A1030" s="1"/>
      <c r="B1030" s="43"/>
      <c r="C1030" s="1"/>
      <c r="D1030" s="1"/>
      <c r="E1030" s="1"/>
      <c r="F1030" s="1"/>
      <c r="G1030" s="1"/>
      <c r="H1030" s="1"/>
      <c r="I1030" s="1"/>
      <c r="J1030" t="str">
        <f t="shared" si="69"/>
        <v/>
      </c>
      <c r="K1030" s="20">
        <f t="shared" si="66"/>
        <v>0</v>
      </c>
      <c r="L1030" s="20">
        <f t="shared" si="67"/>
        <v>0</v>
      </c>
      <c r="M1030" s="21">
        <f t="shared" si="68"/>
        <v>0</v>
      </c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  <c r="AB1030" s="43"/>
      <c r="AC1030" s="43"/>
      <c r="AD1030" s="43"/>
      <c r="AE1030" s="43"/>
      <c r="AF1030" s="43"/>
      <c r="AG1030" s="43"/>
      <c r="AH1030" s="43"/>
      <c r="AI1030" s="43"/>
      <c r="AJ1030" s="43"/>
      <c r="AK1030" s="43"/>
      <c r="AL1030" s="43"/>
      <c r="AM1030" s="43"/>
      <c r="AN1030" s="43"/>
      <c r="AO1030" s="43"/>
      <c r="AP1030" s="43"/>
      <c r="AQ1030" s="43"/>
      <c r="AR1030" s="43"/>
      <c r="AS1030" s="43"/>
      <c r="AT1030" s="43"/>
      <c r="AU1030" s="43"/>
      <c r="AV1030" s="43"/>
      <c r="AW1030" s="43"/>
      <c r="AX1030" s="43"/>
      <c r="AY1030" s="43"/>
      <c r="AZ1030" s="43"/>
      <c r="BA1030" s="43"/>
      <c r="BB1030" s="43"/>
      <c r="BC1030" s="43"/>
      <c r="BD1030" s="43"/>
      <c r="BE1030" s="43"/>
      <c r="BF1030" s="43"/>
      <c r="BG1030" s="43"/>
      <c r="BH1030" s="43"/>
      <c r="BI1030" s="43"/>
      <c r="BJ1030" s="43"/>
      <c r="BK1030" s="43"/>
      <c r="BL1030" s="43"/>
      <c r="BM1030" s="43"/>
      <c r="BN1030" s="43"/>
      <c r="BO1030" s="43"/>
      <c r="BP1030" s="43"/>
      <c r="BQ1030" s="43"/>
      <c r="BR1030" s="43"/>
      <c r="BS1030" s="43"/>
      <c r="BT1030" s="43"/>
      <c r="BU1030" s="43"/>
      <c r="BV1030" s="43"/>
      <c r="BW1030" s="43"/>
      <c r="BX1030" s="43"/>
    </row>
    <row r="1031" customHeight="1" spans="1:76">
      <c r="A1031" s="1"/>
      <c r="B1031" s="43"/>
      <c r="C1031" s="1"/>
      <c r="D1031" s="1"/>
      <c r="E1031" s="1"/>
      <c r="F1031" s="1"/>
      <c r="G1031" s="1"/>
      <c r="H1031" s="1"/>
      <c r="I1031" s="1"/>
      <c r="J1031" t="str">
        <f t="shared" si="69"/>
        <v/>
      </c>
      <c r="K1031" s="20">
        <f t="shared" si="66"/>
        <v>0</v>
      </c>
      <c r="L1031" s="20">
        <f t="shared" si="67"/>
        <v>0</v>
      </c>
      <c r="M1031" s="21">
        <f t="shared" si="68"/>
        <v>0</v>
      </c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  <c r="AI1031" s="43"/>
      <c r="AJ1031" s="43"/>
      <c r="AK1031" s="43"/>
      <c r="AL1031" s="43"/>
      <c r="AM1031" s="43"/>
      <c r="AN1031" s="43"/>
      <c r="AO1031" s="43"/>
      <c r="AP1031" s="43"/>
      <c r="AQ1031" s="43"/>
      <c r="AR1031" s="43"/>
      <c r="AS1031" s="43"/>
      <c r="AT1031" s="43"/>
      <c r="AU1031" s="43"/>
      <c r="AV1031" s="43"/>
      <c r="AW1031" s="43"/>
      <c r="AX1031" s="43"/>
      <c r="AY1031" s="43"/>
      <c r="AZ1031" s="43"/>
      <c r="BA1031" s="43"/>
      <c r="BB1031" s="43"/>
      <c r="BC1031" s="43"/>
      <c r="BD1031" s="43"/>
      <c r="BE1031" s="43"/>
      <c r="BF1031" s="43"/>
      <c r="BG1031" s="43"/>
      <c r="BH1031" s="43"/>
      <c r="BI1031" s="43"/>
      <c r="BJ1031" s="43"/>
      <c r="BK1031" s="43"/>
      <c r="BL1031" s="43"/>
      <c r="BM1031" s="43"/>
      <c r="BN1031" s="43"/>
      <c r="BO1031" s="43"/>
      <c r="BP1031" s="43"/>
      <c r="BQ1031" s="43"/>
      <c r="BR1031" s="43"/>
      <c r="BS1031" s="43"/>
      <c r="BT1031" s="43"/>
      <c r="BU1031" s="43"/>
      <c r="BV1031" s="43"/>
      <c r="BW1031" s="43"/>
      <c r="BX1031" s="43"/>
    </row>
    <row r="1032" customHeight="1" spans="1:76">
      <c r="A1032" s="1"/>
      <c r="B1032" s="43"/>
      <c r="C1032" s="1"/>
      <c r="D1032" s="1"/>
      <c r="E1032" s="1"/>
      <c r="F1032" s="1"/>
      <c r="G1032" s="1"/>
      <c r="H1032" s="1"/>
      <c r="I1032" s="1"/>
      <c r="J1032" t="str">
        <f t="shared" si="69"/>
        <v/>
      </c>
      <c r="K1032" s="20">
        <f t="shared" si="66"/>
        <v>0</v>
      </c>
      <c r="L1032" s="20">
        <f t="shared" si="67"/>
        <v>0</v>
      </c>
      <c r="M1032" s="21">
        <f t="shared" si="68"/>
        <v>0</v>
      </c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  <c r="AI1032" s="43"/>
      <c r="AJ1032" s="43"/>
      <c r="AK1032" s="43"/>
      <c r="AL1032" s="43"/>
      <c r="AM1032" s="43"/>
      <c r="AN1032" s="43"/>
      <c r="AO1032" s="43"/>
      <c r="AP1032" s="43"/>
      <c r="AQ1032" s="43"/>
      <c r="AR1032" s="43"/>
      <c r="AS1032" s="43"/>
      <c r="AT1032" s="43"/>
      <c r="AU1032" s="43"/>
      <c r="AV1032" s="43"/>
      <c r="AW1032" s="43"/>
      <c r="AX1032" s="43"/>
      <c r="AY1032" s="43"/>
      <c r="AZ1032" s="43"/>
      <c r="BA1032" s="43"/>
      <c r="BB1032" s="43"/>
      <c r="BC1032" s="43"/>
      <c r="BD1032" s="43"/>
      <c r="BE1032" s="43"/>
      <c r="BF1032" s="43"/>
      <c r="BG1032" s="43"/>
      <c r="BH1032" s="43"/>
      <c r="BI1032" s="43"/>
      <c r="BJ1032" s="43"/>
      <c r="BK1032" s="43"/>
      <c r="BL1032" s="43"/>
      <c r="BM1032" s="43"/>
      <c r="BN1032" s="43"/>
      <c r="BO1032" s="43"/>
      <c r="BP1032" s="43"/>
      <c r="BQ1032" s="43"/>
      <c r="BR1032" s="43"/>
      <c r="BS1032" s="43"/>
      <c r="BT1032" s="43"/>
      <c r="BU1032" s="43"/>
      <c r="BV1032" s="43"/>
      <c r="BW1032" s="43"/>
      <c r="BX1032" s="43"/>
    </row>
    <row r="1033" customHeight="1" spans="1:76">
      <c r="A1033" s="1"/>
      <c r="B1033" s="43"/>
      <c r="C1033" s="1"/>
      <c r="D1033" s="1"/>
      <c r="E1033" s="1"/>
      <c r="F1033" s="1"/>
      <c r="G1033" s="1"/>
      <c r="H1033" s="1"/>
      <c r="I1033" s="1"/>
      <c r="J1033" t="str">
        <f t="shared" si="69"/>
        <v/>
      </c>
      <c r="K1033" s="20">
        <f t="shared" ref="K1033:K1096" si="70">O1033+Q1033+S1033+U1033+W1033+Y1033+AA1033+AC1033+AE1033+AG1033+AI1033+AK1033+AM1033+AO1033+AQ1033+AS1033+AU1033+AW1033+AY1033+BA1033+BC1033+BE1033+BG1033+BI1033+BK1033+BM1033+BO1033++BQ1033+BS1033+BU1033+BW1033</f>
        <v>0</v>
      </c>
      <c r="L1033" s="20">
        <f t="shared" ref="L1033:L1096" si="71">P1033+R1033+T1033+V1033+X1033+Z1033+AB1033+AD1033+AF1033+AH1033+AJ1033+AL1033+AN1033+AP1033+AR1033+AT1033+AV1033+AX1033+AZ1033+BB1033+BD1033+BF1033+BH1033+BJ1033+BL1033+BN1033+BP1033++BR1033+BT1033+BV1033+BX1033</f>
        <v>0</v>
      </c>
      <c r="M1033" s="21">
        <f t="shared" si="68"/>
        <v>0</v>
      </c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  <c r="AB1033" s="43"/>
      <c r="AC1033" s="43"/>
      <c r="AD1033" s="43"/>
      <c r="AE1033" s="43"/>
      <c r="AF1033" s="43"/>
      <c r="AG1033" s="43"/>
      <c r="AH1033" s="43"/>
      <c r="AI1033" s="43"/>
      <c r="AJ1033" s="43"/>
      <c r="AK1033" s="43"/>
      <c r="AL1033" s="43"/>
      <c r="AM1033" s="43"/>
      <c r="AN1033" s="43"/>
      <c r="AO1033" s="43"/>
      <c r="AP1033" s="43"/>
      <c r="AQ1033" s="43"/>
      <c r="AR1033" s="43"/>
      <c r="AS1033" s="43"/>
      <c r="AT1033" s="43"/>
      <c r="AU1033" s="43"/>
      <c r="AV1033" s="43"/>
      <c r="AW1033" s="43"/>
      <c r="AX1033" s="43"/>
      <c r="AY1033" s="43"/>
      <c r="AZ1033" s="43"/>
      <c r="BA1033" s="43"/>
      <c r="BB1033" s="43"/>
      <c r="BC1033" s="43"/>
      <c r="BD1033" s="43"/>
      <c r="BE1033" s="43"/>
      <c r="BF1033" s="43"/>
      <c r="BG1033" s="43"/>
      <c r="BH1033" s="43"/>
      <c r="BI1033" s="43"/>
      <c r="BJ1033" s="43"/>
      <c r="BK1033" s="43"/>
      <c r="BL1033" s="43"/>
      <c r="BM1033" s="43"/>
      <c r="BN1033" s="43"/>
      <c r="BO1033" s="43"/>
      <c r="BP1033" s="43"/>
      <c r="BQ1033" s="43"/>
      <c r="BR1033" s="43"/>
      <c r="BS1033" s="43"/>
      <c r="BT1033" s="43"/>
      <c r="BU1033" s="43"/>
      <c r="BV1033" s="43"/>
      <c r="BW1033" s="43"/>
      <c r="BX1033" s="43"/>
    </row>
    <row r="1034" customHeight="1" spans="1:76">
      <c r="A1034" s="1"/>
      <c r="B1034" s="43"/>
      <c r="C1034" s="1"/>
      <c r="D1034" s="1"/>
      <c r="E1034" s="1"/>
      <c r="F1034" s="1"/>
      <c r="G1034" s="1"/>
      <c r="H1034" s="1"/>
      <c r="I1034" s="1"/>
      <c r="J1034" t="str">
        <f t="shared" si="69"/>
        <v/>
      </c>
      <c r="K1034" s="20">
        <f t="shared" si="70"/>
        <v>0</v>
      </c>
      <c r="L1034" s="20">
        <f t="shared" si="71"/>
        <v>0</v>
      </c>
      <c r="M1034" s="21">
        <f t="shared" si="68"/>
        <v>0</v>
      </c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  <c r="AM1034" s="43"/>
      <c r="AN1034" s="43"/>
      <c r="AO1034" s="43"/>
      <c r="AP1034" s="43"/>
      <c r="AQ1034" s="43"/>
      <c r="AR1034" s="43"/>
      <c r="AS1034" s="43"/>
      <c r="AT1034" s="43"/>
      <c r="AU1034" s="43"/>
      <c r="AV1034" s="43"/>
      <c r="AW1034" s="43"/>
      <c r="AX1034" s="43"/>
      <c r="AY1034" s="43"/>
      <c r="AZ1034" s="43"/>
      <c r="BA1034" s="43"/>
      <c r="BB1034" s="43"/>
      <c r="BC1034" s="43"/>
      <c r="BD1034" s="43"/>
      <c r="BE1034" s="43"/>
      <c r="BF1034" s="43"/>
      <c r="BG1034" s="43"/>
      <c r="BH1034" s="43"/>
      <c r="BI1034" s="43"/>
      <c r="BJ1034" s="43"/>
      <c r="BK1034" s="43"/>
      <c r="BL1034" s="43"/>
      <c r="BM1034" s="43"/>
      <c r="BN1034" s="43"/>
      <c r="BO1034" s="43"/>
      <c r="BP1034" s="43"/>
      <c r="BQ1034" s="43"/>
      <c r="BR1034" s="43"/>
      <c r="BS1034" s="43"/>
      <c r="BT1034" s="43"/>
      <c r="BU1034" s="43"/>
      <c r="BV1034" s="43"/>
      <c r="BW1034" s="43"/>
      <c r="BX1034" s="43"/>
    </row>
    <row r="1035" customHeight="1" spans="1:76">
      <c r="A1035" s="1"/>
      <c r="B1035" s="43"/>
      <c r="C1035" s="1"/>
      <c r="D1035" s="1"/>
      <c r="E1035" s="1"/>
      <c r="F1035" s="1"/>
      <c r="G1035" s="1"/>
      <c r="H1035" s="1"/>
      <c r="I1035" s="1"/>
      <c r="J1035" t="str">
        <f t="shared" si="69"/>
        <v/>
      </c>
      <c r="K1035" s="20">
        <f t="shared" si="70"/>
        <v>0</v>
      </c>
      <c r="L1035" s="20">
        <f t="shared" si="71"/>
        <v>0</v>
      </c>
      <c r="M1035" s="21">
        <f t="shared" ref="M1035:M1059" si="72">IFERROR(L1035/K1035,0)</f>
        <v>0</v>
      </c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  <c r="AI1035" s="43"/>
      <c r="AJ1035" s="43"/>
      <c r="AK1035" s="43"/>
      <c r="AL1035" s="43"/>
      <c r="AM1035" s="43"/>
      <c r="AN1035" s="43"/>
      <c r="AO1035" s="43"/>
      <c r="AP1035" s="43"/>
      <c r="AQ1035" s="43"/>
      <c r="AR1035" s="43"/>
      <c r="AS1035" s="43"/>
      <c r="AT1035" s="43"/>
      <c r="AU1035" s="43"/>
      <c r="AV1035" s="43"/>
      <c r="AW1035" s="43"/>
      <c r="AX1035" s="43"/>
      <c r="AY1035" s="43"/>
      <c r="AZ1035" s="43"/>
      <c r="BA1035" s="43"/>
      <c r="BB1035" s="43"/>
      <c r="BC1035" s="43"/>
      <c r="BD1035" s="43"/>
      <c r="BE1035" s="43"/>
      <c r="BF1035" s="43"/>
      <c r="BG1035" s="43"/>
      <c r="BH1035" s="43"/>
      <c r="BI1035" s="43"/>
      <c r="BJ1035" s="43"/>
      <c r="BK1035" s="43"/>
      <c r="BL1035" s="43"/>
      <c r="BM1035" s="43"/>
      <c r="BN1035" s="43"/>
      <c r="BO1035" s="43"/>
      <c r="BP1035" s="43"/>
      <c r="BQ1035" s="43"/>
      <c r="BR1035" s="43"/>
      <c r="BS1035" s="43"/>
      <c r="BT1035" s="43"/>
      <c r="BU1035" s="43"/>
      <c r="BV1035" s="43"/>
      <c r="BW1035" s="43"/>
      <c r="BX1035" s="43"/>
    </row>
    <row r="1036" customHeight="1" spans="1:76">
      <c r="A1036" s="1"/>
      <c r="B1036" s="43"/>
      <c r="C1036" s="1"/>
      <c r="D1036" s="1"/>
      <c r="E1036" s="1"/>
      <c r="F1036" s="1"/>
      <c r="G1036" s="1"/>
      <c r="H1036" s="1"/>
      <c r="I1036" s="1"/>
      <c r="J1036" t="str">
        <f t="shared" si="69"/>
        <v/>
      </c>
      <c r="K1036" s="20">
        <f t="shared" si="70"/>
        <v>0</v>
      </c>
      <c r="L1036" s="20">
        <f t="shared" si="71"/>
        <v>0</v>
      </c>
      <c r="M1036" s="21">
        <f t="shared" si="72"/>
        <v>0</v>
      </c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  <c r="AB1036" s="43"/>
      <c r="AC1036" s="43"/>
      <c r="AD1036" s="43"/>
      <c r="AE1036" s="43"/>
      <c r="AF1036" s="43"/>
      <c r="AG1036" s="43"/>
      <c r="AH1036" s="43"/>
      <c r="AI1036" s="43"/>
      <c r="AJ1036" s="43"/>
      <c r="AK1036" s="43"/>
      <c r="AL1036" s="43"/>
      <c r="AM1036" s="43"/>
      <c r="AN1036" s="43"/>
      <c r="AO1036" s="43"/>
      <c r="AP1036" s="43"/>
      <c r="AQ1036" s="43"/>
      <c r="AR1036" s="43"/>
      <c r="AS1036" s="43"/>
      <c r="AT1036" s="43"/>
      <c r="AU1036" s="43"/>
      <c r="AV1036" s="43"/>
      <c r="AW1036" s="43"/>
      <c r="AX1036" s="43"/>
      <c r="AY1036" s="43"/>
      <c r="AZ1036" s="43"/>
      <c r="BA1036" s="43"/>
      <c r="BB1036" s="43"/>
      <c r="BC1036" s="43"/>
      <c r="BD1036" s="43"/>
      <c r="BE1036" s="43"/>
      <c r="BF1036" s="43"/>
      <c r="BG1036" s="43"/>
      <c r="BH1036" s="43"/>
      <c r="BI1036" s="43"/>
      <c r="BJ1036" s="43"/>
      <c r="BK1036" s="43"/>
      <c r="BL1036" s="43"/>
      <c r="BM1036" s="43"/>
      <c r="BN1036" s="43"/>
      <c r="BO1036" s="43"/>
      <c r="BP1036" s="43"/>
      <c r="BQ1036" s="43"/>
      <c r="BR1036" s="43"/>
      <c r="BS1036" s="43"/>
      <c r="BT1036" s="43"/>
      <c r="BU1036" s="43"/>
      <c r="BV1036" s="43"/>
      <c r="BW1036" s="43"/>
      <c r="BX1036" s="43"/>
    </row>
    <row r="1037" customHeight="1" spans="1:76">
      <c r="A1037" s="1"/>
      <c r="B1037" s="43"/>
      <c r="C1037" s="1"/>
      <c r="D1037" s="1"/>
      <c r="E1037" s="1"/>
      <c r="F1037" s="1"/>
      <c r="G1037" s="1"/>
      <c r="H1037" s="1"/>
      <c r="I1037" s="1"/>
      <c r="J1037" t="str">
        <f t="shared" si="69"/>
        <v/>
      </c>
      <c r="K1037" s="20">
        <f t="shared" si="70"/>
        <v>0</v>
      </c>
      <c r="L1037" s="20">
        <f t="shared" si="71"/>
        <v>0</v>
      </c>
      <c r="M1037" s="21">
        <f t="shared" si="72"/>
        <v>0</v>
      </c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  <c r="AB1037" s="43"/>
      <c r="AC1037" s="43"/>
      <c r="AD1037" s="43"/>
      <c r="AE1037" s="43"/>
      <c r="AF1037" s="43"/>
      <c r="AG1037" s="43"/>
      <c r="AH1037" s="43"/>
      <c r="AI1037" s="43"/>
      <c r="AJ1037" s="43"/>
      <c r="AK1037" s="43"/>
      <c r="AL1037" s="43"/>
      <c r="AM1037" s="43"/>
      <c r="AN1037" s="43"/>
      <c r="AO1037" s="43"/>
      <c r="AP1037" s="43"/>
      <c r="AQ1037" s="43"/>
      <c r="AR1037" s="43"/>
      <c r="AS1037" s="43"/>
      <c r="AT1037" s="43"/>
      <c r="AU1037" s="43"/>
      <c r="AV1037" s="43"/>
      <c r="AW1037" s="43"/>
      <c r="AX1037" s="43"/>
      <c r="AY1037" s="43"/>
      <c r="AZ1037" s="43"/>
      <c r="BA1037" s="43"/>
      <c r="BB1037" s="43"/>
      <c r="BC1037" s="43"/>
      <c r="BD1037" s="43"/>
      <c r="BE1037" s="43"/>
      <c r="BF1037" s="43"/>
      <c r="BG1037" s="43"/>
      <c r="BH1037" s="43"/>
      <c r="BI1037" s="43"/>
      <c r="BJ1037" s="43"/>
      <c r="BK1037" s="43"/>
      <c r="BL1037" s="43"/>
      <c r="BM1037" s="43"/>
      <c r="BN1037" s="43"/>
      <c r="BO1037" s="43"/>
      <c r="BP1037" s="43"/>
      <c r="BQ1037" s="43"/>
      <c r="BR1037" s="43"/>
      <c r="BS1037" s="43"/>
      <c r="BT1037" s="43"/>
      <c r="BU1037" s="43"/>
      <c r="BV1037" s="43"/>
      <c r="BW1037" s="43"/>
      <c r="BX1037" s="43"/>
    </row>
    <row r="1038" customHeight="1" spans="1:76">
      <c r="A1038" s="1"/>
      <c r="B1038" s="43"/>
      <c r="C1038" s="1"/>
      <c r="D1038" s="1"/>
      <c r="E1038" s="1"/>
      <c r="F1038" s="1"/>
      <c r="G1038" s="1"/>
      <c r="H1038" s="1"/>
      <c r="I1038" s="1"/>
      <c r="J1038" t="str">
        <f t="shared" si="69"/>
        <v/>
      </c>
      <c r="K1038" s="20">
        <f t="shared" si="70"/>
        <v>0</v>
      </c>
      <c r="L1038" s="20">
        <f t="shared" si="71"/>
        <v>0</v>
      </c>
      <c r="M1038" s="21">
        <f t="shared" si="72"/>
        <v>0</v>
      </c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  <c r="AB1038" s="43"/>
      <c r="AC1038" s="43"/>
      <c r="AD1038" s="43"/>
      <c r="AE1038" s="43"/>
      <c r="AF1038" s="43"/>
      <c r="AG1038" s="43"/>
      <c r="AH1038" s="43"/>
      <c r="AI1038" s="43"/>
      <c r="AJ1038" s="43"/>
      <c r="AK1038" s="43"/>
      <c r="AL1038" s="43"/>
      <c r="AM1038" s="43"/>
      <c r="AN1038" s="43"/>
      <c r="AO1038" s="43"/>
      <c r="AP1038" s="43"/>
      <c r="AQ1038" s="43"/>
      <c r="AR1038" s="43"/>
      <c r="AS1038" s="43"/>
      <c r="AT1038" s="43"/>
      <c r="AU1038" s="43"/>
      <c r="AV1038" s="43"/>
      <c r="AW1038" s="43"/>
      <c r="AX1038" s="43"/>
      <c r="AY1038" s="43"/>
      <c r="AZ1038" s="43"/>
      <c r="BA1038" s="43"/>
      <c r="BB1038" s="43"/>
      <c r="BC1038" s="43"/>
      <c r="BD1038" s="43"/>
      <c r="BE1038" s="43"/>
      <c r="BF1038" s="43"/>
      <c r="BG1038" s="43"/>
      <c r="BH1038" s="43"/>
      <c r="BI1038" s="43"/>
      <c r="BJ1038" s="43"/>
      <c r="BK1038" s="43"/>
      <c r="BL1038" s="43"/>
      <c r="BM1038" s="43"/>
      <c r="BN1038" s="43"/>
      <c r="BO1038" s="43"/>
      <c r="BP1038" s="43"/>
      <c r="BQ1038" s="43"/>
      <c r="BR1038" s="43"/>
      <c r="BS1038" s="43"/>
      <c r="BT1038" s="43"/>
      <c r="BU1038" s="43"/>
      <c r="BV1038" s="43"/>
      <c r="BW1038" s="43"/>
      <c r="BX1038" s="43"/>
    </row>
    <row r="1039" customHeight="1" spans="1:76">
      <c r="A1039" s="1"/>
      <c r="B1039" s="43"/>
      <c r="C1039" s="1"/>
      <c r="D1039" s="1"/>
      <c r="E1039" s="1"/>
      <c r="F1039" s="1"/>
      <c r="G1039" s="1"/>
      <c r="H1039" s="1"/>
      <c r="I1039" s="1"/>
      <c r="J1039" t="str">
        <f t="shared" si="69"/>
        <v/>
      </c>
      <c r="K1039" s="20">
        <f t="shared" si="70"/>
        <v>0</v>
      </c>
      <c r="L1039" s="20">
        <f t="shared" si="71"/>
        <v>0</v>
      </c>
      <c r="M1039" s="21">
        <f t="shared" si="72"/>
        <v>0</v>
      </c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  <c r="AB1039" s="43"/>
      <c r="AC1039" s="43"/>
      <c r="AD1039" s="43"/>
      <c r="AE1039" s="43"/>
      <c r="AF1039" s="43"/>
      <c r="AG1039" s="43"/>
      <c r="AH1039" s="43"/>
      <c r="AI1039" s="43"/>
      <c r="AJ1039" s="43"/>
      <c r="AK1039" s="43"/>
      <c r="AL1039" s="43"/>
      <c r="AM1039" s="43"/>
      <c r="AN1039" s="43"/>
      <c r="AO1039" s="43"/>
      <c r="AP1039" s="43"/>
      <c r="AQ1039" s="43"/>
      <c r="AR1039" s="43"/>
      <c r="AS1039" s="43"/>
      <c r="AT1039" s="43"/>
      <c r="AU1039" s="43"/>
      <c r="AV1039" s="43"/>
      <c r="AW1039" s="43"/>
      <c r="AX1039" s="43"/>
      <c r="AY1039" s="43"/>
      <c r="AZ1039" s="43"/>
      <c r="BA1039" s="43"/>
      <c r="BB1039" s="43"/>
      <c r="BC1039" s="43"/>
      <c r="BD1039" s="43"/>
      <c r="BE1039" s="43"/>
      <c r="BF1039" s="43"/>
      <c r="BG1039" s="43"/>
      <c r="BH1039" s="43"/>
      <c r="BI1039" s="43"/>
      <c r="BJ1039" s="43"/>
      <c r="BK1039" s="43"/>
      <c r="BL1039" s="43"/>
      <c r="BM1039" s="43"/>
      <c r="BN1039" s="43"/>
      <c r="BO1039" s="43"/>
      <c r="BP1039" s="43"/>
      <c r="BQ1039" s="43"/>
      <c r="BR1039" s="43"/>
      <c r="BS1039" s="43"/>
      <c r="BT1039" s="43"/>
      <c r="BU1039" s="43"/>
      <c r="BV1039" s="43"/>
      <c r="BW1039" s="43"/>
      <c r="BX1039" s="43"/>
    </row>
    <row r="1040" customHeight="1" spans="1:76">
      <c r="A1040" s="1"/>
      <c r="B1040" s="43"/>
      <c r="C1040" s="1"/>
      <c r="D1040" s="1"/>
      <c r="E1040" s="1"/>
      <c r="F1040" s="1"/>
      <c r="G1040" s="1"/>
      <c r="H1040" s="1"/>
      <c r="I1040" s="1"/>
      <c r="J1040" t="str">
        <f t="shared" si="69"/>
        <v/>
      </c>
      <c r="K1040" s="20">
        <f t="shared" si="70"/>
        <v>0</v>
      </c>
      <c r="L1040" s="20">
        <f t="shared" si="71"/>
        <v>0</v>
      </c>
      <c r="M1040" s="21">
        <f t="shared" si="72"/>
        <v>0</v>
      </c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  <c r="AA1040" s="43"/>
      <c r="AB1040" s="43"/>
      <c r="AC1040" s="43"/>
      <c r="AD1040" s="43"/>
      <c r="AE1040" s="43"/>
      <c r="AF1040" s="43"/>
      <c r="AG1040" s="43"/>
      <c r="AH1040" s="43"/>
      <c r="AI1040" s="43"/>
      <c r="AJ1040" s="43"/>
      <c r="AK1040" s="43"/>
      <c r="AL1040" s="43"/>
      <c r="AM1040" s="43"/>
      <c r="AN1040" s="43"/>
      <c r="AO1040" s="43"/>
      <c r="AP1040" s="43"/>
      <c r="AQ1040" s="43"/>
      <c r="AR1040" s="43"/>
      <c r="AS1040" s="43"/>
      <c r="AT1040" s="43"/>
      <c r="AU1040" s="43"/>
      <c r="AV1040" s="43"/>
      <c r="AW1040" s="43"/>
      <c r="AX1040" s="43"/>
      <c r="AY1040" s="43"/>
      <c r="AZ1040" s="43"/>
      <c r="BA1040" s="43"/>
      <c r="BB1040" s="43"/>
      <c r="BC1040" s="43"/>
      <c r="BD1040" s="43"/>
      <c r="BE1040" s="43"/>
      <c r="BF1040" s="43"/>
      <c r="BG1040" s="43"/>
      <c r="BH1040" s="43"/>
      <c r="BI1040" s="43"/>
      <c r="BJ1040" s="43"/>
      <c r="BK1040" s="43"/>
      <c r="BL1040" s="43"/>
      <c r="BM1040" s="43"/>
      <c r="BN1040" s="43"/>
      <c r="BO1040" s="43"/>
      <c r="BP1040" s="43"/>
      <c r="BQ1040" s="43"/>
      <c r="BR1040" s="43"/>
      <c r="BS1040" s="43"/>
      <c r="BT1040" s="43"/>
      <c r="BU1040" s="43"/>
      <c r="BV1040" s="43"/>
      <c r="BW1040" s="43"/>
      <c r="BX1040" s="43"/>
    </row>
    <row r="1041" customHeight="1" spans="1:76">
      <c r="A1041" s="1"/>
      <c r="B1041" s="43"/>
      <c r="C1041" s="1"/>
      <c r="D1041" s="1"/>
      <c r="E1041" s="1"/>
      <c r="F1041" s="1"/>
      <c r="G1041" s="1"/>
      <c r="H1041" s="1"/>
      <c r="I1041" s="1"/>
      <c r="J1041" t="str">
        <f t="shared" si="69"/>
        <v/>
      </c>
      <c r="K1041" s="20">
        <f t="shared" si="70"/>
        <v>0</v>
      </c>
      <c r="L1041" s="20">
        <f t="shared" si="71"/>
        <v>0</v>
      </c>
      <c r="M1041" s="21">
        <f t="shared" si="72"/>
        <v>0</v>
      </c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  <c r="AA1041" s="43"/>
      <c r="AB1041" s="43"/>
      <c r="AC1041" s="43"/>
      <c r="AD1041" s="43"/>
      <c r="AE1041" s="43"/>
      <c r="AF1041" s="43"/>
      <c r="AG1041" s="43"/>
      <c r="AH1041" s="43"/>
      <c r="AI1041" s="43"/>
      <c r="AJ1041" s="43"/>
      <c r="AK1041" s="43"/>
      <c r="AL1041" s="43"/>
      <c r="AM1041" s="43"/>
      <c r="AN1041" s="43"/>
      <c r="AO1041" s="43"/>
      <c r="AP1041" s="43"/>
      <c r="AQ1041" s="43"/>
      <c r="AR1041" s="43"/>
      <c r="AS1041" s="43"/>
      <c r="AT1041" s="43"/>
      <c r="AU1041" s="43"/>
      <c r="AV1041" s="43"/>
      <c r="AW1041" s="43"/>
      <c r="AX1041" s="43"/>
      <c r="AY1041" s="43"/>
      <c r="AZ1041" s="43"/>
      <c r="BA1041" s="43"/>
      <c r="BB1041" s="43"/>
      <c r="BC1041" s="43"/>
      <c r="BD1041" s="43"/>
      <c r="BE1041" s="43"/>
      <c r="BF1041" s="43"/>
      <c r="BG1041" s="43"/>
      <c r="BH1041" s="43"/>
      <c r="BI1041" s="43"/>
      <c r="BJ1041" s="43"/>
      <c r="BK1041" s="43"/>
      <c r="BL1041" s="43"/>
      <c r="BM1041" s="43"/>
      <c r="BN1041" s="43"/>
      <c r="BO1041" s="43"/>
      <c r="BP1041" s="43"/>
      <c r="BQ1041" s="43"/>
      <c r="BR1041" s="43"/>
      <c r="BS1041" s="43"/>
      <c r="BT1041" s="43"/>
      <c r="BU1041" s="43"/>
      <c r="BV1041" s="43"/>
      <c r="BW1041" s="43"/>
      <c r="BX1041" s="43"/>
    </row>
    <row r="1042" customHeight="1" spans="1:76">
      <c r="A1042" s="1"/>
      <c r="B1042" s="43"/>
      <c r="C1042" s="1"/>
      <c r="D1042" s="1"/>
      <c r="E1042" s="1"/>
      <c r="F1042" s="1"/>
      <c r="G1042" s="1"/>
      <c r="H1042" s="1"/>
      <c r="I1042" s="1"/>
      <c r="J1042" t="str">
        <f t="shared" si="69"/>
        <v/>
      </c>
      <c r="K1042" s="20">
        <f t="shared" si="70"/>
        <v>0</v>
      </c>
      <c r="L1042" s="20">
        <f t="shared" si="71"/>
        <v>0</v>
      </c>
      <c r="M1042" s="21">
        <f t="shared" si="72"/>
        <v>0</v>
      </c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  <c r="AA1042" s="43"/>
      <c r="AB1042" s="43"/>
      <c r="AC1042" s="43"/>
      <c r="AD1042" s="43"/>
      <c r="AE1042" s="43"/>
      <c r="AF1042" s="43"/>
      <c r="AG1042" s="43"/>
      <c r="AH1042" s="43"/>
      <c r="AI1042" s="43"/>
      <c r="AJ1042" s="43"/>
      <c r="AK1042" s="43"/>
      <c r="AL1042" s="43"/>
      <c r="AM1042" s="43"/>
      <c r="AN1042" s="43"/>
      <c r="AO1042" s="43"/>
      <c r="AP1042" s="43"/>
      <c r="AQ1042" s="43"/>
      <c r="AR1042" s="43"/>
      <c r="AS1042" s="43"/>
      <c r="AT1042" s="43"/>
      <c r="AU1042" s="43"/>
      <c r="AV1042" s="43"/>
      <c r="AW1042" s="43"/>
      <c r="AX1042" s="43"/>
      <c r="AY1042" s="43"/>
      <c r="AZ1042" s="43"/>
      <c r="BA1042" s="43"/>
      <c r="BB1042" s="43"/>
      <c r="BC1042" s="43"/>
      <c r="BD1042" s="43"/>
      <c r="BE1042" s="43"/>
      <c r="BF1042" s="43"/>
      <c r="BG1042" s="43"/>
      <c r="BH1042" s="43"/>
      <c r="BI1042" s="43"/>
      <c r="BJ1042" s="43"/>
      <c r="BK1042" s="43"/>
      <c r="BL1042" s="43"/>
      <c r="BM1042" s="43"/>
      <c r="BN1042" s="43"/>
      <c r="BO1042" s="43"/>
      <c r="BP1042" s="43"/>
      <c r="BQ1042" s="43"/>
      <c r="BR1042" s="43"/>
      <c r="BS1042" s="43"/>
      <c r="BT1042" s="43"/>
      <c r="BU1042" s="43"/>
      <c r="BV1042" s="43"/>
      <c r="BW1042" s="43"/>
      <c r="BX1042" s="43"/>
    </row>
    <row r="1043" customHeight="1" spans="1:76">
      <c r="A1043" s="1"/>
      <c r="B1043" s="43"/>
      <c r="C1043" s="1"/>
      <c r="D1043" s="1"/>
      <c r="E1043" s="1"/>
      <c r="F1043" s="1"/>
      <c r="G1043" s="1"/>
      <c r="H1043" s="1"/>
      <c r="I1043" s="1"/>
      <c r="J1043" t="str">
        <f t="shared" si="69"/>
        <v/>
      </c>
      <c r="K1043" s="20">
        <f t="shared" si="70"/>
        <v>0</v>
      </c>
      <c r="L1043" s="20">
        <f t="shared" si="71"/>
        <v>0</v>
      </c>
      <c r="M1043" s="21">
        <f t="shared" si="72"/>
        <v>0</v>
      </c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  <c r="AA1043" s="43"/>
      <c r="AB1043" s="43"/>
      <c r="AC1043" s="43"/>
      <c r="AD1043" s="43"/>
      <c r="AE1043" s="43"/>
      <c r="AF1043" s="43"/>
      <c r="AG1043" s="43"/>
      <c r="AH1043" s="43"/>
      <c r="AI1043" s="43"/>
      <c r="AJ1043" s="43"/>
      <c r="AK1043" s="43"/>
      <c r="AL1043" s="43"/>
      <c r="AM1043" s="43"/>
      <c r="AN1043" s="43"/>
      <c r="AO1043" s="43"/>
      <c r="AP1043" s="43"/>
      <c r="AQ1043" s="43"/>
      <c r="AR1043" s="43"/>
      <c r="AS1043" s="43"/>
      <c r="AT1043" s="43"/>
      <c r="AU1043" s="43"/>
      <c r="AV1043" s="43"/>
      <c r="AW1043" s="43"/>
      <c r="AX1043" s="43"/>
      <c r="AY1043" s="43"/>
      <c r="AZ1043" s="43"/>
      <c r="BA1043" s="43"/>
      <c r="BB1043" s="43"/>
      <c r="BC1043" s="43"/>
      <c r="BD1043" s="43"/>
      <c r="BE1043" s="43"/>
      <c r="BF1043" s="43"/>
      <c r="BG1043" s="43"/>
      <c r="BH1043" s="43"/>
      <c r="BI1043" s="43"/>
      <c r="BJ1043" s="43"/>
      <c r="BK1043" s="43"/>
      <c r="BL1043" s="43"/>
      <c r="BM1043" s="43"/>
      <c r="BN1043" s="43"/>
      <c r="BO1043" s="43"/>
      <c r="BP1043" s="43"/>
      <c r="BQ1043" s="43"/>
      <c r="BR1043" s="43"/>
      <c r="BS1043" s="43"/>
      <c r="BT1043" s="43"/>
      <c r="BU1043" s="43"/>
      <c r="BV1043" s="43"/>
      <c r="BW1043" s="43"/>
      <c r="BX1043" s="43"/>
    </row>
    <row r="1044" customHeight="1" spans="1:76">
      <c r="A1044" s="1"/>
      <c r="B1044" s="43"/>
      <c r="C1044" s="1"/>
      <c r="D1044" s="1"/>
      <c r="E1044" s="1"/>
      <c r="F1044" s="1"/>
      <c r="G1044" s="1"/>
      <c r="H1044" s="1"/>
      <c r="I1044" s="1"/>
      <c r="J1044" t="str">
        <f t="shared" si="69"/>
        <v/>
      </c>
      <c r="K1044" s="20">
        <f t="shared" si="70"/>
        <v>0</v>
      </c>
      <c r="L1044" s="20">
        <f t="shared" si="71"/>
        <v>0</v>
      </c>
      <c r="M1044" s="21">
        <f t="shared" si="72"/>
        <v>0</v>
      </c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43"/>
      <c r="AA1044" s="43"/>
      <c r="AB1044" s="43"/>
      <c r="AC1044" s="43"/>
      <c r="AD1044" s="43"/>
      <c r="AE1044" s="43"/>
      <c r="AF1044" s="43"/>
      <c r="AG1044" s="43"/>
      <c r="AH1044" s="43"/>
      <c r="AI1044" s="43"/>
      <c r="AJ1044" s="43"/>
      <c r="AK1044" s="43"/>
      <c r="AL1044" s="43"/>
      <c r="AM1044" s="43"/>
      <c r="AN1044" s="43"/>
      <c r="AO1044" s="43"/>
      <c r="AP1044" s="43"/>
      <c r="AQ1044" s="43"/>
      <c r="AR1044" s="43"/>
      <c r="AS1044" s="43"/>
      <c r="AT1044" s="43"/>
      <c r="AU1044" s="43"/>
      <c r="AV1044" s="43"/>
      <c r="AW1044" s="43"/>
      <c r="AX1044" s="43"/>
      <c r="AY1044" s="43"/>
      <c r="AZ1044" s="43"/>
      <c r="BA1044" s="43"/>
      <c r="BB1044" s="43"/>
      <c r="BC1044" s="43"/>
      <c r="BD1044" s="43"/>
      <c r="BE1044" s="43"/>
      <c r="BF1044" s="43"/>
      <c r="BG1044" s="43"/>
      <c r="BH1044" s="43"/>
      <c r="BI1044" s="43"/>
      <c r="BJ1044" s="43"/>
      <c r="BK1044" s="43"/>
      <c r="BL1044" s="43"/>
      <c r="BM1044" s="43"/>
      <c r="BN1044" s="43"/>
      <c r="BO1044" s="43"/>
      <c r="BP1044" s="43"/>
      <c r="BQ1044" s="43"/>
      <c r="BR1044" s="43"/>
      <c r="BS1044" s="43"/>
      <c r="BT1044" s="43"/>
      <c r="BU1044" s="43"/>
      <c r="BV1044" s="43"/>
      <c r="BW1044" s="43"/>
      <c r="BX1044" s="43"/>
    </row>
    <row r="1045" customHeight="1" spans="1:76">
      <c r="A1045" s="1"/>
      <c r="B1045" s="43"/>
      <c r="C1045" s="1"/>
      <c r="D1045" s="1"/>
      <c r="E1045" s="1"/>
      <c r="F1045" s="1"/>
      <c r="G1045" s="1"/>
      <c r="H1045" s="1"/>
      <c r="I1045" s="1"/>
      <c r="J1045" t="str">
        <f t="shared" si="69"/>
        <v/>
      </c>
      <c r="K1045" s="20">
        <f t="shared" si="70"/>
        <v>0</v>
      </c>
      <c r="L1045" s="20">
        <f t="shared" si="71"/>
        <v>0</v>
      </c>
      <c r="M1045" s="21">
        <f t="shared" si="72"/>
        <v>0</v>
      </c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43"/>
      <c r="AA1045" s="43"/>
      <c r="AB1045" s="43"/>
      <c r="AC1045" s="43"/>
      <c r="AD1045" s="43"/>
      <c r="AE1045" s="43"/>
      <c r="AF1045" s="43"/>
      <c r="AG1045" s="43"/>
      <c r="AH1045" s="43"/>
      <c r="AI1045" s="43"/>
      <c r="AJ1045" s="43"/>
      <c r="AK1045" s="43"/>
      <c r="AL1045" s="43"/>
      <c r="AM1045" s="43"/>
      <c r="AN1045" s="43"/>
      <c r="AO1045" s="43"/>
      <c r="AP1045" s="43"/>
      <c r="AQ1045" s="43"/>
      <c r="AR1045" s="43"/>
      <c r="AS1045" s="43"/>
      <c r="AT1045" s="43"/>
      <c r="AU1045" s="43"/>
      <c r="AV1045" s="43"/>
      <c r="AW1045" s="43"/>
      <c r="AX1045" s="43"/>
      <c r="AY1045" s="43"/>
      <c r="AZ1045" s="43"/>
      <c r="BA1045" s="43"/>
      <c r="BB1045" s="43"/>
      <c r="BC1045" s="43"/>
      <c r="BD1045" s="43"/>
      <c r="BE1045" s="43"/>
      <c r="BF1045" s="43"/>
      <c r="BG1045" s="43"/>
      <c r="BH1045" s="43"/>
      <c r="BI1045" s="43"/>
      <c r="BJ1045" s="43"/>
      <c r="BK1045" s="43"/>
      <c r="BL1045" s="43"/>
      <c r="BM1045" s="43"/>
      <c r="BN1045" s="43"/>
      <c r="BO1045" s="43"/>
      <c r="BP1045" s="43"/>
      <c r="BQ1045" s="43"/>
      <c r="BR1045" s="43"/>
      <c r="BS1045" s="43"/>
      <c r="BT1045" s="43"/>
      <c r="BU1045" s="43"/>
      <c r="BV1045" s="43"/>
      <c r="BW1045" s="43"/>
      <c r="BX1045" s="43"/>
    </row>
    <row r="1046" customHeight="1" spans="1:76">
      <c r="A1046" s="1"/>
      <c r="B1046" s="43"/>
      <c r="C1046" s="1"/>
      <c r="D1046" s="1"/>
      <c r="E1046" s="1"/>
      <c r="F1046" s="1"/>
      <c r="G1046" s="1"/>
      <c r="H1046" s="1"/>
      <c r="I1046" s="1"/>
      <c r="J1046" t="str">
        <f t="shared" si="69"/>
        <v/>
      </c>
      <c r="K1046" s="20">
        <f t="shared" si="70"/>
        <v>0</v>
      </c>
      <c r="L1046" s="20">
        <f t="shared" si="71"/>
        <v>0</v>
      </c>
      <c r="M1046" s="21">
        <f t="shared" si="72"/>
        <v>0</v>
      </c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3"/>
      <c r="AC1046" s="43"/>
      <c r="AD1046" s="43"/>
      <c r="AE1046" s="43"/>
      <c r="AF1046" s="43"/>
      <c r="AG1046" s="43"/>
      <c r="AH1046" s="43"/>
      <c r="AI1046" s="43"/>
      <c r="AJ1046" s="43"/>
      <c r="AK1046" s="43"/>
      <c r="AL1046" s="43"/>
      <c r="AM1046" s="43"/>
      <c r="AN1046" s="43"/>
      <c r="AO1046" s="43"/>
      <c r="AP1046" s="43"/>
      <c r="AQ1046" s="43"/>
      <c r="AR1046" s="43"/>
      <c r="AS1046" s="43"/>
      <c r="AT1046" s="43"/>
      <c r="AU1046" s="43"/>
      <c r="AV1046" s="43"/>
      <c r="AW1046" s="43"/>
      <c r="AX1046" s="43"/>
      <c r="AY1046" s="43"/>
      <c r="AZ1046" s="43"/>
      <c r="BA1046" s="43"/>
      <c r="BB1046" s="43"/>
      <c r="BC1046" s="43"/>
      <c r="BD1046" s="43"/>
      <c r="BE1046" s="43"/>
      <c r="BF1046" s="43"/>
      <c r="BG1046" s="43"/>
      <c r="BH1046" s="43"/>
      <c r="BI1046" s="43"/>
      <c r="BJ1046" s="43"/>
      <c r="BK1046" s="43"/>
      <c r="BL1046" s="43"/>
      <c r="BM1046" s="43"/>
      <c r="BN1046" s="43"/>
      <c r="BO1046" s="43"/>
      <c r="BP1046" s="43"/>
      <c r="BQ1046" s="43"/>
      <c r="BR1046" s="43"/>
      <c r="BS1046" s="43"/>
      <c r="BT1046" s="43"/>
      <c r="BU1046" s="43"/>
      <c r="BV1046" s="43"/>
      <c r="BW1046" s="43"/>
      <c r="BX1046" s="43"/>
    </row>
    <row r="1047" customHeight="1" spans="1:76">
      <c r="A1047" s="1"/>
      <c r="B1047" s="43"/>
      <c r="C1047" s="1"/>
      <c r="D1047" s="1"/>
      <c r="E1047" s="1"/>
      <c r="F1047" s="1"/>
      <c r="G1047" s="1"/>
      <c r="H1047" s="1"/>
      <c r="I1047" s="1"/>
      <c r="J1047" t="str">
        <f t="shared" si="69"/>
        <v/>
      </c>
      <c r="K1047" s="20">
        <f t="shared" si="70"/>
        <v>0</v>
      </c>
      <c r="L1047" s="20">
        <f t="shared" si="71"/>
        <v>0</v>
      </c>
      <c r="M1047" s="21">
        <f t="shared" si="72"/>
        <v>0</v>
      </c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43"/>
      <c r="AA1047" s="43"/>
      <c r="AB1047" s="43"/>
      <c r="AC1047" s="43"/>
      <c r="AD1047" s="43"/>
      <c r="AE1047" s="43"/>
      <c r="AF1047" s="43"/>
      <c r="AG1047" s="43"/>
      <c r="AH1047" s="43"/>
      <c r="AI1047" s="43"/>
      <c r="AJ1047" s="43"/>
      <c r="AK1047" s="43"/>
      <c r="AL1047" s="43"/>
      <c r="AM1047" s="43"/>
      <c r="AN1047" s="43"/>
      <c r="AO1047" s="43"/>
      <c r="AP1047" s="43"/>
      <c r="AQ1047" s="43"/>
      <c r="AR1047" s="43"/>
      <c r="AS1047" s="43"/>
      <c r="AT1047" s="43"/>
      <c r="AU1047" s="43"/>
      <c r="AV1047" s="43"/>
      <c r="AW1047" s="43"/>
      <c r="AX1047" s="43"/>
      <c r="AY1047" s="43"/>
      <c r="AZ1047" s="43"/>
      <c r="BA1047" s="43"/>
      <c r="BB1047" s="43"/>
      <c r="BC1047" s="43"/>
      <c r="BD1047" s="43"/>
      <c r="BE1047" s="43"/>
      <c r="BF1047" s="43"/>
      <c r="BG1047" s="43"/>
      <c r="BH1047" s="43"/>
      <c r="BI1047" s="43"/>
      <c r="BJ1047" s="43"/>
      <c r="BK1047" s="43"/>
      <c r="BL1047" s="43"/>
      <c r="BM1047" s="43"/>
      <c r="BN1047" s="43"/>
      <c r="BO1047" s="43"/>
      <c r="BP1047" s="43"/>
      <c r="BQ1047" s="43"/>
      <c r="BR1047" s="43"/>
      <c r="BS1047" s="43"/>
      <c r="BT1047" s="43"/>
      <c r="BU1047" s="43"/>
      <c r="BV1047" s="43"/>
      <c r="BW1047" s="43"/>
      <c r="BX1047" s="43"/>
    </row>
    <row r="1048" customHeight="1" spans="1:76">
      <c r="A1048" s="1"/>
      <c r="B1048" s="43"/>
      <c r="C1048" s="1"/>
      <c r="D1048" s="1"/>
      <c r="E1048" s="1"/>
      <c r="F1048" s="1"/>
      <c r="G1048" s="1"/>
      <c r="H1048" s="1"/>
      <c r="I1048" s="1"/>
      <c r="J1048" t="str">
        <f t="shared" si="69"/>
        <v/>
      </c>
      <c r="K1048" s="20">
        <f t="shared" si="70"/>
        <v>0</v>
      </c>
      <c r="L1048" s="20">
        <f t="shared" si="71"/>
        <v>0</v>
      </c>
      <c r="M1048" s="21">
        <f t="shared" si="72"/>
        <v>0</v>
      </c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43"/>
      <c r="AA1048" s="43"/>
      <c r="AB1048" s="43"/>
      <c r="AC1048" s="43"/>
      <c r="AD1048" s="43"/>
      <c r="AE1048" s="43"/>
      <c r="AF1048" s="43"/>
      <c r="AG1048" s="43"/>
      <c r="AH1048" s="43"/>
      <c r="AI1048" s="43"/>
      <c r="AJ1048" s="43"/>
      <c r="AK1048" s="43"/>
      <c r="AL1048" s="43"/>
      <c r="AM1048" s="43"/>
      <c r="AN1048" s="43"/>
      <c r="AO1048" s="43"/>
      <c r="AP1048" s="43"/>
      <c r="AQ1048" s="43"/>
      <c r="AR1048" s="43"/>
      <c r="AS1048" s="43"/>
      <c r="AT1048" s="43"/>
      <c r="AU1048" s="43"/>
      <c r="AV1048" s="43"/>
      <c r="AW1048" s="43"/>
      <c r="AX1048" s="43"/>
      <c r="AY1048" s="43"/>
      <c r="AZ1048" s="43"/>
      <c r="BA1048" s="43"/>
      <c r="BB1048" s="43"/>
      <c r="BC1048" s="43"/>
      <c r="BD1048" s="43"/>
      <c r="BE1048" s="43"/>
      <c r="BF1048" s="43"/>
      <c r="BG1048" s="43"/>
      <c r="BH1048" s="43"/>
      <c r="BI1048" s="43"/>
      <c r="BJ1048" s="43"/>
      <c r="BK1048" s="43"/>
      <c r="BL1048" s="43"/>
      <c r="BM1048" s="43"/>
      <c r="BN1048" s="43"/>
      <c r="BO1048" s="43"/>
      <c r="BP1048" s="43"/>
      <c r="BQ1048" s="43"/>
      <c r="BR1048" s="43"/>
      <c r="BS1048" s="43"/>
      <c r="BT1048" s="43"/>
      <c r="BU1048" s="43"/>
      <c r="BV1048" s="43"/>
      <c r="BW1048" s="43"/>
      <c r="BX1048" s="43"/>
    </row>
    <row r="1049" customHeight="1" spans="1:76">
      <c r="A1049" s="1"/>
      <c r="B1049" s="43"/>
      <c r="C1049" s="1"/>
      <c r="D1049" s="1"/>
      <c r="E1049" s="1"/>
      <c r="F1049" s="1"/>
      <c r="G1049" s="1"/>
      <c r="H1049" s="1"/>
      <c r="I1049" s="1"/>
      <c r="J1049" t="str">
        <f t="shared" si="69"/>
        <v/>
      </c>
      <c r="K1049" s="20">
        <f t="shared" si="70"/>
        <v>0</v>
      </c>
      <c r="L1049" s="20">
        <f t="shared" si="71"/>
        <v>0</v>
      </c>
      <c r="M1049" s="21">
        <f t="shared" si="72"/>
        <v>0</v>
      </c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43"/>
      <c r="AA1049" s="43"/>
      <c r="AB1049" s="43"/>
      <c r="AC1049" s="43"/>
      <c r="AD1049" s="43"/>
      <c r="AE1049" s="43"/>
      <c r="AF1049" s="43"/>
      <c r="AG1049" s="43"/>
      <c r="AH1049" s="43"/>
      <c r="AI1049" s="43"/>
      <c r="AJ1049" s="43"/>
      <c r="AK1049" s="43"/>
      <c r="AL1049" s="43"/>
      <c r="AM1049" s="43"/>
      <c r="AN1049" s="43"/>
      <c r="AO1049" s="43"/>
      <c r="AP1049" s="43"/>
      <c r="AQ1049" s="43"/>
      <c r="AR1049" s="43"/>
      <c r="AS1049" s="43"/>
      <c r="AT1049" s="43"/>
      <c r="AU1049" s="43"/>
      <c r="AV1049" s="43"/>
      <c r="AW1049" s="43"/>
      <c r="AX1049" s="43"/>
      <c r="AY1049" s="43"/>
      <c r="AZ1049" s="43"/>
      <c r="BA1049" s="43"/>
      <c r="BB1049" s="43"/>
      <c r="BC1049" s="43"/>
      <c r="BD1049" s="43"/>
      <c r="BE1049" s="43"/>
      <c r="BF1049" s="43"/>
      <c r="BG1049" s="43"/>
      <c r="BH1049" s="43"/>
      <c r="BI1049" s="43"/>
      <c r="BJ1049" s="43"/>
      <c r="BK1049" s="43"/>
      <c r="BL1049" s="43"/>
      <c r="BM1049" s="43"/>
      <c r="BN1049" s="43"/>
      <c r="BO1049" s="43"/>
      <c r="BP1049" s="43"/>
      <c r="BQ1049" s="43"/>
      <c r="BR1049" s="43"/>
      <c r="BS1049" s="43"/>
      <c r="BT1049" s="43"/>
      <c r="BU1049" s="43"/>
      <c r="BV1049" s="43"/>
      <c r="BW1049" s="43"/>
      <c r="BX1049" s="43"/>
    </row>
    <row r="1050" customHeight="1" spans="1:76">
      <c r="A1050" s="1"/>
      <c r="B1050" s="43"/>
      <c r="C1050" s="1"/>
      <c r="D1050" s="1"/>
      <c r="E1050" s="1"/>
      <c r="F1050" s="1"/>
      <c r="G1050" s="1"/>
      <c r="H1050" s="1"/>
      <c r="I1050" s="1"/>
      <c r="J1050" t="str">
        <f t="shared" si="69"/>
        <v/>
      </c>
      <c r="K1050" s="20">
        <f t="shared" si="70"/>
        <v>0</v>
      </c>
      <c r="L1050" s="20">
        <f t="shared" si="71"/>
        <v>0</v>
      </c>
      <c r="M1050" s="21">
        <f t="shared" si="72"/>
        <v>0</v>
      </c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43"/>
      <c r="AA1050" s="43"/>
      <c r="AB1050" s="43"/>
      <c r="AC1050" s="43"/>
      <c r="AD1050" s="43"/>
      <c r="AE1050" s="43"/>
      <c r="AF1050" s="43"/>
      <c r="AG1050" s="43"/>
      <c r="AH1050" s="43"/>
      <c r="AI1050" s="43"/>
      <c r="AJ1050" s="43"/>
      <c r="AK1050" s="43"/>
      <c r="AL1050" s="43"/>
      <c r="AM1050" s="43"/>
      <c r="AN1050" s="43"/>
      <c r="AO1050" s="43"/>
      <c r="AP1050" s="43"/>
      <c r="AQ1050" s="43"/>
      <c r="AR1050" s="43"/>
      <c r="AS1050" s="43"/>
      <c r="AT1050" s="43"/>
      <c r="AU1050" s="43"/>
      <c r="AV1050" s="43"/>
      <c r="AW1050" s="43"/>
      <c r="AX1050" s="43"/>
      <c r="AY1050" s="43"/>
      <c r="AZ1050" s="43"/>
      <c r="BA1050" s="43"/>
      <c r="BB1050" s="43"/>
      <c r="BC1050" s="43"/>
      <c r="BD1050" s="43"/>
      <c r="BE1050" s="43"/>
      <c r="BF1050" s="43"/>
      <c r="BG1050" s="43"/>
      <c r="BH1050" s="43"/>
      <c r="BI1050" s="43"/>
      <c r="BJ1050" s="43"/>
      <c r="BK1050" s="43"/>
      <c r="BL1050" s="43"/>
      <c r="BM1050" s="43"/>
      <c r="BN1050" s="43"/>
      <c r="BO1050" s="43"/>
      <c r="BP1050" s="43"/>
      <c r="BQ1050" s="43"/>
      <c r="BR1050" s="43"/>
      <c r="BS1050" s="43"/>
      <c r="BT1050" s="43"/>
      <c r="BU1050" s="43"/>
      <c r="BV1050" s="43"/>
      <c r="BW1050" s="43"/>
      <c r="BX1050" s="43"/>
    </row>
    <row r="1051" customHeight="1" spans="1:76">
      <c r="A1051" s="1"/>
      <c r="B1051" s="43"/>
      <c r="C1051" s="1"/>
      <c r="D1051" s="1"/>
      <c r="E1051" s="1"/>
      <c r="F1051" s="1"/>
      <c r="G1051" s="1"/>
      <c r="H1051" s="1"/>
      <c r="I1051" s="1"/>
      <c r="J1051" t="str">
        <f t="shared" si="69"/>
        <v/>
      </c>
      <c r="K1051" s="20">
        <f t="shared" si="70"/>
        <v>0</v>
      </c>
      <c r="L1051" s="20">
        <f t="shared" si="71"/>
        <v>0</v>
      </c>
      <c r="M1051" s="21">
        <f t="shared" si="72"/>
        <v>0</v>
      </c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43"/>
      <c r="AA1051" s="43"/>
      <c r="AB1051" s="43"/>
      <c r="AC1051" s="43"/>
      <c r="AD1051" s="43"/>
      <c r="AE1051" s="43"/>
      <c r="AF1051" s="43"/>
      <c r="AG1051" s="43"/>
      <c r="AH1051" s="43"/>
      <c r="AI1051" s="43"/>
      <c r="AJ1051" s="43"/>
      <c r="AK1051" s="43"/>
      <c r="AL1051" s="43"/>
      <c r="AM1051" s="43"/>
      <c r="AN1051" s="43"/>
      <c r="AO1051" s="43"/>
      <c r="AP1051" s="43"/>
      <c r="AQ1051" s="43"/>
      <c r="AR1051" s="43"/>
      <c r="AS1051" s="43"/>
      <c r="AT1051" s="43"/>
      <c r="AU1051" s="43"/>
      <c r="AV1051" s="43"/>
      <c r="AW1051" s="43"/>
      <c r="AX1051" s="43"/>
      <c r="AY1051" s="43"/>
      <c r="AZ1051" s="43"/>
      <c r="BA1051" s="43"/>
      <c r="BB1051" s="43"/>
      <c r="BC1051" s="43"/>
      <c r="BD1051" s="43"/>
      <c r="BE1051" s="43"/>
      <c r="BF1051" s="43"/>
      <c r="BG1051" s="43"/>
      <c r="BH1051" s="43"/>
      <c r="BI1051" s="43"/>
      <c r="BJ1051" s="43"/>
      <c r="BK1051" s="43"/>
      <c r="BL1051" s="43"/>
      <c r="BM1051" s="43"/>
      <c r="BN1051" s="43"/>
      <c r="BO1051" s="43"/>
      <c r="BP1051" s="43"/>
      <c r="BQ1051" s="43"/>
      <c r="BR1051" s="43"/>
      <c r="BS1051" s="43"/>
      <c r="BT1051" s="43"/>
      <c r="BU1051" s="43"/>
      <c r="BV1051" s="43"/>
      <c r="BW1051" s="43"/>
      <c r="BX1051" s="43"/>
    </row>
    <row r="1052" customHeight="1" spans="1:76">
      <c r="A1052" s="1"/>
      <c r="B1052" s="43"/>
      <c r="C1052" s="1"/>
      <c r="D1052" s="1"/>
      <c r="E1052" s="1"/>
      <c r="F1052" s="1"/>
      <c r="G1052" s="1"/>
      <c r="H1052" s="1"/>
      <c r="I1052" s="1"/>
      <c r="J1052" t="str">
        <f t="shared" si="69"/>
        <v/>
      </c>
      <c r="K1052" s="20">
        <f t="shared" si="70"/>
        <v>0</v>
      </c>
      <c r="L1052" s="20">
        <f t="shared" si="71"/>
        <v>0</v>
      </c>
      <c r="M1052" s="21">
        <f t="shared" si="72"/>
        <v>0</v>
      </c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43"/>
      <c r="AA1052" s="43"/>
      <c r="AB1052" s="43"/>
      <c r="AC1052" s="43"/>
      <c r="AD1052" s="43"/>
      <c r="AE1052" s="43"/>
      <c r="AF1052" s="43"/>
      <c r="AG1052" s="43"/>
      <c r="AH1052" s="43"/>
      <c r="AI1052" s="43"/>
      <c r="AJ1052" s="43"/>
      <c r="AK1052" s="43"/>
      <c r="AL1052" s="43"/>
      <c r="AM1052" s="43"/>
      <c r="AN1052" s="43"/>
      <c r="AO1052" s="43"/>
      <c r="AP1052" s="43"/>
      <c r="AQ1052" s="43"/>
      <c r="AR1052" s="43"/>
      <c r="AS1052" s="43"/>
      <c r="AT1052" s="43"/>
      <c r="AU1052" s="43"/>
      <c r="AV1052" s="43"/>
      <c r="AW1052" s="43"/>
      <c r="AX1052" s="43"/>
      <c r="AY1052" s="43"/>
      <c r="AZ1052" s="43"/>
      <c r="BA1052" s="43"/>
      <c r="BB1052" s="43"/>
      <c r="BC1052" s="43"/>
      <c r="BD1052" s="43"/>
      <c r="BE1052" s="43"/>
      <c r="BF1052" s="43"/>
      <c r="BG1052" s="43"/>
      <c r="BH1052" s="43"/>
      <c r="BI1052" s="43"/>
      <c r="BJ1052" s="43"/>
      <c r="BK1052" s="43"/>
      <c r="BL1052" s="43"/>
      <c r="BM1052" s="43"/>
      <c r="BN1052" s="43"/>
      <c r="BO1052" s="43"/>
      <c r="BP1052" s="43"/>
      <c r="BQ1052" s="43"/>
      <c r="BR1052" s="43"/>
      <c r="BS1052" s="43"/>
      <c r="BT1052" s="43"/>
      <c r="BU1052" s="43"/>
      <c r="BV1052" s="43"/>
      <c r="BW1052" s="43"/>
      <c r="BX1052" s="43"/>
    </row>
    <row r="1053" customHeight="1" spans="1:76">
      <c r="A1053" s="1"/>
      <c r="B1053" s="43"/>
      <c r="C1053" s="1"/>
      <c r="D1053" s="1"/>
      <c r="E1053" s="1"/>
      <c r="F1053" s="1"/>
      <c r="G1053" s="1"/>
      <c r="H1053" s="1"/>
      <c r="I1053" s="1"/>
      <c r="J1053" t="str">
        <f t="shared" si="69"/>
        <v/>
      </c>
      <c r="K1053" s="20">
        <f t="shared" si="70"/>
        <v>0</v>
      </c>
      <c r="L1053" s="20">
        <f t="shared" si="71"/>
        <v>0</v>
      </c>
      <c r="M1053" s="21">
        <f t="shared" si="72"/>
        <v>0</v>
      </c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43"/>
      <c r="AA1053" s="43"/>
      <c r="AB1053" s="43"/>
      <c r="AC1053" s="43"/>
      <c r="AD1053" s="43"/>
      <c r="AE1053" s="43"/>
      <c r="AF1053" s="43"/>
      <c r="AG1053" s="43"/>
      <c r="AH1053" s="43"/>
      <c r="AI1053" s="43"/>
      <c r="AJ1053" s="43"/>
      <c r="AK1053" s="43"/>
      <c r="AL1053" s="43"/>
      <c r="AM1053" s="43"/>
      <c r="AN1053" s="43"/>
      <c r="AO1053" s="43"/>
      <c r="AP1053" s="43"/>
      <c r="AQ1053" s="43"/>
      <c r="AR1053" s="43"/>
      <c r="AS1053" s="43"/>
      <c r="AT1053" s="43"/>
      <c r="AU1053" s="43"/>
      <c r="AV1053" s="43"/>
      <c r="AW1053" s="43"/>
      <c r="AX1053" s="43"/>
      <c r="AY1053" s="43"/>
      <c r="AZ1053" s="43"/>
      <c r="BA1053" s="43"/>
      <c r="BB1053" s="43"/>
      <c r="BC1053" s="43"/>
      <c r="BD1053" s="43"/>
      <c r="BE1053" s="43"/>
      <c r="BF1053" s="43"/>
      <c r="BG1053" s="43"/>
      <c r="BH1053" s="43"/>
      <c r="BI1053" s="43"/>
      <c r="BJ1053" s="43"/>
      <c r="BK1053" s="43"/>
      <c r="BL1053" s="43"/>
      <c r="BM1053" s="43"/>
      <c r="BN1053" s="43"/>
      <c r="BO1053" s="43"/>
      <c r="BP1053" s="43"/>
      <c r="BQ1053" s="43"/>
      <c r="BR1053" s="43"/>
      <c r="BS1053" s="43"/>
      <c r="BT1053" s="43"/>
      <c r="BU1053" s="43"/>
      <c r="BV1053" s="43"/>
      <c r="BW1053" s="43"/>
      <c r="BX1053" s="43"/>
    </row>
    <row r="1054" customHeight="1" spans="1:76">
      <c r="A1054" s="1"/>
      <c r="B1054" s="43"/>
      <c r="C1054" s="1"/>
      <c r="D1054" s="1"/>
      <c r="E1054" s="1"/>
      <c r="F1054" s="1"/>
      <c r="G1054" s="1"/>
      <c r="H1054" s="1"/>
      <c r="I1054" s="1"/>
      <c r="J1054" t="str">
        <f t="shared" si="69"/>
        <v/>
      </c>
      <c r="K1054" s="20">
        <f t="shared" si="70"/>
        <v>0</v>
      </c>
      <c r="L1054" s="20">
        <f t="shared" si="71"/>
        <v>0</v>
      </c>
      <c r="M1054" s="21">
        <f t="shared" si="72"/>
        <v>0</v>
      </c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43"/>
      <c r="AA1054" s="43"/>
      <c r="AB1054" s="43"/>
      <c r="AC1054" s="43"/>
      <c r="AD1054" s="43"/>
      <c r="AE1054" s="43"/>
      <c r="AF1054" s="43"/>
      <c r="AG1054" s="43"/>
      <c r="AH1054" s="43"/>
      <c r="AI1054" s="43"/>
      <c r="AJ1054" s="43"/>
      <c r="AK1054" s="43"/>
      <c r="AL1054" s="43"/>
      <c r="AM1054" s="43"/>
      <c r="AN1054" s="43"/>
      <c r="AO1054" s="43"/>
      <c r="AP1054" s="43"/>
      <c r="AQ1054" s="43"/>
      <c r="AR1054" s="43"/>
      <c r="AS1054" s="43"/>
      <c r="AT1054" s="43"/>
      <c r="AU1054" s="43"/>
      <c r="AV1054" s="43"/>
      <c r="AW1054" s="43"/>
      <c r="AX1054" s="43"/>
      <c r="AY1054" s="43"/>
      <c r="AZ1054" s="43"/>
      <c r="BA1054" s="43"/>
      <c r="BB1054" s="43"/>
      <c r="BC1054" s="43"/>
      <c r="BD1054" s="43"/>
      <c r="BE1054" s="43"/>
      <c r="BF1054" s="43"/>
      <c r="BG1054" s="43"/>
      <c r="BH1054" s="43"/>
      <c r="BI1054" s="43"/>
      <c r="BJ1054" s="43"/>
      <c r="BK1054" s="43"/>
      <c r="BL1054" s="43"/>
      <c r="BM1054" s="43"/>
      <c r="BN1054" s="43"/>
      <c r="BO1054" s="43"/>
      <c r="BP1054" s="43"/>
      <c r="BQ1054" s="43"/>
      <c r="BR1054" s="43"/>
      <c r="BS1054" s="43"/>
      <c r="BT1054" s="43"/>
      <c r="BU1054" s="43"/>
      <c r="BV1054" s="43"/>
      <c r="BW1054" s="43"/>
      <c r="BX1054" s="43"/>
    </row>
    <row r="1055" customHeight="1" spans="1:76">
      <c r="A1055" s="1"/>
      <c r="B1055" s="43"/>
      <c r="C1055" s="1"/>
      <c r="D1055" s="1"/>
      <c r="E1055" s="1"/>
      <c r="F1055" s="1"/>
      <c r="G1055" s="1"/>
      <c r="H1055" s="1"/>
      <c r="I1055" s="1"/>
      <c r="J1055" t="str">
        <f t="shared" si="69"/>
        <v/>
      </c>
      <c r="K1055" s="20">
        <f t="shared" si="70"/>
        <v>0</v>
      </c>
      <c r="L1055" s="20">
        <f t="shared" si="71"/>
        <v>0</v>
      </c>
      <c r="M1055" s="21">
        <f t="shared" si="72"/>
        <v>0</v>
      </c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43"/>
      <c r="AA1055" s="43"/>
      <c r="AB1055" s="43"/>
      <c r="AC1055" s="43"/>
      <c r="AD1055" s="43"/>
      <c r="AE1055" s="43"/>
      <c r="AF1055" s="43"/>
      <c r="AG1055" s="43"/>
      <c r="AH1055" s="43"/>
      <c r="AI1055" s="43"/>
      <c r="AJ1055" s="43"/>
      <c r="AK1055" s="43"/>
      <c r="AL1055" s="43"/>
      <c r="AM1055" s="43"/>
      <c r="AN1055" s="43"/>
      <c r="AO1055" s="43"/>
      <c r="AP1055" s="43"/>
      <c r="AQ1055" s="43"/>
      <c r="AR1055" s="43"/>
      <c r="AS1055" s="43"/>
      <c r="AT1055" s="43"/>
      <c r="AU1055" s="43"/>
      <c r="AV1055" s="43"/>
      <c r="AW1055" s="43"/>
      <c r="AX1055" s="43"/>
      <c r="AY1055" s="43"/>
      <c r="AZ1055" s="43"/>
      <c r="BA1055" s="43"/>
      <c r="BB1055" s="43"/>
      <c r="BC1055" s="43"/>
      <c r="BD1055" s="43"/>
      <c r="BE1055" s="43"/>
      <c r="BF1055" s="43"/>
      <c r="BG1055" s="43"/>
      <c r="BH1055" s="43"/>
      <c r="BI1055" s="43"/>
      <c r="BJ1055" s="43"/>
      <c r="BK1055" s="43"/>
      <c r="BL1055" s="43"/>
      <c r="BM1055" s="43"/>
      <c r="BN1055" s="43"/>
      <c r="BO1055" s="43"/>
      <c r="BP1055" s="43"/>
      <c r="BQ1055" s="43"/>
      <c r="BR1055" s="43"/>
      <c r="BS1055" s="43"/>
      <c r="BT1055" s="43"/>
      <c r="BU1055" s="43"/>
      <c r="BV1055" s="43"/>
      <c r="BW1055" s="43"/>
      <c r="BX1055" s="43"/>
    </row>
    <row r="1056" customHeight="1" spans="1:76">
      <c r="A1056" s="1"/>
      <c r="B1056" s="43"/>
      <c r="C1056" s="1"/>
      <c r="D1056" s="1"/>
      <c r="E1056" s="1"/>
      <c r="F1056" s="1"/>
      <c r="G1056" s="1"/>
      <c r="H1056" s="1"/>
      <c r="I1056" s="1"/>
      <c r="J1056" t="str">
        <f t="shared" si="69"/>
        <v/>
      </c>
      <c r="K1056" s="20">
        <f t="shared" si="70"/>
        <v>0</v>
      </c>
      <c r="L1056" s="20">
        <f t="shared" si="71"/>
        <v>0</v>
      </c>
      <c r="M1056" s="21">
        <f t="shared" si="72"/>
        <v>0</v>
      </c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43"/>
      <c r="AA1056" s="43"/>
      <c r="AB1056" s="43"/>
      <c r="AC1056" s="43"/>
      <c r="AD1056" s="43"/>
      <c r="AE1056" s="43"/>
      <c r="AF1056" s="43"/>
      <c r="AG1056" s="43"/>
      <c r="AH1056" s="43"/>
      <c r="AI1056" s="43"/>
      <c r="AJ1056" s="43"/>
      <c r="AK1056" s="43"/>
      <c r="AL1056" s="43"/>
      <c r="AM1056" s="43"/>
      <c r="AN1056" s="43"/>
      <c r="AO1056" s="43"/>
      <c r="AP1056" s="43"/>
      <c r="AQ1056" s="43"/>
      <c r="AR1056" s="43"/>
      <c r="AS1056" s="43"/>
      <c r="AT1056" s="43"/>
      <c r="AU1056" s="43"/>
      <c r="AV1056" s="43"/>
      <c r="AW1056" s="43"/>
      <c r="AX1056" s="43"/>
      <c r="AY1056" s="43"/>
      <c r="AZ1056" s="43"/>
      <c r="BA1056" s="43"/>
      <c r="BB1056" s="43"/>
      <c r="BC1056" s="43"/>
      <c r="BD1056" s="43"/>
      <c r="BE1056" s="43"/>
      <c r="BF1056" s="43"/>
      <c r="BG1056" s="43"/>
      <c r="BH1056" s="43"/>
      <c r="BI1056" s="43"/>
      <c r="BJ1056" s="43"/>
      <c r="BK1056" s="43"/>
      <c r="BL1056" s="43"/>
      <c r="BM1056" s="43"/>
      <c r="BN1056" s="43"/>
      <c r="BO1056" s="43"/>
      <c r="BP1056" s="43"/>
      <c r="BQ1056" s="43"/>
      <c r="BR1056" s="43"/>
      <c r="BS1056" s="43"/>
      <c r="BT1056" s="43"/>
      <c r="BU1056" s="43"/>
      <c r="BV1056" s="43"/>
      <c r="BW1056" s="43"/>
      <c r="BX1056" s="43"/>
    </row>
    <row r="1057" customHeight="1" spans="1:76">
      <c r="A1057" s="1"/>
      <c r="B1057" s="43"/>
      <c r="C1057" s="1"/>
      <c r="D1057" s="1"/>
      <c r="E1057" s="1"/>
      <c r="F1057" s="1"/>
      <c r="G1057" s="1"/>
      <c r="H1057" s="1"/>
      <c r="I1057" s="1"/>
      <c r="J1057" t="str">
        <f t="shared" si="69"/>
        <v/>
      </c>
      <c r="K1057" s="20">
        <f t="shared" si="70"/>
        <v>0</v>
      </c>
      <c r="L1057" s="20">
        <f t="shared" si="71"/>
        <v>0</v>
      </c>
      <c r="M1057" s="21">
        <f t="shared" si="72"/>
        <v>0</v>
      </c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43"/>
      <c r="AA1057" s="43"/>
      <c r="AB1057" s="43"/>
      <c r="AC1057" s="43"/>
      <c r="AD1057" s="43"/>
      <c r="AE1057" s="43"/>
      <c r="AF1057" s="43"/>
      <c r="AG1057" s="43"/>
      <c r="AH1057" s="43"/>
      <c r="AI1057" s="43"/>
      <c r="AJ1057" s="43"/>
      <c r="AK1057" s="43"/>
      <c r="AL1057" s="43"/>
      <c r="AM1057" s="43"/>
      <c r="AN1057" s="43"/>
      <c r="AO1057" s="43"/>
      <c r="AP1057" s="43"/>
      <c r="AQ1057" s="43"/>
      <c r="AR1057" s="43"/>
      <c r="AS1057" s="43"/>
      <c r="AT1057" s="43"/>
      <c r="AU1057" s="43"/>
      <c r="AV1057" s="43"/>
      <c r="AW1057" s="43"/>
      <c r="AX1057" s="43"/>
      <c r="AY1057" s="43"/>
      <c r="AZ1057" s="43"/>
      <c r="BA1057" s="43"/>
      <c r="BB1057" s="43"/>
      <c r="BC1057" s="43"/>
      <c r="BD1057" s="43"/>
      <c r="BE1057" s="43"/>
      <c r="BF1057" s="43"/>
      <c r="BG1057" s="43"/>
      <c r="BH1057" s="43"/>
      <c r="BI1057" s="43"/>
      <c r="BJ1057" s="43"/>
      <c r="BK1057" s="43"/>
      <c r="BL1057" s="43"/>
      <c r="BM1057" s="43"/>
      <c r="BN1057" s="43"/>
      <c r="BO1057" s="43"/>
      <c r="BP1057" s="43"/>
      <c r="BQ1057" s="43"/>
      <c r="BR1057" s="43"/>
      <c r="BS1057" s="43"/>
      <c r="BT1057" s="43"/>
      <c r="BU1057" s="43"/>
      <c r="BV1057" s="43"/>
      <c r="BW1057" s="43"/>
      <c r="BX1057" s="43"/>
    </row>
    <row r="1058" customHeight="1" spans="1:76">
      <c r="A1058" s="1"/>
      <c r="B1058" s="43"/>
      <c r="C1058" s="1"/>
      <c r="D1058" s="1"/>
      <c r="E1058" s="1"/>
      <c r="F1058" s="1"/>
      <c r="G1058" s="1"/>
      <c r="H1058" s="1"/>
      <c r="I1058" s="1"/>
      <c r="J1058" t="str">
        <f t="shared" si="69"/>
        <v/>
      </c>
      <c r="K1058" s="20">
        <f t="shared" si="70"/>
        <v>0</v>
      </c>
      <c r="L1058" s="20">
        <f t="shared" si="71"/>
        <v>0</v>
      </c>
      <c r="M1058" s="21">
        <f t="shared" si="72"/>
        <v>0</v>
      </c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43"/>
      <c r="AA1058" s="43"/>
      <c r="AB1058" s="43"/>
      <c r="AC1058" s="43"/>
      <c r="AD1058" s="43"/>
      <c r="AE1058" s="43"/>
      <c r="AF1058" s="43"/>
      <c r="AG1058" s="43"/>
      <c r="AH1058" s="43"/>
      <c r="AI1058" s="43"/>
      <c r="AJ1058" s="43"/>
      <c r="AK1058" s="43"/>
      <c r="AL1058" s="43"/>
      <c r="AM1058" s="43"/>
      <c r="AN1058" s="43"/>
      <c r="AO1058" s="43"/>
      <c r="AP1058" s="43"/>
      <c r="AQ1058" s="43"/>
      <c r="AR1058" s="43"/>
      <c r="AS1058" s="43"/>
      <c r="AT1058" s="43"/>
      <c r="AU1058" s="43"/>
      <c r="AV1058" s="43"/>
      <c r="AW1058" s="43"/>
      <c r="AX1058" s="43"/>
      <c r="AY1058" s="43"/>
      <c r="AZ1058" s="43"/>
      <c r="BA1058" s="43"/>
      <c r="BB1058" s="43"/>
      <c r="BC1058" s="43"/>
      <c r="BD1058" s="43"/>
      <c r="BE1058" s="43"/>
      <c r="BF1058" s="43"/>
      <c r="BG1058" s="43"/>
      <c r="BH1058" s="43"/>
      <c r="BI1058" s="43"/>
      <c r="BJ1058" s="43"/>
      <c r="BK1058" s="43"/>
      <c r="BL1058" s="43"/>
      <c r="BM1058" s="43"/>
      <c r="BN1058" s="43"/>
      <c r="BO1058" s="43"/>
      <c r="BP1058" s="43"/>
      <c r="BQ1058" s="43"/>
      <c r="BR1058" s="43"/>
      <c r="BS1058" s="43"/>
      <c r="BT1058" s="43"/>
      <c r="BU1058" s="43"/>
      <c r="BV1058" s="43"/>
      <c r="BW1058" s="43"/>
      <c r="BX1058" s="43"/>
    </row>
    <row r="1059" customHeight="1" spans="1:76">
      <c r="A1059" s="1"/>
      <c r="B1059" s="43"/>
      <c r="C1059" s="1"/>
      <c r="D1059" s="1"/>
      <c r="E1059" s="1"/>
      <c r="F1059" s="1"/>
      <c r="G1059" s="1"/>
      <c r="H1059" s="1"/>
      <c r="I1059" s="1"/>
      <c r="J1059" t="str">
        <f t="shared" si="69"/>
        <v/>
      </c>
      <c r="K1059" s="20">
        <f t="shared" si="70"/>
        <v>0</v>
      </c>
      <c r="L1059" s="20">
        <f t="shared" si="71"/>
        <v>0</v>
      </c>
      <c r="M1059" s="21">
        <f t="shared" si="72"/>
        <v>0</v>
      </c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43"/>
      <c r="AA1059" s="43"/>
      <c r="AB1059" s="43"/>
      <c r="AC1059" s="43"/>
      <c r="AD1059" s="43"/>
      <c r="AE1059" s="43"/>
      <c r="AF1059" s="43"/>
      <c r="AG1059" s="43"/>
      <c r="AH1059" s="43"/>
      <c r="AI1059" s="43"/>
      <c r="AJ1059" s="43"/>
      <c r="AK1059" s="43"/>
      <c r="AL1059" s="43"/>
      <c r="AM1059" s="43"/>
      <c r="AN1059" s="43"/>
      <c r="AO1059" s="43"/>
      <c r="AP1059" s="43"/>
      <c r="AQ1059" s="43"/>
      <c r="AR1059" s="43"/>
      <c r="AS1059" s="43"/>
      <c r="AT1059" s="43"/>
      <c r="AU1059" s="43"/>
      <c r="AV1059" s="43"/>
      <c r="AW1059" s="43"/>
      <c r="AX1059" s="43"/>
      <c r="AY1059" s="43"/>
      <c r="AZ1059" s="43"/>
      <c r="BA1059" s="43"/>
      <c r="BB1059" s="43"/>
      <c r="BC1059" s="43"/>
      <c r="BD1059" s="43"/>
      <c r="BE1059" s="43"/>
      <c r="BF1059" s="43"/>
      <c r="BG1059" s="43"/>
      <c r="BH1059" s="43"/>
      <c r="BI1059" s="43"/>
      <c r="BJ1059" s="43"/>
      <c r="BK1059" s="43"/>
      <c r="BL1059" s="43"/>
      <c r="BM1059" s="43"/>
      <c r="BN1059" s="43"/>
      <c r="BO1059" s="43"/>
      <c r="BP1059" s="43"/>
      <c r="BQ1059" s="43"/>
      <c r="BR1059" s="43"/>
      <c r="BS1059" s="43"/>
      <c r="BT1059" s="43"/>
      <c r="BU1059" s="43"/>
      <c r="BV1059" s="43"/>
      <c r="BW1059" s="43"/>
      <c r="BX1059" s="43"/>
    </row>
    <row r="1060" customHeight="1" spans="1:76">
      <c r="A1060" s="1"/>
      <c r="B1060" s="43"/>
      <c r="C1060" s="1"/>
      <c r="D1060" s="1"/>
      <c r="E1060" s="1"/>
      <c r="F1060" s="1"/>
      <c r="G1060" s="1"/>
      <c r="H1060" s="1"/>
      <c r="I1060" s="1"/>
      <c r="J1060" t="str">
        <f t="shared" si="69"/>
        <v/>
      </c>
      <c r="K1060" s="20">
        <f t="shared" si="70"/>
        <v>0</v>
      </c>
      <c r="L1060" s="20">
        <f t="shared" si="71"/>
        <v>0</v>
      </c>
      <c r="M1060" s="21" t="s">
        <v>35</v>
      </c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43"/>
      <c r="AA1060" s="43"/>
      <c r="AB1060" s="43"/>
      <c r="AC1060" s="43"/>
      <c r="AD1060" s="43"/>
      <c r="AE1060" s="43"/>
      <c r="AF1060" s="43"/>
      <c r="AG1060" s="43"/>
      <c r="AH1060" s="43"/>
      <c r="AI1060" s="43"/>
      <c r="AJ1060" s="43"/>
      <c r="AK1060" s="43"/>
      <c r="AL1060" s="43"/>
      <c r="AM1060" s="43"/>
      <c r="AN1060" s="43"/>
      <c r="AO1060" s="43"/>
      <c r="AP1060" s="43"/>
      <c r="AQ1060" s="43"/>
      <c r="AR1060" s="43"/>
      <c r="AS1060" s="43"/>
      <c r="AT1060" s="43"/>
      <c r="AU1060" s="43"/>
      <c r="AV1060" s="43"/>
      <c r="AW1060" s="43"/>
      <c r="AX1060" s="43"/>
      <c r="AY1060" s="43"/>
      <c r="AZ1060" s="43"/>
      <c r="BA1060" s="43"/>
      <c r="BB1060" s="43"/>
      <c r="BC1060" s="43"/>
      <c r="BD1060" s="43"/>
      <c r="BE1060" s="43"/>
      <c r="BF1060" s="43"/>
      <c r="BG1060" s="43"/>
      <c r="BH1060" s="43"/>
      <c r="BI1060" s="43"/>
      <c r="BJ1060" s="43"/>
      <c r="BK1060" s="43"/>
      <c r="BL1060" s="43"/>
      <c r="BM1060" s="43"/>
      <c r="BN1060" s="43"/>
      <c r="BO1060" s="43"/>
      <c r="BP1060" s="43"/>
      <c r="BQ1060" s="43"/>
      <c r="BR1060" s="43"/>
      <c r="BS1060" s="43"/>
      <c r="BT1060" s="43"/>
      <c r="BU1060" s="43"/>
      <c r="BV1060" s="43"/>
      <c r="BW1060" s="43"/>
      <c r="BX1060" s="43"/>
    </row>
    <row r="1061" customHeight="1" spans="1:76">
      <c r="A1061" s="1"/>
      <c r="B1061" s="43"/>
      <c r="C1061" s="1"/>
      <c r="D1061" s="1"/>
      <c r="E1061" s="1"/>
      <c r="F1061" s="1"/>
      <c r="G1061" s="1"/>
      <c r="H1061" s="1"/>
      <c r="I1061" s="1"/>
      <c r="J1061" t="str">
        <f t="shared" si="69"/>
        <v/>
      </c>
      <c r="K1061" s="20">
        <f t="shared" si="70"/>
        <v>0</v>
      </c>
      <c r="L1061" s="20">
        <f t="shared" si="71"/>
        <v>0</v>
      </c>
      <c r="M1061" s="21">
        <f t="shared" ref="M1061:M1124" si="73">IFERROR(L1061/K1061,0)</f>
        <v>0</v>
      </c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43"/>
      <c r="AA1061" s="43"/>
      <c r="AB1061" s="43"/>
      <c r="AC1061" s="43"/>
      <c r="AD1061" s="43"/>
      <c r="AE1061" s="43"/>
      <c r="AF1061" s="43"/>
      <c r="AG1061" s="43"/>
      <c r="AH1061" s="43"/>
      <c r="AI1061" s="43"/>
      <c r="AJ1061" s="43"/>
      <c r="AK1061" s="43"/>
      <c r="AL1061" s="43"/>
      <c r="AM1061" s="43"/>
      <c r="AN1061" s="43"/>
      <c r="AO1061" s="43"/>
      <c r="AP1061" s="43"/>
      <c r="AQ1061" s="43"/>
      <c r="AR1061" s="43"/>
      <c r="AS1061" s="43"/>
      <c r="AT1061" s="43"/>
      <c r="AU1061" s="43"/>
      <c r="AV1061" s="43"/>
      <c r="AW1061" s="43"/>
      <c r="AX1061" s="43"/>
      <c r="AY1061" s="43"/>
      <c r="AZ1061" s="43"/>
      <c r="BA1061" s="43"/>
      <c r="BB1061" s="43"/>
      <c r="BC1061" s="43"/>
      <c r="BD1061" s="43"/>
      <c r="BE1061" s="43"/>
      <c r="BF1061" s="43"/>
      <c r="BG1061" s="43"/>
      <c r="BH1061" s="43"/>
      <c r="BI1061" s="43"/>
      <c r="BJ1061" s="43"/>
      <c r="BK1061" s="43"/>
      <c r="BL1061" s="43"/>
      <c r="BM1061" s="43"/>
      <c r="BN1061" s="43"/>
      <c r="BO1061" s="43"/>
      <c r="BP1061" s="43"/>
      <c r="BQ1061" s="43"/>
      <c r="BR1061" s="43"/>
      <c r="BS1061" s="43"/>
      <c r="BT1061" s="43"/>
      <c r="BU1061" s="43"/>
      <c r="BV1061" s="43"/>
      <c r="BW1061" s="43"/>
      <c r="BX1061" s="43"/>
    </row>
    <row r="1062" customHeight="1" spans="1:76">
      <c r="A1062" s="1"/>
      <c r="B1062" s="43"/>
      <c r="C1062" s="1"/>
      <c r="D1062" s="1"/>
      <c r="E1062" s="1"/>
      <c r="F1062" s="1"/>
      <c r="G1062" s="1"/>
      <c r="H1062" s="1"/>
      <c r="I1062" s="1"/>
      <c r="J1062" t="str">
        <f t="shared" si="69"/>
        <v/>
      </c>
      <c r="K1062" s="20">
        <f t="shared" si="70"/>
        <v>0</v>
      </c>
      <c r="L1062" s="20">
        <f t="shared" si="71"/>
        <v>0</v>
      </c>
      <c r="M1062" s="21">
        <f t="shared" si="73"/>
        <v>0</v>
      </c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43"/>
      <c r="AA1062" s="43"/>
      <c r="AB1062" s="43"/>
      <c r="AC1062" s="43"/>
      <c r="AD1062" s="43"/>
      <c r="AE1062" s="43"/>
      <c r="AF1062" s="43"/>
      <c r="AG1062" s="43"/>
      <c r="AH1062" s="43"/>
      <c r="AI1062" s="43"/>
      <c r="AJ1062" s="43"/>
      <c r="AK1062" s="43"/>
      <c r="AL1062" s="43"/>
      <c r="AM1062" s="43"/>
      <c r="AN1062" s="43"/>
      <c r="AO1062" s="43"/>
      <c r="AP1062" s="43"/>
      <c r="AQ1062" s="43"/>
      <c r="AR1062" s="43"/>
      <c r="AS1062" s="43"/>
      <c r="AT1062" s="43"/>
      <c r="AU1062" s="43"/>
      <c r="AV1062" s="43"/>
      <c r="AW1062" s="43"/>
      <c r="AX1062" s="43"/>
      <c r="AY1062" s="43"/>
      <c r="AZ1062" s="43"/>
      <c r="BA1062" s="43"/>
      <c r="BB1062" s="43"/>
      <c r="BC1062" s="43"/>
      <c r="BD1062" s="43"/>
      <c r="BE1062" s="43"/>
      <c r="BF1062" s="43"/>
      <c r="BG1062" s="43"/>
      <c r="BH1062" s="43"/>
      <c r="BI1062" s="43"/>
      <c r="BJ1062" s="43"/>
      <c r="BK1062" s="43"/>
      <c r="BL1062" s="43"/>
      <c r="BM1062" s="43"/>
      <c r="BN1062" s="43"/>
      <c r="BO1062" s="43"/>
      <c r="BP1062" s="43"/>
      <c r="BQ1062" s="43"/>
      <c r="BR1062" s="43"/>
      <c r="BS1062" s="43"/>
      <c r="BT1062" s="43"/>
      <c r="BU1062" s="43"/>
      <c r="BV1062" s="43"/>
      <c r="BW1062" s="43"/>
      <c r="BX1062" s="43"/>
    </row>
    <row r="1063" customHeight="1" spans="1:76">
      <c r="A1063" s="1"/>
      <c r="B1063" s="43"/>
      <c r="C1063" s="1"/>
      <c r="D1063" s="1"/>
      <c r="E1063" s="1"/>
      <c r="F1063" s="1"/>
      <c r="G1063" s="1"/>
      <c r="H1063" s="1"/>
      <c r="I1063" s="1"/>
      <c r="J1063" t="str">
        <f t="shared" si="69"/>
        <v/>
      </c>
      <c r="K1063" s="20">
        <f t="shared" si="70"/>
        <v>0</v>
      </c>
      <c r="L1063" s="20">
        <f t="shared" si="71"/>
        <v>0</v>
      </c>
      <c r="M1063" s="21">
        <f t="shared" si="73"/>
        <v>0</v>
      </c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43"/>
      <c r="AA1063" s="43"/>
      <c r="AB1063" s="43"/>
      <c r="AC1063" s="43"/>
      <c r="AD1063" s="43"/>
      <c r="AE1063" s="43"/>
      <c r="AF1063" s="43"/>
      <c r="AG1063" s="43"/>
      <c r="AH1063" s="43"/>
      <c r="AI1063" s="43"/>
      <c r="AJ1063" s="43"/>
      <c r="AK1063" s="43"/>
      <c r="AL1063" s="43"/>
      <c r="AM1063" s="43"/>
      <c r="AN1063" s="43"/>
      <c r="AO1063" s="43"/>
      <c r="AP1063" s="43"/>
      <c r="AQ1063" s="43"/>
      <c r="AR1063" s="43"/>
      <c r="AS1063" s="43"/>
      <c r="AT1063" s="43"/>
      <c r="AU1063" s="43"/>
      <c r="AV1063" s="43"/>
      <c r="AW1063" s="43"/>
      <c r="AX1063" s="43"/>
      <c r="AY1063" s="43"/>
      <c r="AZ1063" s="43"/>
      <c r="BA1063" s="43"/>
      <c r="BB1063" s="43"/>
      <c r="BC1063" s="43"/>
      <c r="BD1063" s="43"/>
      <c r="BE1063" s="43"/>
      <c r="BF1063" s="43"/>
      <c r="BG1063" s="43"/>
      <c r="BH1063" s="43"/>
      <c r="BI1063" s="43"/>
      <c r="BJ1063" s="43"/>
      <c r="BK1063" s="43"/>
      <c r="BL1063" s="43"/>
      <c r="BM1063" s="43"/>
      <c r="BN1063" s="43"/>
      <c r="BO1063" s="43"/>
      <c r="BP1063" s="43"/>
      <c r="BQ1063" s="43"/>
      <c r="BR1063" s="43"/>
      <c r="BS1063" s="43"/>
      <c r="BT1063" s="43"/>
      <c r="BU1063" s="43"/>
      <c r="BV1063" s="43"/>
      <c r="BW1063" s="43"/>
      <c r="BX1063" s="43"/>
    </row>
    <row r="1064" customHeight="1" spans="1:76">
      <c r="A1064" s="1"/>
      <c r="B1064" s="43"/>
      <c r="C1064" s="1"/>
      <c r="D1064" s="1"/>
      <c r="E1064" s="1"/>
      <c r="F1064" s="1"/>
      <c r="G1064" s="1"/>
      <c r="H1064" s="1"/>
      <c r="I1064" s="1"/>
      <c r="J1064" t="str">
        <f t="shared" si="69"/>
        <v/>
      </c>
      <c r="K1064" s="20">
        <f t="shared" si="70"/>
        <v>0</v>
      </c>
      <c r="L1064" s="20">
        <f t="shared" si="71"/>
        <v>0</v>
      </c>
      <c r="M1064" s="21">
        <f t="shared" si="73"/>
        <v>0</v>
      </c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43"/>
      <c r="AA1064" s="43"/>
      <c r="AB1064" s="43"/>
      <c r="AC1064" s="43"/>
      <c r="AD1064" s="43"/>
      <c r="AE1064" s="43"/>
      <c r="AF1064" s="43"/>
      <c r="AG1064" s="43"/>
      <c r="AH1064" s="43"/>
      <c r="AI1064" s="43"/>
      <c r="AJ1064" s="43"/>
      <c r="AK1064" s="43"/>
      <c r="AL1064" s="43"/>
      <c r="AM1064" s="43"/>
      <c r="AN1064" s="43"/>
      <c r="AO1064" s="43"/>
      <c r="AP1064" s="43"/>
      <c r="AQ1064" s="43"/>
      <c r="AR1064" s="43"/>
      <c r="AS1064" s="43"/>
      <c r="AT1064" s="43"/>
      <c r="AU1064" s="43"/>
      <c r="AV1064" s="43"/>
      <c r="AW1064" s="43"/>
      <c r="AX1064" s="43"/>
      <c r="AY1064" s="43"/>
      <c r="AZ1064" s="43"/>
      <c r="BA1064" s="43"/>
      <c r="BB1064" s="43"/>
      <c r="BC1064" s="43"/>
      <c r="BD1064" s="43"/>
      <c r="BE1064" s="43"/>
      <c r="BF1064" s="43"/>
      <c r="BG1064" s="43"/>
      <c r="BH1064" s="43"/>
      <c r="BI1064" s="43"/>
      <c r="BJ1064" s="43"/>
      <c r="BK1064" s="43"/>
      <c r="BL1064" s="43"/>
      <c r="BM1064" s="43"/>
      <c r="BN1064" s="43"/>
      <c r="BO1064" s="43"/>
      <c r="BP1064" s="43"/>
      <c r="BQ1064" s="43"/>
      <c r="BR1064" s="43"/>
      <c r="BS1064" s="43"/>
      <c r="BT1064" s="43"/>
      <c r="BU1064" s="43"/>
      <c r="BV1064" s="43"/>
      <c r="BW1064" s="43"/>
      <c r="BX1064" s="43"/>
    </row>
    <row r="1065" customHeight="1" spans="1:76">
      <c r="A1065" s="1"/>
      <c r="B1065" s="43"/>
      <c r="C1065" s="1"/>
      <c r="D1065" s="1"/>
      <c r="E1065" s="1"/>
      <c r="F1065" s="1"/>
      <c r="G1065" s="1"/>
      <c r="H1065" s="1"/>
      <c r="I1065" s="1"/>
      <c r="J1065" t="str">
        <f t="shared" si="69"/>
        <v/>
      </c>
      <c r="K1065" s="20">
        <f t="shared" si="70"/>
        <v>0</v>
      </c>
      <c r="L1065" s="20">
        <f t="shared" si="71"/>
        <v>0</v>
      </c>
      <c r="M1065" s="21">
        <f t="shared" si="73"/>
        <v>0</v>
      </c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43"/>
      <c r="AA1065" s="43"/>
      <c r="AB1065" s="43"/>
      <c r="AC1065" s="43"/>
      <c r="AD1065" s="43"/>
      <c r="AE1065" s="43"/>
      <c r="AF1065" s="43"/>
      <c r="AG1065" s="43"/>
      <c r="AH1065" s="43"/>
      <c r="AI1065" s="43"/>
      <c r="AJ1065" s="43"/>
      <c r="AK1065" s="43"/>
      <c r="AL1065" s="43"/>
      <c r="AM1065" s="43"/>
      <c r="AN1065" s="43"/>
      <c r="AO1065" s="43"/>
      <c r="AP1065" s="43"/>
      <c r="AQ1065" s="43"/>
      <c r="AR1065" s="43"/>
      <c r="AS1065" s="43"/>
      <c r="AT1065" s="43"/>
      <c r="AU1065" s="43"/>
      <c r="AV1065" s="43"/>
      <c r="AW1065" s="43"/>
      <c r="AX1065" s="43"/>
      <c r="AY1065" s="43"/>
      <c r="AZ1065" s="43"/>
      <c r="BA1065" s="43"/>
      <c r="BB1065" s="43"/>
      <c r="BC1065" s="43"/>
      <c r="BD1065" s="43"/>
      <c r="BE1065" s="43"/>
      <c r="BF1065" s="43"/>
      <c r="BG1065" s="43"/>
      <c r="BH1065" s="43"/>
      <c r="BI1065" s="43"/>
      <c r="BJ1065" s="43"/>
      <c r="BK1065" s="43"/>
      <c r="BL1065" s="43"/>
      <c r="BM1065" s="43"/>
      <c r="BN1065" s="43"/>
      <c r="BO1065" s="43"/>
      <c r="BP1065" s="43"/>
      <c r="BQ1065" s="43"/>
      <c r="BR1065" s="43"/>
      <c r="BS1065" s="43"/>
      <c r="BT1065" s="43"/>
      <c r="BU1065" s="43"/>
      <c r="BV1065" s="43"/>
      <c r="BW1065" s="43"/>
      <c r="BX1065" s="43"/>
    </row>
    <row r="1066" customHeight="1" spans="1:76">
      <c r="A1066" s="1"/>
      <c r="B1066" s="43"/>
      <c r="C1066" s="1"/>
      <c r="D1066" s="1"/>
      <c r="E1066" s="1"/>
      <c r="F1066" s="1"/>
      <c r="G1066" s="1"/>
      <c r="H1066" s="1"/>
      <c r="I1066" s="1"/>
      <c r="J1066" t="str">
        <f t="shared" si="69"/>
        <v/>
      </c>
      <c r="K1066" s="20">
        <f t="shared" si="70"/>
        <v>0</v>
      </c>
      <c r="L1066" s="20">
        <f t="shared" si="71"/>
        <v>0</v>
      </c>
      <c r="M1066" s="21">
        <f t="shared" si="73"/>
        <v>0</v>
      </c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43"/>
      <c r="AA1066" s="43"/>
      <c r="AB1066" s="43"/>
      <c r="AC1066" s="43"/>
      <c r="AD1066" s="43"/>
      <c r="AE1066" s="43"/>
      <c r="AF1066" s="43"/>
      <c r="AG1066" s="43"/>
      <c r="AH1066" s="43"/>
      <c r="AI1066" s="43"/>
      <c r="AJ1066" s="43"/>
      <c r="AK1066" s="43"/>
      <c r="AL1066" s="43"/>
      <c r="AM1066" s="43"/>
      <c r="AN1066" s="43"/>
      <c r="AO1066" s="43"/>
      <c r="AP1066" s="43"/>
      <c r="AQ1066" s="43"/>
      <c r="AR1066" s="43"/>
      <c r="AS1066" s="43"/>
      <c r="AT1066" s="43"/>
      <c r="AU1066" s="43"/>
      <c r="AV1066" s="43"/>
      <c r="AW1066" s="43"/>
      <c r="AX1066" s="43"/>
      <c r="AY1066" s="43"/>
      <c r="AZ1066" s="43"/>
      <c r="BA1066" s="43"/>
      <c r="BB1066" s="43"/>
      <c r="BC1066" s="43"/>
      <c r="BD1066" s="43"/>
      <c r="BE1066" s="43"/>
      <c r="BF1066" s="43"/>
      <c r="BG1066" s="43"/>
      <c r="BH1066" s="43"/>
      <c r="BI1066" s="43"/>
      <c r="BJ1066" s="43"/>
      <c r="BK1066" s="43"/>
      <c r="BL1066" s="43"/>
      <c r="BM1066" s="43"/>
      <c r="BN1066" s="43"/>
      <c r="BO1066" s="43"/>
      <c r="BP1066" s="43"/>
      <c r="BQ1066" s="43"/>
      <c r="BR1066" s="43"/>
      <c r="BS1066" s="43"/>
      <c r="BT1066" s="43"/>
      <c r="BU1066" s="43"/>
      <c r="BV1066" s="43"/>
      <c r="BW1066" s="43"/>
      <c r="BX1066" s="43"/>
    </row>
    <row r="1067" customHeight="1" spans="1:76">
      <c r="A1067" s="1"/>
      <c r="B1067" s="43"/>
      <c r="C1067" s="1"/>
      <c r="D1067" s="1"/>
      <c r="E1067" s="1"/>
      <c r="F1067" s="1"/>
      <c r="G1067" s="1"/>
      <c r="H1067" s="1"/>
      <c r="I1067" s="1"/>
      <c r="J1067" t="str">
        <f t="shared" si="69"/>
        <v/>
      </c>
      <c r="K1067" s="20">
        <f t="shared" si="70"/>
        <v>0</v>
      </c>
      <c r="L1067" s="20">
        <f t="shared" si="71"/>
        <v>0</v>
      </c>
      <c r="M1067" s="21">
        <f t="shared" si="73"/>
        <v>0</v>
      </c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43"/>
      <c r="AA1067" s="43"/>
      <c r="AB1067" s="43"/>
      <c r="AC1067" s="43"/>
      <c r="AD1067" s="43"/>
      <c r="AE1067" s="43"/>
      <c r="AF1067" s="43"/>
      <c r="AG1067" s="43"/>
      <c r="AH1067" s="43"/>
      <c r="AI1067" s="43"/>
      <c r="AJ1067" s="43"/>
      <c r="AK1067" s="43"/>
      <c r="AL1067" s="43"/>
      <c r="AM1067" s="43"/>
      <c r="AN1067" s="43"/>
      <c r="AO1067" s="43"/>
      <c r="AP1067" s="43"/>
      <c r="AQ1067" s="43"/>
      <c r="AR1067" s="43"/>
      <c r="AS1067" s="43"/>
      <c r="AT1067" s="43"/>
      <c r="AU1067" s="43"/>
      <c r="AV1067" s="43"/>
      <c r="AW1067" s="43"/>
      <c r="AX1067" s="43"/>
      <c r="AY1067" s="43"/>
      <c r="AZ1067" s="43"/>
      <c r="BA1067" s="43"/>
      <c r="BB1067" s="43"/>
      <c r="BC1067" s="43"/>
      <c r="BD1067" s="43"/>
      <c r="BE1067" s="43"/>
      <c r="BF1067" s="43"/>
      <c r="BG1067" s="43"/>
      <c r="BH1067" s="43"/>
      <c r="BI1067" s="43"/>
      <c r="BJ1067" s="43"/>
      <c r="BK1067" s="43"/>
      <c r="BL1067" s="43"/>
      <c r="BM1067" s="43"/>
      <c r="BN1067" s="43"/>
      <c r="BO1067" s="43"/>
      <c r="BP1067" s="43"/>
      <c r="BQ1067" s="43"/>
      <c r="BR1067" s="43"/>
      <c r="BS1067" s="43"/>
      <c r="BT1067" s="43"/>
      <c r="BU1067" s="43"/>
      <c r="BV1067" s="43"/>
      <c r="BW1067" s="43"/>
      <c r="BX1067" s="43"/>
    </row>
    <row r="1068" customHeight="1" spans="1:76">
      <c r="A1068" s="1"/>
      <c r="B1068" s="43"/>
      <c r="C1068" s="1"/>
      <c r="D1068" s="1"/>
      <c r="E1068" s="1"/>
      <c r="F1068" s="1"/>
      <c r="G1068" s="1"/>
      <c r="H1068" s="1"/>
      <c r="I1068" s="1"/>
      <c r="J1068" t="str">
        <f t="shared" si="69"/>
        <v/>
      </c>
      <c r="K1068" s="20">
        <f t="shared" si="70"/>
        <v>0</v>
      </c>
      <c r="L1068" s="20">
        <f t="shared" si="71"/>
        <v>0</v>
      </c>
      <c r="M1068" s="21">
        <f t="shared" si="73"/>
        <v>0</v>
      </c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43"/>
      <c r="AA1068" s="43"/>
      <c r="AB1068" s="43"/>
      <c r="AC1068" s="43"/>
      <c r="AD1068" s="43"/>
      <c r="AE1068" s="43"/>
      <c r="AF1068" s="43"/>
      <c r="AG1068" s="43"/>
      <c r="AH1068" s="43"/>
      <c r="AI1068" s="43"/>
      <c r="AJ1068" s="43"/>
      <c r="AK1068" s="43"/>
      <c r="AL1068" s="43"/>
      <c r="AM1068" s="43"/>
      <c r="AN1068" s="43"/>
      <c r="AO1068" s="43"/>
      <c r="AP1068" s="43"/>
      <c r="AQ1068" s="43"/>
      <c r="AR1068" s="43"/>
      <c r="AS1068" s="43"/>
      <c r="AT1068" s="43"/>
      <c r="AU1068" s="43"/>
      <c r="AV1068" s="43"/>
      <c r="AW1068" s="43"/>
      <c r="AX1068" s="43"/>
      <c r="AY1068" s="43"/>
      <c r="AZ1068" s="43"/>
      <c r="BA1068" s="43"/>
      <c r="BB1068" s="43"/>
      <c r="BC1068" s="43"/>
      <c r="BD1068" s="43"/>
      <c r="BE1068" s="43"/>
      <c r="BF1068" s="43"/>
      <c r="BG1068" s="43"/>
      <c r="BH1068" s="43"/>
      <c r="BI1068" s="43"/>
      <c r="BJ1068" s="43"/>
      <c r="BK1068" s="43"/>
      <c r="BL1068" s="43"/>
      <c r="BM1068" s="43"/>
      <c r="BN1068" s="43"/>
      <c r="BO1068" s="43"/>
      <c r="BP1068" s="43"/>
      <c r="BQ1068" s="43"/>
      <c r="BR1068" s="43"/>
      <c r="BS1068" s="43"/>
      <c r="BT1068" s="43"/>
      <c r="BU1068" s="43"/>
      <c r="BV1068" s="43"/>
      <c r="BW1068" s="43"/>
      <c r="BX1068" s="43"/>
    </row>
    <row r="1069" customHeight="1" spans="1:76">
      <c r="A1069" s="1"/>
      <c r="B1069" s="43"/>
      <c r="C1069" s="1"/>
      <c r="D1069" s="1"/>
      <c r="E1069" s="1"/>
      <c r="F1069" s="1"/>
      <c r="G1069" s="1"/>
      <c r="H1069" s="1"/>
      <c r="I1069" s="1"/>
      <c r="J1069" t="str">
        <f t="shared" si="69"/>
        <v/>
      </c>
      <c r="K1069" s="20">
        <f t="shared" si="70"/>
        <v>0</v>
      </c>
      <c r="L1069" s="20">
        <f t="shared" si="71"/>
        <v>0</v>
      </c>
      <c r="M1069" s="21">
        <f t="shared" si="73"/>
        <v>0</v>
      </c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43"/>
      <c r="AA1069" s="43"/>
      <c r="AB1069" s="43"/>
      <c r="AC1069" s="43"/>
      <c r="AD1069" s="43"/>
      <c r="AE1069" s="43"/>
      <c r="AF1069" s="43"/>
      <c r="AG1069" s="43"/>
      <c r="AH1069" s="43"/>
      <c r="AI1069" s="43"/>
      <c r="AJ1069" s="43"/>
      <c r="AK1069" s="43"/>
      <c r="AL1069" s="43"/>
      <c r="AM1069" s="43"/>
      <c r="AN1069" s="43"/>
      <c r="AO1069" s="43"/>
      <c r="AP1069" s="43"/>
      <c r="AQ1069" s="43"/>
      <c r="AR1069" s="43"/>
      <c r="AS1069" s="43"/>
      <c r="AT1069" s="43"/>
      <c r="AU1069" s="43"/>
      <c r="AV1069" s="43"/>
      <c r="AW1069" s="43"/>
      <c r="AX1069" s="43"/>
      <c r="AY1069" s="43"/>
      <c r="AZ1069" s="43"/>
      <c r="BA1069" s="43"/>
      <c r="BB1069" s="43"/>
      <c r="BC1069" s="43"/>
      <c r="BD1069" s="43"/>
      <c r="BE1069" s="43"/>
      <c r="BF1069" s="43"/>
      <c r="BG1069" s="43"/>
      <c r="BH1069" s="43"/>
      <c r="BI1069" s="43"/>
      <c r="BJ1069" s="43"/>
      <c r="BK1069" s="43"/>
      <c r="BL1069" s="43"/>
      <c r="BM1069" s="43"/>
      <c r="BN1069" s="43"/>
      <c r="BO1069" s="43"/>
      <c r="BP1069" s="43"/>
      <c r="BQ1069" s="43"/>
      <c r="BR1069" s="43"/>
      <c r="BS1069" s="43"/>
      <c r="BT1069" s="43"/>
      <c r="BU1069" s="43"/>
      <c r="BV1069" s="43"/>
      <c r="BW1069" s="43"/>
      <c r="BX1069" s="43"/>
    </row>
    <row r="1070" customHeight="1" spans="1:76">
      <c r="A1070" s="1"/>
      <c r="B1070" s="43"/>
      <c r="C1070" s="1"/>
      <c r="D1070" s="1"/>
      <c r="E1070" s="1"/>
      <c r="F1070" s="1"/>
      <c r="G1070" s="1"/>
      <c r="H1070" s="1"/>
      <c r="I1070" s="1"/>
      <c r="J1070" t="str">
        <f t="shared" si="69"/>
        <v/>
      </c>
      <c r="K1070" s="20">
        <f t="shared" si="70"/>
        <v>0</v>
      </c>
      <c r="L1070" s="20">
        <f t="shared" si="71"/>
        <v>0</v>
      </c>
      <c r="M1070" s="21">
        <f t="shared" si="73"/>
        <v>0</v>
      </c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43"/>
      <c r="AA1070" s="43"/>
      <c r="AB1070" s="43"/>
      <c r="AC1070" s="43"/>
      <c r="AD1070" s="43"/>
      <c r="AE1070" s="43"/>
      <c r="AF1070" s="43"/>
      <c r="AG1070" s="43"/>
      <c r="AH1070" s="43"/>
      <c r="AI1070" s="43"/>
      <c r="AJ1070" s="43"/>
      <c r="AK1070" s="43"/>
      <c r="AL1070" s="43"/>
      <c r="AM1070" s="43"/>
      <c r="AN1070" s="43"/>
      <c r="AO1070" s="43"/>
      <c r="AP1070" s="43"/>
      <c r="AQ1070" s="43"/>
      <c r="AR1070" s="43"/>
      <c r="AS1070" s="43"/>
      <c r="AT1070" s="43"/>
      <c r="AU1070" s="43"/>
      <c r="AV1070" s="43"/>
      <c r="AW1070" s="43"/>
      <c r="AX1070" s="43"/>
      <c r="AY1070" s="43"/>
      <c r="AZ1070" s="43"/>
      <c r="BA1070" s="43"/>
      <c r="BB1070" s="43"/>
      <c r="BC1070" s="43"/>
      <c r="BD1070" s="43"/>
      <c r="BE1070" s="43"/>
      <c r="BF1070" s="43"/>
      <c r="BG1070" s="43"/>
      <c r="BH1070" s="43"/>
      <c r="BI1070" s="43"/>
      <c r="BJ1070" s="43"/>
      <c r="BK1070" s="43"/>
      <c r="BL1070" s="43"/>
      <c r="BM1070" s="43"/>
      <c r="BN1070" s="43"/>
      <c r="BO1070" s="43"/>
      <c r="BP1070" s="43"/>
      <c r="BQ1070" s="43"/>
      <c r="BR1070" s="43"/>
      <c r="BS1070" s="43"/>
      <c r="BT1070" s="43"/>
      <c r="BU1070" s="43"/>
      <c r="BV1070" s="43"/>
      <c r="BW1070" s="43"/>
      <c r="BX1070" s="43"/>
    </row>
    <row r="1071" customHeight="1" spans="1:76">
      <c r="A1071" s="1"/>
      <c r="B1071" s="43"/>
      <c r="C1071" s="1"/>
      <c r="D1071" s="1"/>
      <c r="E1071" s="1"/>
      <c r="F1071" s="1"/>
      <c r="G1071" s="1"/>
      <c r="H1071" s="1"/>
      <c r="I1071" s="1"/>
      <c r="J1071" t="str">
        <f t="shared" si="69"/>
        <v/>
      </c>
      <c r="K1071" s="20">
        <f t="shared" si="70"/>
        <v>0</v>
      </c>
      <c r="L1071" s="20">
        <f t="shared" si="71"/>
        <v>0</v>
      </c>
      <c r="M1071" s="21">
        <f t="shared" si="73"/>
        <v>0</v>
      </c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43"/>
      <c r="AA1071" s="43"/>
      <c r="AB1071" s="43"/>
      <c r="AC1071" s="43"/>
      <c r="AD1071" s="43"/>
      <c r="AE1071" s="43"/>
      <c r="AF1071" s="43"/>
      <c r="AG1071" s="43"/>
      <c r="AH1071" s="43"/>
      <c r="AI1071" s="43"/>
      <c r="AJ1071" s="43"/>
      <c r="AK1071" s="43"/>
      <c r="AL1071" s="43"/>
      <c r="AM1071" s="43"/>
      <c r="AN1071" s="43"/>
      <c r="AO1071" s="43"/>
      <c r="AP1071" s="43"/>
      <c r="AQ1071" s="43"/>
      <c r="AR1071" s="43"/>
      <c r="AS1071" s="43"/>
      <c r="AT1071" s="43"/>
      <c r="AU1071" s="43"/>
      <c r="AV1071" s="43"/>
      <c r="AW1071" s="43"/>
      <c r="AX1071" s="43"/>
      <c r="AY1071" s="43"/>
      <c r="AZ1071" s="43"/>
      <c r="BA1071" s="43"/>
      <c r="BB1071" s="43"/>
      <c r="BC1071" s="43"/>
      <c r="BD1071" s="43"/>
      <c r="BE1071" s="43"/>
      <c r="BF1071" s="43"/>
      <c r="BG1071" s="43"/>
      <c r="BH1071" s="43"/>
      <c r="BI1071" s="43"/>
      <c r="BJ1071" s="43"/>
      <c r="BK1071" s="43"/>
      <c r="BL1071" s="43"/>
      <c r="BM1071" s="43"/>
      <c r="BN1071" s="43"/>
      <c r="BO1071" s="43"/>
      <c r="BP1071" s="43"/>
      <c r="BQ1071" s="43"/>
      <c r="BR1071" s="43"/>
      <c r="BS1071" s="43"/>
      <c r="BT1071" s="43"/>
      <c r="BU1071" s="43"/>
      <c r="BV1071" s="43"/>
      <c r="BW1071" s="43"/>
      <c r="BX1071" s="43"/>
    </row>
    <row r="1072" customHeight="1" spans="1:76">
      <c r="A1072" s="1"/>
      <c r="B1072" s="43"/>
      <c r="C1072" s="1"/>
      <c r="D1072" s="1"/>
      <c r="E1072" s="1"/>
      <c r="F1072" s="1"/>
      <c r="G1072" s="1"/>
      <c r="H1072" s="1"/>
      <c r="I1072" s="1"/>
      <c r="J1072" t="str">
        <f t="shared" si="69"/>
        <v/>
      </c>
      <c r="K1072" s="20">
        <f t="shared" si="70"/>
        <v>0</v>
      </c>
      <c r="L1072" s="20">
        <f t="shared" si="71"/>
        <v>0</v>
      </c>
      <c r="M1072" s="21">
        <f t="shared" si="73"/>
        <v>0</v>
      </c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43"/>
      <c r="AA1072" s="43"/>
      <c r="AB1072" s="43"/>
      <c r="AC1072" s="43"/>
      <c r="AD1072" s="43"/>
      <c r="AE1072" s="43"/>
      <c r="AF1072" s="43"/>
      <c r="AG1072" s="43"/>
      <c r="AH1072" s="43"/>
      <c r="AI1072" s="43"/>
      <c r="AJ1072" s="43"/>
      <c r="AK1072" s="43"/>
      <c r="AL1072" s="43"/>
      <c r="AM1072" s="43"/>
      <c r="AN1072" s="43"/>
      <c r="AO1072" s="43"/>
      <c r="AP1072" s="43"/>
      <c r="AQ1072" s="43"/>
      <c r="AR1072" s="43"/>
      <c r="AS1072" s="43"/>
      <c r="AT1072" s="43"/>
      <c r="AU1072" s="43"/>
      <c r="AV1072" s="43"/>
      <c r="AW1072" s="43"/>
      <c r="AX1072" s="43"/>
      <c r="AY1072" s="43"/>
      <c r="AZ1072" s="43"/>
      <c r="BA1072" s="43"/>
      <c r="BB1072" s="43"/>
      <c r="BC1072" s="43"/>
      <c r="BD1072" s="43"/>
      <c r="BE1072" s="43"/>
      <c r="BF1072" s="43"/>
      <c r="BG1072" s="43"/>
      <c r="BH1072" s="43"/>
      <c r="BI1072" s="43"/>
      <c r="BJ1072" s="43"/>
      <c r="BK1072" s="43"/>
      <c r="BL1072" s="43"/>
      <c r="BM1072" s="43"/>
      <c r="BN1072" s="43"/>
      <c r="BO1072" s="43"/>
      <c r="BP1072" s="43"/>
      <c r="BQ1072" s="43"/>
      <c r="BR1072" s="43"/>
      <c r="BS1072" s="43"/>
      <c r="BT1072" s="43"/>
      <c r="BU1072" s="43"/>
      <c r="BV1072" s="43"/>
      <c r="BW1072" s="43"/>
      <c r="BX1072" s="43"/>
    </row>
    <row r="1073" customHeight="1" spans="1:76">
      <c r="A1073" s="1"/>
      <c r="B1073" s="43"/>
      <c r="C1073" s="1"/>
      <c r="D1073" s="1"/>
      <c r="E1073" s="1"/>
      <c r="F1073" s="1"/>
      <c r="G1073" s="1"/>
      <c r="H1073" s="1"/>
      <c r="I1073" s="1"/>
      <c r="J1073" t="str">
        <f t="shared" si="69"/>
        <v/>
      </c>
      <c r="K1073" s="20">
        <f t="shared" si="70"/>
        <v>0</v>
      </c>
      <c r="L1073" s="20">
        <f t="shared" si="71"/>
        <v>0</v>
      </c>
      <c r="M1073" s="21">
        <f t="shared" si="73"/>
        <v>0</v>
      </c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43"/>
      <c r="AA1073" s="43"/>
      <c r="AB1073" s="43"/>
      <c r="AC1073" s="43"/>
      <c r="AD1073" s="43"/>
      <c r="AE1073" s="43"/>
      <c r="AF1073" s="43"/>
      <c r="AG1073" s="43"/>
      <c r="AH1073" s="43"/>
      <c r="AI1073" s="43"/>
      <c r="AJ1073" s="43"/>
      <c r="AK1073" s="43"/>
      <c r="AL1073" s="43"/>
      <c r="AM1073" s="43"/>
      <c r="AN1073" s="43"/>
      <c r="AO1073" s="43"/>
      <c r="AP1073" s="43"/>
      <c r="AQ1073" s="43"/>
      <c r="AR1073" s="43"/>
      <c r="AS1073" s="43"/>
      <c r="AT1073" s="43"/>
      <c r="AU1073" s="43"/>
      <c r="AV1073" s="43"/>
      <c r="AW1073" s="43"/>
      <c r="AX1073" s="43"/>
      <c r="AY1073" s="43"/>
      <c r="AZ1073" s="43"/>
      <c r="BA1073" s="43"/>
      <c r="BB1073" s="43"/>
      <c r="BC1073" s="43"/>
      <c r="BD1073" s="43"/>
      <c r="BE1073" s="43"/>
      <c r="BF1073" s="43"/>
      <c r="BG1073" s="43"/>
      <c r="BH1073" s="43"/>
      <c r="BI1073" s="43"/>
      <c r="BJ1073" s="43"/>
      <c r="BK1073" s="43"/>
      <c r="BL1073" s="43"/>
      <c r="BM1073" s="43"/>
      <c r="BN1073" s="43"/>
      <c r="BO1073" s="43"/>
      <c r="BP1073" s="43"/>
      <c r="BQ1073" s="43"/>
      <c r="BR1073" s="43"/>
      <c r="BS1073" s="43"/>
      <c r="BT1073" s="43"/>
      <c r="BU1073" s="43"/>
      <c r="BV1073" s="43"/>
      <c r="BW1073" s="43"/>
      <c r="BX1073" s="43"/>
    </row>
    <row r="1074" customHeight="1" spans="1:76">
      <c r="A1074" s="1"/>
      <c r="B1074" s="43"/>
      <c r="C1074" s="1"/>
      <c r="D1074" s="1"/>
      <c r="E1074" s="1"/>
      <c r="F1074" s="1"/>
      <c r="G1074" s="1"/>
      <c r="H1074" s="1"/>
      <c r="I1074" s="1"/>
      <c r="J1074" t="str">
        <f t="shared" ref="J1074:J1137" si="74">IF(K1074&gt;0,IF(C1074="open","plan open",IF(C1074="close","plan close","")),IF(C1074="open","unplan open",IF(C1074="close","unplan close","")))</f>
        <v/>
      </c>
      <c r="K1074" s="20">
        <f t="shared" si="70"/>
        <v>0</v>
      </c>
      <c r="L1074" s="20">
        <f t="shared" si="71"/>
        <v>0</v>
      </c>
      <c r="M1074" s="21">
        <f t="shared" si="73"/>
        <v>0</v>
      </c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43"/>
      <c r="AA1074" s="43"/>
      <c r="AB1074" s="43"/>
      <c r="AC1074" s="43"/>
      <c r="AD1074" s="43"/>
      <c r="AE1074" s="43"/>
      <c r="AF1074" s="43"/>
      <c r="AG1074" s="43"/>
      <c r="AH1074" s="43"/>
      <c r="AI1074" s="43"/>
      <c r="AJ1074" s="43"/>
      <c r="AK1074" s="43"/>
      <c r="AL1074" s="43"/>
      <c r="AM1074" s="43"/>
      <c r="AN1074" s="43"/>
      <c r="AO1074" s="43"/>
      <c r="AP1074" s="43"/>
      <c r="AQ1074" s="43"/>
      <c r="AR1074" s="43"/>
      <c r="AS1074" s="43"/>
      <c r="AT1074" s="43"/>
      <c r="AU1074" s="43"/>
      <c r="AV1074" s="43"/>
      <c r="AW1074" s="43"/>
      <c r="AX1074" s="43"/>
      <c r="AY1074" s="43"/>
      <c r="AZ1074" s="43"/>
      <c r="BA1074" s="43"/>
      <c r="BB1074" s="43"/>
      <c r="BC1074" s="43"/>
      <c r="BD1074" s="43"/>
      <c r="BE1074" s="43"/>
      <c r="BF1074" s="43"/>
      <c r="BG1074" s="43"/>
      <c r="BH1074" s="43"/>
      <c r="BI1074" s="43"/>
      <c r="BJ1074" s="43"/>
      <c r="BK1074" s="43"/>
      <c r="BL1074" s="43"/>
      <c r="BM1074" s="43"/>
      <c r="BN1074" s="43"/>
      <c r="BO1074" s="43"/>
      <c r="BP1074" s="43"/>
      <c r="BQ1074" s="43"/>
      <c r="BR1074" s="43"/>
      <c r="BS1074" s="43"/>
      <c r="BT1074" s="43"/>
      <c r="BU1074" s="43"/>
      <c r="BV1074" s="43"/>
      <c r="BW1074" s="43"/>
      <c r="BX1074" s="43"/>
    </row>
    <row r="1075" customHeight="1" spans="1:76">
      <c r="A1075" s="1"/>
      <c r="B1075" s="43"/>
      <c r="C1075" s="1"/>
      <c r="D1075" s="1"/>
      <c r="E1075" s="1"/>
      <c r="F1075" s="1"/>
      <c r="G1075" s="1"/>
      <c r="H1075" s="1"/>
      <c r="I1075" s="1"/>
      <c r="J1075" t="str">
        <f t="shared" si="74"/>
        <v/>
      </c>
      <c r="K1075" s="20">
        <f t="shared" si="70"/>
        <v>0</v>
      </c>
      <c r="L1075" s="20">
        <f t="shared" si="71"/>
        <v>0</v>
      </c>
      <c r="M1075" s="21">
        <f t="shared" si="73"/>
        <v>0</v>
      </c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43"/>
      <c r="AA1075" s="43"/>
      <c r="AB1075" s="43"/>
      <c r="AC1075" s="43"/>
      <c r="AD1075" s="43"/>
      <c r="AE1075" s="43"/>
      <c r="AF1075" s="43"/>
      <c r="AG1075" s="43"/>
      <c r="AH1075" s="43"/>
      <c r="AI1075" s="43"/>
      <c r="AJ1075" s="43"/>
      <c r="AK1075" s="43"/>
      <c r="AL1075" s="43"/>
      <c r="AM1075" s="43"/>
      <c r="AN1075" s="43"/>
      <c r="AO1075" s="43"/>
      <c r="AP1075" s="43"/>
      <c r="AQ1075" s="43"/>
      <c r="AR1075" s="43"/>
      <c r="AS1075" s="43"/>
      <c r="AT1075" s="43"/>
      <c r="AU1075" s="43"/>
      <c r="AV1075" s="43"/>
      <c r="AW1075" s="43"/>
      <c r="AX1075" s="43"/>
      <c r="AY1075" s="43"/>
      <c r="AZ1075" s="43"/>
      <c r="BA1075" s="43"/>
      <c r="BB1075" s="43"/>
      <c r="BC1075" s="43"/>
      <c r="BD1075" s="43"/>
      <c r="BE1075" s="43"/>
      <c r="BF1075" s="43"/>
      <c r="BG1075" s="43"/>
      <c r="BH1075" s="43"/>
      <c r="BI1075" s="43"/>
      <c r="BJ1075" s="43"/>
      <c r="BK1075" s="43"/>
      <c r="BL1075" s="43"/>
      <c r="BM1075" s="43"/>
      <c r="BN1075" s="43"/>
      <c r="BO1075" s="43"/>
      <c r="BP1075" s="43"/>
      <c r="BQ1075" s="43"/>
      <c r="BR1075" s="43"/>
      <c r="BS1075" s="43"/>
      <c r="BT1075" s="43"/>
      <c r="BU1075" s="43"/>
      <c r="BV1075" s="43"/>
      <c r="BW1075" s="43"/>
      <c r="BX1075" s="43"/>
    </row>
    <row r="1076" customHeight="1" spans="1:76">
      <c r="A1076" s="1"/>
      <c r="B1076" s="43"/>
      <c r="C1076" s="1"/>
      <c r="D1076" s="1"/>
      <c r="E1076" s="1"/>
      <c r="F1076" s="1"/>
      <c r="G1076" s="1"/>
      <c r="H1076" s="1"/>
      <c r="I1076" s="1"/>
      <c r="J1076" t="str">
        <f t="shared" si="74"/>
        <v/>
      </c>
      <c r="K1076" s="20">
        <f t="shared" si="70"/>
        <v>0</v>
      </c>
      <c r="L1076" s="20">
        <f t="shared" si="71"/>
        <v>0</v>
      </c>
      <c r="M1076" s="21">
        <f t="shared" si="73"/>
        <v>0</v>
      </c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43"/>
      <c r="AA1076" s="43"/>
      <c r="AB1076" s="43"/>
      <c r="AC1076" s="43"/>
      <c r="AD1076" s="43"/>
      <c r="AE1076" s="43"/>
      <c r="AF1076" s="43"/>
      <c r="AG1076" s="43"/>
      <c r="AH1076" s="43"/>
      <c r="AI1076" s="43"/>
      <c r="AJ1076" s="43"/>
      <c r="AK1076" s="43"/>
      <c r="AL1076" s="43"/>
      <c r="AM1076" s="43"/>
      <c r="AN1076" s="43"/>
      <c r="AO1076" s="43"/>
      <c r="AP1076" s="43"/>
      <c r="AQ1076" s="43"/>
      <c r="AR1076" s="43"/>
      <c r="AS1076" s="43"/>
      <c r="AT1076" s="43"/>
      <c r="AU1076" s="43"/>
      <c r="AV1076" s="43"/>
      <c r="AW1076" s="43"/>
      <c r="AX1076" s="43"/>
      <c r="AY1076" s="43"/>
      <c r="AZ1076" s="43"/>
      <c r="BA1076" s="43"/>
      <c r="BB1076" s="43"/>
      <c r="BC1076" s="43"/>
      <c r="BD1076" s="43"/>
      <c r="BE1076" s="43"/>
      <c r="BF1076" s="43"/>
      <c r="BG1076" s="43"/>
      <c r="BH1076" s="43"/>
      <c r="BI1076" s="43"/>
      <c r="BJ1076" s="43"/>
      <c r="BK1076" s="43"/>
      <c r="BL1076" s="43"/>
      <c r="BM1076" s="43"/>
      <c r="BN1076" s="43"/>
      <c r="BO1076" s="43"/>
      <c r="BP1076" s="43"/>
      <c r="BQ1076" s="43"/>
      <c r="BR1076" s="43"/>
      <c r="BS1076" s="43"/>
      <c r="BT1076" s="43"/>
      <c r="BU1076" s="43"/>
      <c r="BV1076" s="43"/>
      <c r="BW1076" s="43"/>
      <c r="BX1076" s="43"/>
    </row>
    <row r="1077" customHeight="1" spans="1:76">
      <c r="A1077" s="1"/>
      <c r="B1077" s="43"/>
      <c r="C1077" s="1"/>
      <c r="D1077" s="1"/>
      <c r="E1077" s="1"/>
      <c r="F1077" s="1"/>
      <c r="G1077" s="1"/>
      <c r="H1077" s="1"/>
      <c r="I1077" s="1"/>
      <c r="J1077" t="str">
        <f t="shared" si="74"/>
        <v/>
      </c>
      <c r="K1077" s="20">
        <f t="shared" si="70"/>
        <v>0</v>
      </c>
      <c r="L1077" s="20">
        <f t="shared" si="71"/>
        <v>0</v>
      </c>
      <c r="M1077" s="21">
        <f t="shared" si="73"/>
        <v>0</v>
      </c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43"/>
      <c r="AA1077" s="43"/>
      <c r="AB1077" s="43"/>
      <c r="AC1077" s="43"/>
      <c r="AD1077" s="43"/>
      <c r="AE1077" s="43"/>
      <c r="AF1077" s="43"/>
      <c r="AG1077" s="43"/>
      <c r="AH1077" s="43"/>
      <c r="AI1077" s="43"/>
      <c r="AJ1077" s="43"/>
      <c r="AK1077" s="43"/>
      <c r="AL1077" s="43"/>
      <c r="AM1077" s="43"/>
      <c r="AN1077" s="43"/>
      <c r="AO1077" s="43"/>
      <c r="AP1077" s="43"/>
      <c r="AQ1077" s="43"/>
      <c r="AR1077" s="43"/>
      <c r="AS1077" s="43"/>
      <c r="AT1077" s="43"/>
      <c r="AU1077" s="43"/>
      <c r="AV1077" s="43"/>
      <c r="AW1077" s="43"/>
      <c r="AX1077" s="43"/>
      <c r="AY1077" s="43"/>
      <c r="AZ1077" s="43"/>
      <c r="BA1077" s="43"/>
      <c r="BB1077" s="43"/>
      <c r="BC1077" s="43"/>
      <c r="BD1077" s="43"/>
      <c r="BE1077" s="43"/>
      <c r="BF1077" s="43"/>
      <c r="BG1077" s="43"/>
      <c r="BH1077" s="43"/>
      <c r="BI1077" s="43"/>
      <c r="BJ1077" s="43"/>
      <c r="BK1077" s="43"/>
      <c r="BL1077" s="43"/>
      <c r="BM1077" s="43"/>
      <c r="BN1077" s="43"/>
      <c r="BO1077" s="43"/>
      <c r="BP1077" s="43"/>
      <c r="BQ1077" s="43"/>
      <c r="BR1077" s="43"/>
      <c r="BS1077" s="43"/>
      <c r="BT1077" s="43"/>
      <c r="BU1077" s="43"/>
      <c r="BV1077" s="43"/>
      <c r="BW1077" s="43"/>
      <c r="BX1077" s="43"/>
    </row>
    <row r="1078" customHeight="1" spans="1:76">
      <c r="A1078" s="1"/>
      <c r="B1078" s="43"/>
      <c r="C1078" s="1"/>
      <c r="D1078" s="1"/>
      <c r="E1078" s="1"/>
      <c r="F1078" s="1"/>
      <c r="G1078" s="1"/>
      <c r="H1078" s="1"/>
      <c r="I1078" s="1"/>
      <c r="J1078" t="str">
        <f t="shared" si="74"/>
        <v/>
      </c>
      <c r="K1078" s="20">
        <f t="shared" si="70"/>
        <v>0</v>
      </c>
      <c r="L1078" s="20">
        <f t="shared" si="71"/>
        <v>0</v>
      </c>
      <c r="M1078" s="21">
        <f t="shared" si="73"/>
        <v>0</v>
      </c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43"/>
      <c r="AA1078" s="43"/>
      <c r="AB1078" s="43"/>
      <c r="AC1078" s="43"/>
      <c r="AD1078" s="43"/>
      <c r="AE1078" s="43"/>
      <c r="AF1078" s="43"/>
      <c r="AG1078" s="43"/>
      <c r="AH1078" s="43"/>
      <c r="AI1078" s="43"/>
      <c r="AJ1078" s="43"/>
      <c r="AK1078" s="43"/>
      <c r="AL1078" s="43"/>
      <c r="AM1078" s="43"/>
      <c r="AN1078" s="43"/>
      <c r="AO1078" s="43"/>
      <c r="AP1078" s="43"/>
      <c r="AQ1078" s="43"/>
      <c r="AR1078" s="43"/>
      <c r="AS1078" s="43"/>
      <c r="AT1078" s="43"/>
      <c r="AU1078" s="43"/>
      <c r="AV1078" s="43"/>
      <c r="AW1078" s="43"/>
      <c r="AX1078" s="43"/>
      <c r="AY1078" s="43"/>
      <c r="AZ1078" s="43"/>
      <c r="BA1078" s="43"/>
      <c r="BB1078" s="43"/>
      <c r="BC1078" s="43"/>
      <c r="BD1078" s="43"/>
      <c r="BE1078" s="43"/>
      <c r="BF1078" s="43"/>
      <c r="BG1078" s="43"/>
      <c r="BH1078" s="43"/>
      <c r="BI1078" s="43"/>
      <c r="BJ1078" s="43"/>
      <c r="BK1078" s="43"/>
      <c r="BL1078" s="43"/>
      <c r="BM1078" s="43"/>
      <c r="BN1078" s="43"/>
      <c r="BO1078" s="43"/>
      <c r="BP1078" s="43"/>
      <c r="BQ1078" s="43"/>
      <c r="BR1078" s="43"/>
      <c r="BS1078" s="43"/>
      <c r="BT1078" s="43"/>
      <c r="BU1078" s="43"/>
      <c r="BV1078" s="43"/>
      <c r="BW1078" s="43"/>
      <c r="BX1078" s="43"/>
    </row>
    <row r="1079" customHeight="1" spans="1:76">
      <c r="A1079" s="1"/>
      <c r="B1079" s="43"/>
      <c r="C1079" s="1"/>
      <c r="D1079" s="1"/>
      <c r="E1079" s="1"/>
      <c r="F1079" s="1"/>
      <c r="G1079" s="1"/>
      <c r="H1079" s="1"/>
      <c r="I1079" s="1"/>
      <c r="J1079" t="str">
        <f t="shared" si="74"/>
        <v/>
      </c>
      <c r="K1079" s="20">
        <f t="shared" si="70"/>
        <v>0</v>
      </c>
      <c r="L1079" s="20">
        <f t="shared" si="71"/>
        <v>0</v>
      </c>
      <c r="M1079" s="21">
        <f t="shared" si="73"/>
        <v>0</v>
      </c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43"/>
      <c r="AA1079" s="43"/>
      <c r="AB1079" s="43"/>
      <c r="AC1079" s="43"/>
      <c r="AD1079" s="43"/>
      <c r="AE1079" s="43"/>
      <c r="AF1079" s="43"/>
      <c r="AG1079" s="43"/>
      <c r="AH1079" s="43"/>
      <c r="AI1079" s="43"/>
      <c r="AJ1079" s="43"/>
      <c r="AK1079" s="43"/>
      <c r="AL1079" s="43"/>
      <c r="AM1079" s="43"/>
      <c r="AN1079" s="43"/>
      <c r="AO1079" s="43"/>
      <c r="AP1079" s="43"/>
      <c r="AQ1079" s="43"/>
      <c r="AR1079" s="43"/>
      <c r="AS1079" s="43"/>
      <c r="AT1079" s="43"/>
      <c r="AU1079" s="43"/>
      <c r="AV1079" s="43"/>
      <c r="AW1079" s="43"/>
      <c r="AX1079" s="43"/>
      <c r="AY1079" s="43"/>
      <c r="AZ1079" s="43"/>
      <c r="BA1079" s="43"/>
      <c r="BB1079" s="43"/>
      <c r="BC1079" s="43"/>
      <c r="BD1079" s="43"/>
      <c r="BE1079" s="43"/>
      <c r="BF1079" s="43"/>
      <c r="BG1079" s="43"/>
      <c r="BH1079" s="43"/>
      <c r="BI1079" s="43"/>
      <c r="BJ1079" s="43"/>
      <c r="BK1079" s="43"/>
      <c r="BL1079" s="43"/>
      <c r="BM1079" s="43"/>
      <c r="BN1079" s="43"/>
      <c r="BO1079" s="43"/>
      <c r="BP1079" s="43"/>
      <c r="BQ1079" s="43"/>
      <c r="BR1079" s="43"/>
      <c r="BS1079" s="43"/>
      <c r="BT1079" s="43"/>
      <c r="BU1079" s="43"/>
      <c r="BV1079" s="43"/>
      <c r="BW1079" s="43"/>
      <c r="BX1079" s="43"/>
    </row>
    <row r="1080" customHeight="1" spans="1:76">
      <c r="A1080" s="1"/>
      <c r="B1080" s="43"/>
      <c r="C1080" s="1"/>
      <c r="D1080" s="1"/>
      <c r="E1080" s="1"/>
      <c r="F1080" s="1"/>
      <c r="G1080" s="1"/>
      <c r="H1080" s="1"/>
      <c r="I1080" s="1"/>
      <c r="J1080" t="str">
        <f t="shared" si="74"/>
        <v/>
      </c>
      <c r="K1080" s="20">
        <f t="shared" si="70"/>
        <v>0</v>
      </c>
      <c r="L1080" s="20">
        <f t="shared" si="71"/>
        <v>0</v>
      </c>
      <c r="M1080" s="21">
        <f t="shared" si="73"/>
        <v>0</v>
      </c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43"/>
      <c r="AA1080" s="43"/>
      <c r="AB1080" s="43"/>
      <c r="AC1080" s="43"/>
      <c r="AD1080" s="43"/>
      <c r="AE1080" s="43"/>
      <c r="AF1080" s="43"/>
      <c r="AG1080" s="43"/>
      <c r="AH1080" s="43"/>
      <c r="AI1080" s="43"/>
      <c r="AJ1080" s="43"/>
      <c r="AK1080" s="43"/>
      <c r="AL1080" s="43"/>
      <c r="AM1080" s="43"/>
      <c r="AN1080" s="43"/>
      <c r="AO1080" s="43"/>
      <c r="AP1080" s="43"/>
      <c r="AQ1080" s="43"/>
      <c r="AR1080" s="43"/>
      <c r="AS1080" s="43"/>
      <c r="AT1080" s="43"/>
      <c r="AU1080" s="43"/>
      <c r="AV1080" s="43"/>
      <c r="AW1080" s="43"/>
      <c r="AX1080" s="43"/>
      <c r="AY1080" s="43"/>
      <c r="AZ1080" s="43"/>
      <c r="BA1080" s="43"/>
      <c r="BB1080" s="43"/>
      <c r="BC1080" s="43"/>
      <c r="BD1080" s="43"/>
      <c r="BE1080" s="43"/>
      <c r="BF1080" s="43"/>
      <c r="BG1080" s="43"/>
      <c r="BH1080" s="43"/>
      <c r="BI1080" s="43"/>
      <c r="BJ1080" s="43"/>
      <c r="BK1080" s="43"/>
      <c r="BL1080" s="43"/>
      <c r="BM1080" s="43"/>
      <c r="BN1080" s="43"/>
      <c r="BO1080" s="43"/>
      <c r="BP1080" s="43"/>
      <c r="BQ1080" s="43"/>
      <c r="BR1080" s="43"/>
      <c r="BS1080" s="43"/>
      <c r="BT1080" s="43"/>
      <c r="BU1080" s="43"/>
      <c r="BV1080" s="43"/>
      <c r="BW1080" s="43"/>
      <c r="BX1080" s="43"/>
    </row>
    <row r="1081" customHeight="1" spans="1:76">
      <c r="A1081" s="1"/>
      <c r="B1081" s="43"/>
      <c r="C1081" s="1"/>
      <c r="D1081" s="1"/>
      <c r="E1081" s="1"/>
      <c r="F1081" s="1"/>
      <c r="G1081" s="1"/>
      <c r="H1081" s="1"/>
      <c r="I1081" s="1"/>
      <c r="J1081" t="str">
        <f t="shared" si="74"/>
        <v/>
      </c>
      <c r="K1081" s="20">
        <f t="shared" si="70"/>
        <v>0</v>
      </c>
      <c r="L1081" s="20">
        <f t="shared" si="71"/>
        <v>0</v>
      </c>
      <c r="M1081" s="21">
        <f t="shared" si="73"/>
        <v>0</v>
      </c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43"/>
      <c r="AA1081" s="43"/>
      <c r="AB1081" s="43"/>
      <c r="AC1081" s="43"/>
      <c r="AD1081" s="43"/>
      <c r="AE1081" s="43"/>
      <c r="AF1081" s="43"/>
      <c r="AG1081" s="43"/>
      <c r="AH1081" s="43"/>
      <c r="AI1081" s="43"/>
      <c r="AJ1081" s="43"/>
      <c r="AK1081" s="43"/>
      <c r="AL1081" s="43"/>
      <c r="AM1081" s="43"/>
      <c r="AN1081" s="43"/>
      <c r="AO1081" s="43"/>
      <c r="AP1081" s="43"/>
      <c r="AQ1081" s="43"/>
      <c r="AR1081" s="43"/>
      <c r="AS1081" s="43"/>
      <c r="AT1081" s="43"/>
      <c r="AU1081" s="43"/>
      <c r="AV1081" s="43"/>
      <c r="AW1081" s="43"/>
      <c r="AX1081" s="43"/>
      <c r="AY1081" s="43"/>
      <c r="AZ1081" s="43"/>
      <c r="BA1081" s="43"/>
      <c r="BB1081" s="43"/>
      <c r="BC1081" s="43"/>
      <c r="BD1081" s="43"/>
      <c r="BE1081" s="43"/>
      <c r="BF1081" s="43"/>
      <c r="BG1081" s="43"/>
      <c r="BH1081" s="43"/>
      <c r="BI1081" s="43"/>
      <c r="BJ1081" s="43"/>
      <c r="BK1081" s="43"/>
      <c r="BL1081" s="43"/>
      <c r="BM1081" s="43"/>
      <c r="BN1081" s="43"/>
      <c r="BO1081" s="43"/>
      <c r="BP1081" s="43"/>
      <c r="BQ1081" s="43"/>
      <c r="BR1081" s="43"/>
      <c r="BS1081" s="43"/>
      <c r="BT1081" s="43"/>
      <c r="BU1081" s="43"/>
      <c r="BV1081" s="43"/>
      <c r="BW1081" s="43"/>
      <c r="BX1081" s="43"/>
    </row>
    <row r="1082" customHeight="1" spans="1:76">
      <c r="A1082" s="1"/>
      <c r="B1082" s="43"/>
      <c r="C1082" s="1"/>
      <c r="D1082" s="1"/>
      <c r="E1082" s="1"/>
      <c r="F1082" s="1"/>
      <c r="G1082" s="1"/>
      <c r="H1082" s="1"/>
      <c r="I1082" s="1"/>
      <c r="J1082" t="str">
        <f t="shared" si="74"/>
        <v/>
      </c>
      <c r="K1082" s="20">
        <f t="shared" si="70"/>
        <v>0</v>
      </c>
      <c r="L1082" s="20">
        <f t="shared" si="71"/>
        <v>0</v>
      </c>
      <c r="M1082" s="21">
        <f t="shared" si="73"/>
        <v>0</v>
      </c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43"/>
      <c r="AA1082" s="43"/>
      <c r="AB1082" s="43"/>
      <c r="AC1082" s="43"/>
      <c r="AD1082" s="43"/>
      <c r="AE1082" s="43"/>
      <c r="AF1082" s="43"/>
      <c r="AG1082" s="43"/>
      <c r="AH1082" s="43"/>
      <c r="AI1082" s="43"/>
      <c r="AJ1082" s="43"/>
      <c r="AK1082" s="43"/>
      <c r="AL1082" s="43"/>
      <c r="AM1082" s="43"/>
      <c r="AN1082" s="43"/>
      <c r="AO1082" s="43"/>
      <c r="AP1082" s="43"/>
      <c r="AQ1082" s="43"/>
      <c r="AR1082" s="43"/>
      <c r="AS1082" s="43"/>
      <c r="AT1082" s="43"/>
      <c r="AU1082" s="43"/>
      <c r="AV1082" s="43"/>
      <c r="AW1082" s="43"/>
      <c r="AX1082" s="43"/>
      <c r="AY1082" s="43"/>
      <c r="AZ1082" s="43"/>
      <c r="BA1082" s="43"/>
      <c r="BB1082" s="43"/>
      <c r="BC1082" s="43"/>
      <c r="BD1082" s="43"/>
      <c r="BE1082" s="43"/>
      <c r="BF1082" s="43"/>
      <c r="BG1082" s="43"/>
      <c r="BH1082" s="43"/>
      <c r="BI1082" s="43"/>
      <c r="BJ1082" s="43"/>
      <c r="BK1082" s="43"/>
      <c r="BL1082" s="43"/>
      <c r="BM1082" s="43"/>
      <c r="BN1082" s="43"/>
      <c r="BO1082" s="43"/>
      <c r="BP1082" s="43"/>
      <c r="BQ1082" s="43"/>
      <c r="BR1082" s="43"/>
      <c r="BS1082" s="43"/>
      <c r="BT1082" s="43"/>
      <c r="BU1082" s="43"/>
      <c r="BV1082" s="43"/>
      <c r="BW1082" s="43"/>
      <c r="BX1082" s="43"/>
    </row>
    <row r="1083" customHeight="1" spans="1:76">
      <c r="A1083" s="1"/>
      <c r="B1083" s="43"/>
      <c r="C1083" s="1"/>
      <c r="D1083" s="1"/>
      <c r="E1083" s="1"/>
      <c r="F1083" s="1"/>
      <c r="G1083" s="1"/>
      <c r="H1083" s="1"/>
      <c r="I1083" s="1"/>
      <c r="J1083" t="str">
        <f t="shared" si="74"/>
        <v/>
      </c>
      <c r="K1083" s="20">
        <f t="shared" si="70"/>
        <v>0</v>
      </c>
      <c r="L1083" s="20">
        <f t="shared" si="71"/>
        <v>0</v>
      </c>
      <c r="M1083" s="21">
        <f t="shared" si="73"/>
        <v>0</v>
      </c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43"/>
      <c r="AA1083" s="43"/>
      <c r="AB1083" s="43"/>
      <c r="AC1083" s="43"/>
      <c r="AD1083" s="43"/>
      <c r="AE1083" s="43"/>
      <c r="AF1083" s="43"/>
      <c r="AG1083" s="43"/>
      <c r="AH1083" s="43"/>
      <c r="AI1083" s="43"/>
      <c r="AJ1083" s="43"/>
      <c r="AK1083" s="43"/>
      <c r="AL1083" s="43"/>
      <c r="AM1083" s="43"/>
      <c r="AN1083" s="43"/>
      <c r="AO1083" s="43"/>
      <c r="AP1083" s="43"/>
      <c r="AQ1083" s="43"/>
      <c r="AR1083" s="43"/>
      <c r="AS1083" s="43"/>
      <c r="AT1083" s="43"/>
      <c r="AU1083" s="43"/>
      <c r="AV1083" s="43"/>
      <c r="AW1083" s="43"/>
      <c r="AX1083" s="43"/>
      <c r="AY1083" s="43"/>
      <c r="AZ1083" s="43"/>
      <c r="BA1083" s="43"/>
      <c r="BB1083" s="43"/>
      <c r="BC1083" s="43"/>
      <c r="BD1083" s="43"/>
      <c r="BE1083" s="43"/>
      <c r="BF1083" s="43"/>
      <c r="BG1083" s="43"/>
      <c r="BH1083" s="43"/>
      <c r="BI1083" s="43"/>
      <c r="BJ1083" s="43"/>
      <c r="BK1083" s="43"/>
      <c r="BL1083" s="43"/>
      <c r="BM1083" s="43"/>
      <c r="BN1083" s="43"/>
      <c r="BO1083" s="43"/>
      <c r="BP1083" s="43"/>
      <c r="BQ1083" s="43"/>
      <c r="BR1083" s="43"/>
      <c r="BS1083" s="43"/>
      <c r="BT1083" s="43"/>
      <c r="BU1083" s="43"/>
      <c r="BV1083" s="43"/>
      <c r="BW1083" s="43"/>
      <c r="BX1083" s="43"/>
    </row>
    <row r="1084" customHeight="1" spans="1:76">
      <c r="A1084" s="1"/>
      <c r="B1084" s="43"/>
      <c r="C1084" s="1"/>
      <c r="D1084" s="1"/>
      <c r="E1084" s="1"/>
      <c r="F1084" s="1"/>
      <c r="G1084" s="1"/>
      <c r="H1084" s="1"/>
      <c r="I1084" s="1"/>
      <c r="J1084" t="str">
        <f t="shared" si="74"/>
        <v/>
      </c>
      <c r="K1084" s="20">
        <f t="shared" si="70"/>
        <v>0</v>
      </c>
      <c r="L1084" s="20">
        <f t="shared" si="71"/>
        <v>0</v>
      </c>
      <c r="M1084" s="21">
        <f t="shared" si="73"/>
        <v>0</v>
      </c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43"/>
      <c r="AA1084" s="43"/>
      <c r="AB1084" s="43"/>
      <c r="AC1084" s="43"/>
      <c r="AD1084" s="43"/>
      <c r="AE1084" s="43"/>
      <c r="AF1084" s="43"/>
      <c r="AG1084" s="43"/>
      <c r="AH1084" s="43"/>
      <c r="AI1084" s="43"/>
      <c r="AJ1084" s="43"/>
      <c r="AK1084" s="43"/>
      <c r="AL1084" s="43"/>
      <c r="AM1084" s="43"/>
      <c r="AN1084" s="43"/>
      <c r="AO1084" s="43"/>
      <c r="AP1084" s="43"/>
      <c r="AQ1084" s="43"/>
      <c r="AR1084" s="43"/>
      <c r="AS1084" s="43"/>
      <c r="AT1084" s="43"/>
      <c r="AU1084" s="43"/>
      <c r="AV1084" s="43"/>
      <c r="AW1084" s="43"/>
      <c r="AX1084" s="43"/>
      <c r="AY1084" s="43"/>
      <c r="AZ1084" s="43"/>
      <c r="BA1084" s="43"/>
      <c r="BB1084" s="43"/>
      <c r="BC1084" s="43"/>
      <c r="BD1084" s="43"/>
      <c r="BE1084" s="43"/>
      <c r="BF1084" s="43"/>
      <c r="BG1084" s="43"/>
      <c r="BH1084" s="43"/>
      <c r="BI1084" s="43"/>
      <c r="BJ1084" s="43"/>
      <c r="BK1084" s="43"/>
      <c r="BL1084" s="43"/>
      <c r="BM1084" s="43"/>
      <c r="BN1084" s="43"/>
      <c r="BO1084" s="43"/>
      <c r="BP1084" s="43"/>
      <c r="BQ1084" s="43"/>
      <c r="BR1084" s="43"/>
      <c r="BS1084" s="43"/>
      <c r="BT1084" s="43"/>
      <c r="BU1084" s="43"/>
      <c r="BV1084" s="43"/>
      <c r="BW1084" s="43"/>
      <c r="BX1084" s="43"/>
    </row>
    <row r="1085" customHeight="1" spans="1:76">
      <c r="A1085" s="1"/>
      <c r="B1085" s="43"/>
      <c r="C1085" s="1"/>
      <c r="D1085" s="1"/>
      <c r="E1085" s="1"/>
      <c r="F1085" s="1"/>
      <c r="G1085" s="1"/>
      <c r="H1085" s="1"/>
      <c r="I1085" s="1"/>
      <c r="J1085" t="str">
        <f t="shared" si="74"/>
        <v/>
      </c>
      <c r="K1085" s="20">
        <f t="shared" si="70"/>
        <v>0</v>
      </c>
      <c r="L1085" s="20">
        <f t="shared" si="71"/>
        <v>0</v>
      </c>
      <c r="M1085" s="21">
        <f t="shared" si="73"/>
        <v>0</v>
      </c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43"/>
      <c r="AA1085" s="43"/>
      <c r="AB1085" s="43"/>
      <c r="AC1085" s="43"/>
      <c r="AD1085" s="43"/>
      <c r="AE1085" s="43"/>
      <c r="AF1085" s="43"/>
      <c r="AG1085" s="43"/>
      <c r="AH1085" s="43"/>
      <c r="AI1085" s="43"/>
      <c r="AJ1085" s="43"/>
      <c r="AK1085" s="43"/>
      <c r="AL1085" s="43"/>
      <c r="AM1085" s="43"/>
      <c r="AN1085" s="43"/>
      <c r="AO1085" s="43"/>
      <c r="AP1085" s="43"/>
      <c r="AQ1085" s="43"/>
      <c r="AR1085" s="43"/>
      <c r="AS1085" s="43"/>
      <c r="AT1085" s="43"/>
      <c r="AU1085" s="43"/>
      <c r="AV1085" s="43"/>
      <c r="AW1085" s="43"/>
      <c r="AX1085" s="43"/>
      <c r="AY1085" s="43"/>
      <c r="AZ1085" s="43"/>
      <c r="BA1085" s="43"/>
      <c r="BB1085" s="43"/>
      <c r="BC1085" s="43"/>
      <c r="BD1085" s="43"/>
      <c r="BE1085" s="43"/>
      <c r="BF1085" s="43"/>
      <c r="BG1085" s="43"/>
      <c r="BH1085" s="43"/>
      <c r="BI1085" s="43"/>
      <c r="BJ1085" s="43"/>
      <c r="BK1085" s="43"/>
      <c r="BL1085" s="43"/>
      <c r="BM1085" s="43"/>
      <c r="BN1085" s="43"/>
      <c r="BO1085" s="43"/>
      <c r="BP1085" s="43"/>
      <c r="BQ1085" s="43"/>
      <c r="BR1085" s="43"/>
      <c r="BS1085" s="43"/>
      <c r="BT1085" s="43"/>
      <c r="BU1085" s="43"/>
      <c r="BV1085" s="43"/>
      <c r="BW1085" s="43"/>
      <c r="BX1085" s="43"/>
    </row>
    <row r="1086" customHeight="1" spans="1:76">
      <c r="A1086" s="1"/>
      <c r="B1086" s="43"/>
      <c r="C1086" s="1"/>
      <c r="D1086" s="1"/>
      <c r="E1086" s="1"/>
      <c r="F1086" s="1"/>
      <c r="G1086" s="1"/>
      <c r="H1086" s="1"/>
      <c r="I1086" s="1"/>
      <c r="J1086" t="str">
        <f t="shared" si="74"/>
        <v/>
      </c>
      <c r="K1086" s="20">
        <f t="shared" si="70"/>
        <v>0</v>
      </c>
      <c r="L1086" s="20">
        <f t="shared" si="71"/>
        <v>0</v>
      </c>
      <c r="M1086" s="21">
        <f t="shared" si="73"/>
        <v>0</v>
      </c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43"/>
      <c r="AA1086" s="43"/>
      <c r="AB1086" s="43"/>
      <c r="AC1086" s="43"/>
      <c r="AD1086" s="43"/>
      <c r="AE1086" s="43"/>
      <c r="AF1086" s="43"/>
      <c r="AG1086" s="43"/>
      <c r="AH1086" s="43"/>
      <c r="AI1086" s="43"/>
      <c r="AJ1086" s="43"/>
      <c r="AK1086" s="43"/>
      <c r="AL1086" s="43"/>
      <c r="AM1086" s="43"/>
      <c r="AN1086" s="43"/>
      <c r="AO1086" s="43"/>
      <c r="AP1086" s="43"/>
      <c r="AQ1086" s="43"/>
      <c r="AR1086" s="43"/>
      <c r="AS1086" s="43"/>
      <c r="AT1086" s="43"/>
      <c r="AU1086" s="43"/>
      <c r="AV1086" s="43"/>
      <c r="AW1086" s="43"/>
      <c r="AX1086" s="43"/>
      <c r="AY1086" s="43"/>
      <c r="AZ1086" s="43"/>
      <c r="BA1086" s="43"/>
      <c r="BB1086" s="43"/>
      <c r="BC1086" s="43"/>
      <c r="BD1086" s="43"/>
      <c r="BE1086" s="43"/>
      <c r="BF1086" s="43"/>
      <c r="BG1086" s="43"/>
      <c r="BH1086" s="43"/>
      <c r="BI1086" s="43"/>
      <c r="BJ1086" s="43"/>
      <c r="BK1086" s="43"/>
      <c r="BL1086" s="43"/>
      <c r="BM1086" s="43"/>
      <c r="BN1086" s="43"/>
      <c r="BO1086" s="43"/>
      <c r="BP1086" s="43"/>
      <c r="BQ1086" s="43"/>
      <c r="BR1086" s="43"/>
      <c r="BS1086" s="43"/>
      <c r="BT1086" s="43"/>
      <c r="BU1086" s="43"/>
      <c r="BV1086" s="43"/>
      <c r="BW1086" s="43"/>
      <c r="BX1086" s="43"/>
    </row>
    <row r="1087" customHeight="1" spans="1:76">
      <c r="A1087" s="1"/>
      <c r="B1087" s="43"/>
      <c r="C1087" s="1"/>
      <c r="D1087" s="1"/>
      <c r="E1087" s="1"/>
      <c r="F1087" s="1"/>
      <c r="G1087" s="1"/>
      <c r="H1087" s="1"/>
      <c r="I1087" s="1"/>
      <c r="J1087" t="str">
        <f t="shared" si="74"/>
        <v/>
      </c>
      <c r="K1087" s="20">
        <f t="shared" si="70"/>
        <v>0</v>
      </c>
      <c r="L1087" s="20">
        <f t="shared" si="71"/>
        <v>0</v>
      </c>
      <c r="M1087" s="21">
        <f t="shared" si="73"/>
        <v>0</v>
      </c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43"/>
      <c r="AA1087" s="43"/>
      <c r="AB1087" s="43"/>
      <c r="AC1087" s="43"/>
      <c r="AD1087" s="43"/>
      <c r="AE1087" s="43"/>
      <c r="AF1087" s="43"/>
      <c r="AG1087" s="43"/>
      <c r="AH1087" s="43"/>
      <c r="AI1087" s="43"/>
      <c r="AJ1087" s="43"/>
      <c r="AK1087" s="43"/>
      <c r="AL1087" s="43"/>
      <c r="AM1087" s="43"/>
      <c r="AN1087" s="43"/>
      <c r="AO1087" s="43"/>
      <c r="AP1087" s="43"/>
      <c r="AQ1087" s="43"/>
      <c r="AR1087" s="43"/>
      <c r="AS1087" s="43"/>
      <c r="AT1087" s="43"/>
      <c r="AU1087" s="43"/>
      <c r="AV1087" s="43"/>
      <c r="AW1087" s="43"/>
      <c r="AX1087" s="43"/>
      <c r="AY1087" s="43"/>
      <c r="AZ1087" s="43"/>
      <c r="BA1087" s="43"/>
      <c r="BB1087" s="43"/>
      <c r="BC1087" s="43"/>
      <c r="BD1087" s="43"/>
      <c r="BE1087" s="43"/>
      <c r="BF1087" s="43"/>
      <c r="BG1087" s="43"/>
      <c r="BH1087" s="43"/>
      <c r="BI1087" s="43"/>
      <c r="BJ1087" s="43"/>
      <c r="BK1087" s="43"/>
      <c r="BL1087" s="43"/>
      <c r="BM1087" s="43"/>
      <c r="BN1087" s="43"/>
      <c r="BO1087" s="43"/>
      <c r="BP1087" s="43"/>
      <c r="BQ1087" s="43"/>
      <c r="BR1087" s="43"/>
      <c r="BS1087" s="43"/>
      <c r="BT1087" s="43"/>
      <c r="BU1087" s="43"/>
      <c r="BV1087" s="43"/>
      <c r="BW1087" s="43"/>
      <c r="BX1087" s="43"/>
    </row>
    <row r="1088" customHeight="1" spans="1:76">
      <c r="A1088" s="1"/>
      <c r="B1088" s="43"/>
      <c r="C1088" s="1"/>
      <c r="D1088" s="1"/>
      <c r="E1088" s="1"/>
      <c r="F1088" s="1"/>
      <c r="G1088" s="1"/>
      <c r="H1088" s="1"/>
      <c r="I1088" s="1"/>
      <c r="J1088" t="str">
        <f t="shared" si="74"/>
        <v/>
      </c>
      <c r="K1088" s="20">
        <f t="shared" si="70"/>
        <v>0</v>
      </c>
      <c r="L1088" s="20">
        <f t="shared" si="71"/>
        <v>0</v>
      </c>
      <c r="M1088" s="21">
        <f t="shared" si="73"/>
        <v>0</v>
      </c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43"/>
      <c r="AA1088" s="43"/>
      <c r="AB1088" s="43"/>
      <c r="AC1088" s="43"/>
      <c r="AD1088" s="43"/>
      <c r="AE1088" s="43"/>
      <c r="AF1088" s="43"/>
      <c r="AG1088" s="43"/>
      <c r="AH1088" s="43"/>
      <c r="AI1088" s="43"/>
      <c r="AJ1088" s="43"/>
      <c r="AK1088" s="43"/>
      <c r="AL1088" s="43"/>
      <c r="AM1088" s="43"/>
      <c r="AN1088" s="43"/>
      <c r="AO1088" s="43"/>
      <c r="AP1088" s="43"/>
      <c r="AQ1088" s="43"/>
      <c r="AR1088" s="43"/>
      <c r="AS1088" s="43"/>
      <c r="AT1088" s="43"/>
      <c r="AU1088" s="43"/>
      <c r="AV1088" s="43"/>
      <c r="AW1088" s="43"/>
      <c r="AX1088" s="43"/>
      <c r="AY1088" s="43"/>
      <c r="AZ1088" s="43"/>
      <c r="BA1088" s="43"/>
      <c r="BB1088" s="43"/>
      <c r="BC1088" s="43"/>
      <c r="BD1088" s="43"/>
      <c r="BE1088" s="43"/>
      <c r="BF1088" s="43"/>
      <c r="BG1088" s="43"/>
      <c r="BH1088" s="43"/>
      <c r="BI1088" s="43"/>
      <c r="BJ1088" s="43"/>
      <c r="BK1088" s="43"/>
      <c r="BL1088" s="43"/>
      <c r="BM1088" s="43"/>
      <c r="BN1088" s="43"/>
      <c r="BO1088" s="43"/>
      <c r="BP1088" s="43"/>
      <c r="BQ1088" s="43"/>
      <c r="BR1088" s="43"/>
      <c r="BS1088" s="43"/>
      <c r="BT1088" s="43"/>
      <c r="BU1088" s="43"/>
      <c r="BV1088" s="43"/>
      <c r="BW1088" s="43"/>
      <c r="BX1088" s="43"/>
    </row>
    <row r="1089" customHeight="1" spans="1:76">
      <c r="A1089" s="1"/>
      <c r="B1089" s="43"/>
      <c r="C1089" s="1"/>
      <c r="D1089" s="1"/>
      <c r="E1089" s="1"/>
      <c r="F1089" s="1"/>
      <c r="G1089" s="1"/>
      <c r="H1089" s="1"/>
      <c r="I1089" s="1"/>
      <c r="J1089" t="str">
        <f t="shared" si="74"/>
        <v/>
      </c>
      <c r="K1089" s="20">
        <f t="shared" si="70"/>
        <v>0</v>
      </c>
      <c r="L1089" s="20">
        <f t="shared" si="71"/>
        <v>0</v>
      </c>
      <c r="M1089" s="21">
        <f t="shared" si="73"/>
        <v>0</v>
      </c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43"/>
      <c r="AA1089" s="43"/>
      <c r="AB1089" s="43"/>
      <c r="AC1089" s="43"/>
      <c r="AD1089" s="43"/>
      <c r="AE1089" s="43"/>
      <c r="AF1089" s="43"/>
      <c r="AG1089" s="43"/>
      <c r="AH1089" s="43"/>
      <c r="AI1089" s="43"/>
      <c r="AJ1089" s="43"/>
      <c r="AK1089" s="43"/>
      <c r="AL1089" s="43"/>
      <c r="AM1089" s="43"/>
      <c r="AN1089" s="43"/>
      <c r="AO1089" s="43"/>
      <c r="AP1089" s="43"/>
      <c r="AQ1089" s="43"/>
      <c r="AR1089" s="43"/>
      <c r="AS1089" s="43"/>
      <c r="AT1089" s="43"/>
      <c r="AU1089" s="43"/>
      <c r="AV1089" s="43"/>
      <c r="AW1089" s="43"/>
      <c r="AX1089" s="43"/>
      <c r="AY1089" s="43"/>
      <c r="AZ1089" s="43"/>
      <c r="BA1089" s="43"/>
      <c r="BB1089" s="43"/>
      <c r="BC1089" s="43"/>
      <c r="BD1089" s="43"/>
      <c r="BE1089" s="43"/>
      <c r="BF1089" s="43"/>
      <c r="BG1089" s="43"/>
      <c r="BH1089" s="43"/>
      <c r="BI1089" s="43"/>
      <c r="BJ1089" s="43"/>
      <c r="BK1089" s="43"/>
      <c r="BL1089" s="43"/>
      <c r="BM1089" s="43"/>
      <c r="BN1089" s="43"/>
      <c r="BO1089" s="43"/>
      <c r="BP1089" s="43"/>
      <c r="BQ1089" s="43"/>
      <c r="BR1089" s="43"/>
      <c r="BS1089" s="43"/>
      <c r="BT1089" s="43"/>
      <c r="BU1089" s="43"/>
      <c r="BV1089" s="43"/>
      <c r="BW1089" s="43"/>
      <c r="BX1089" s="43"/>
    </row>
    <row r="1090" customHeight="1" spans="1:76">
      <c r="A1090" s="1"/>
      <c r="B1090" s="43"/>
      <c r="C1090" s="1"/>
      <c r="D1090" s="1"/>
      <c r="E1090" s="1"/>
      <c r="F1090" s="1"/>
      <c r="G1090" s="1"/>
      <c r="H1090" s="1"/>
      <c r="I1090" s="1"/>
      <c r="J1090" t="str">
        <f t="shared" si="74"/>
        <v/>
      </c>
      <c r="K1090" s="20">
        <f t="shared" si="70"/>
        <v>0</v>
      </c>
      <c r="L1090" s="20">
        <f t="shared" si="71"/>
        <v>0</v>
      </c>
      <c r="M1090" s="21">
        <f t="shared" si="73"/>
        <v>0</v>
      </c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43"/>
      <c r="AA1090" s="43"/>
      <c r="AB1090" s="43"/>
      <c r="AC1090" s="43"/>
      <c r="AD1090" s="43"/>
      <c r="AE1090" s="43"/>
      <c r="AF1090" s="43"/>
      <c r="AG1090" s="43"/>
      <c r="AH1090" s="43"/>
      <c r="AI1090" s="43"/>
      <c r="AJ1090" s="43"/>
      <c r="AK1090" s="43"/>
      <c r="AL1090" s="43"/>
      <c r="AM1090" s="43"/>
      <c r="AN1090" s="43"/>
      <c r="AO1090" s="43"/>
      <c r="AP1090" s="43"/>
      <c r="AQ1090" s="43"/>
      <c r="AR1090" s="43"/>
      <c r="AS1090" s="43"/>
      <c r="AT1090" s="43"/>
      <c r="AU1090" s="43"/>
      <c r="AV1090" s="43"/>
      <c r="AW1090" s="43"/>
      <c r="AX1090" s="43"/>
      <c r="AY1090" s="43"/>
      <c r="AZ1090" s="43"/>
      <c r="BA1090" s="43"/>
      <c r="BB1090" s="43"/>
      <c r="BC1090" s="43"/>
      <c r="BD1090" s="43"/>
      <c r="BE1090" s="43"/>
      <c r="BF1090" s="43"/>
      <c r="BG1090" s="43"/>
      <c r="BH1090" s="43"/>
      <c r="BI1090" s="43"/>
      <c r="BJ1090" s="43"/>
      <c r="BK1090" s="43"/>
      <c r="BL1090" s="43"/>
      <c r="BM1090" s="43"/>
      <c r="BN1090" s="43"/>
      <c r="BO1090" s="43"/>
      <c r="BP1090" s="43"/>
      <c r="BQ1090" s="43"/>
      <c r="BR1090" s="43"/>
      <c r="BS1090" s="43"/>
      <c r="BT1090" s="43"/>
      <c r="BU1090" s="43"/>
      <c r="BV1090" s="43"/>
      <c r="BW1090" s="43"/>
      <c r="BX1090" s="43"/>
    </row>
    <row r="1091" customHeight="1" spans="1:76">
      <c r="A1091" s="1"/>
      <c r="B1091" s="43"/>
      <c r="C1091" s="1"/>
      <c r="D1091" s="1"/>
      <c r="E1091" s="1"/>
      <c r="F1091" s="1"/>
      <c r="G1091" s="1"/>
      <c r="H1091" s="1"/>
      <c r="I1091" s="1"/>
      <c r="J1091" t="str">
        <f t="shared" si="74"/>
        <v/>
      </c>
      <c r="K1091" s="20">
        <f t="shared" si="70"/>
        <v>0</v>
      </c>
      <c r="L1091" s="20">
        <f t="shared" si="71"/>
        <v>0</v>
      </c>
      <c r="M1091" s="21">
        <f t="shared" si="73"/>
        <v>0</v>
      </c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  <c r="AA1091" s="43"/>
      <c r="AB1091" s="43"/>
      <c r="AC1091" s="43"/>
      <c r="AD1091" s="43"/>
      <c r="AE1091" s="43"/>
      <c r="AF1091" s="43"/>
      <c r="AG1091" s="43"/>
      <c r="AH1091" s="43"/>
      <c r="AI1091" s="43"/>
      <c r="AJ1091" s="43"/>
      <c r="AK1091" s="43"/>
      <c r="AL1091" s="43"/>
      <c r="AM1091" s="43"/>
      <c r="AN1091" s="43"/>
      <c r="AO1091" s="43"/>
      <c r="AP1091" s="43"/>
      <c r="AQ1091" s="43"/>
      <c r="AR1091" s="43"/>
      <c r="AS1091" s="43"/>
      <c r="AT1091" s="43"/>
      <c r="AU1091" s="43"/>
      <c r="AV1091" s="43"/>
      <c r="AW1091" s="43"/>
      <c r="AX1091" s="43"/>
      <c r="AY1091" s="43"/>
      <c r="AZ1091" s="43"/>
      <c r="BA1091" s="43"/>
      <c r="BB1091" s="43"/>
      <c r="BC1091" s="43"/>
      <c r="BD1091" s="43"/>
      <c r="BE1091" s="43"/>
      <c r="BF1091" s="43"/>
      <c r="BG1091" s="43"/>
      <c r="BH1091" s="43"/>
      <c r="BI1091" s="43"/>
      <c r="BJ1091" s="43"/>
      <c r="BK1091" s="43"/>
      <c r="BL1091" s="43"/>
      <c r="BM1091" s="43"/>
      <c r="BN1091" s="43"/>
      <c r="BO1091" s="43"/>
      <c r="BP1091" s="43"/>
      <c r="BQ1091" s="43"/>
      <c r="BR1091" s="43"/>
      <c r="BS1091" s="43"/>
      <c r="BT1091" s="43"/>
      <c r="BU1091" s="43"/>
      <c r="BV1091" s="43"/>
      <c r="BW1091" s="43"/>
      <c r="BX1091" s="43"/>
    </row>
    <row r="1092" customHeight="1" spans="1:76">
      <c r="A1092" s="1"/>
      <c r="B1092" s="43"/>
      <c r="C1092" s="1"/>
      <c r="D1092" s="1"/>
      <c r="E1092" s="1"/>
      <c r="F1092" s="1"/>
      <c r="G1092" s="1"/>
      <c r="H1092" s="1"/>
      <c r="I1092" s="1"/>
      <c r="J1092" t="str">
        <f t="shared" si="74"/>
        <v/>
      </c>
      <c r="K1092" s="20">
        <f t="shared" si="70"/>
        <v>0</v>
      </c>
      <c r="L1092" s="20">
        <f t="shared" si="71"/>
        <v>0</v>
      </c>
      <c r="M1092" s="21">
        <f t="shared" si="73"/>
        <v>0</v>
      </c>
      <c r="O1092" s="43"/>
      <c r="P1092" s="43"/>
      <c r="Q1092" s="43"/>
      <c r="R1092" s="43"/>
      <c r="S1092" s="43"/>
      <c r="T1092" s="43"/>
      <c r="U1092" s="43"/>
      <c r="V1092" s="43"/>
      <c r="W1092" s="43"/>
      <c r="X1092" s="43"/>
      <c r="Y1092" s="43"/>
      <c r="Z1092" s="43"/>
      <c r="AA1092" s="43"/>
      <c r="AB1092" s="43"/>
      <c r="AC1092" s="43"/>
      <c r="AD1092" s="43"/>
      <c r="AE1092" s="43"/>
      <c r="AF1092" s="43"/>
      <c r="AG1092" s="43"/>
      <c r="AH1092" s="43"/>
      <c r="AI1092" s="43"/>
      <c r="AJ1092" s="43"/>
      <c r="AK1092" s="43"/>
      <c r="AL1092" s="43"/>
      <c r="AM1092" s="43"/>
      <c r="AN1092" s="43"/>
      <c r="AO1092" s="43"/>
      <c r="AP1092" s="43"/>
      <c r="AQ1092" s="43"/>
      <c r="AR1092" s="43"/>
      <c r="AS1092" s="43"/>
      <c r="AT1092" s="43"/>
      <c r="AU1092" s="43"/>
      <c r="AV1092" s="43"/>
      <c r="AW1092" s="43"/>
      <c r="AX1092" s="43"/>
      <c r="AY1092" s="43"/>
      <c r="AZ1092" s="43"/>
      <c r="BA1092" s="43"/>
      <c r="BB1092" s="43"/>
      <c r="BC1092" s="43"/>
      <c r="BD1092" s="43"/>
      <c r="BE1092" s="43"/>
      <c r="BF1092" s="43"/>
      <c r="BG1092" s="43"/>
      <c r="BH1092" s="43"/>
      <c r="BI1092" s="43"/>
      <c r="BJ1092" s="43"/>
      <c r="BK1092" s="43"/>
      <c r="BL1092" s="43"/>
      <c r="BM1092" s="43"/>
      <c r="BN1092" s="43"/>
      <c r="BO1092" s="43"/>
      <c r="BP1092" s="43"/>
      <c r="BQ1092" s="43"/>
      <c r="BR1092" s="43"/>
      <c r="BS1092" s="43"/>
      <c r="BT1092" s="43"/>
      <c r="BU1092" s="43"/>
      <c r="BV1092" s="43"/>
      <c r="BW1092" s="43"/>
      <c r="BX1092" s="43"/>
    </row>
    <row r="1093" customHeight="1" spans="1:76">
      <c r="A1093" s="1"/>
      <c r="B1093" s="43"/>
      <c r="C1093" s="1"/>
      <c r="D1093" s="1"/>
      <c r="E1093" s="1"/>
      <c r="F1093" s="1"/>
      <c r="G1093" s="1"/>
      <c r="H1093" s="1"/>
      <c r="I1093" s="1"/>
      <c r="J1093" t="str">
        <f t="shared" si="74"/>
        <v/>
      </c>
      <c r="K1093" s="20">
        <f t="shared" si="70"/>
        <v>0</v>
      </c>
      <c r="L1093" s="20">
        <f t="shared" si="71"/>
        <v>0</v>
      </c>
      <c r="M1093" s="21">
        <f t="shared" si="73"/>
        <v>0</v>
      </c>
      <c r="O1093" s="43"/>
      <c r="P1093" s="43"/>
      <c r="Q1093" s="43"/>
      <c r="R1093" s="43"/>
      <c r="S1093" s="43"/>
      <c r="T1093" s="43"/>
      <c r="U1093" s="43"/>
      <c r="V1093" s="43"/>
      <c r="W1093" s="43"/>
      <c r="X1093" s="43"/>
      <c r="Y1093" s="43"/>
      <c r="Z1093" s="43"/>
      <c r="AA1093" s="43"/>
      <c r="AB1093" s="43"/>
      <c r="AC1093" s="43"/>
      <c r="AD1093" s="43"/>
      <c r="AE1093" s="43"/>
      <c r="AF1093" s="43"/>
      <c r="AG1093" s="43"/>
      <c r="AH1093" s="43"/>
      <c r="AI1093" s="43"/>
      <c r="AJ1093" s="43"/>
      <c r="AK1093" s="43"/>
      <c r="AL1093" s="43"/>
      <c r="AM1093" s="43"/>
      <c r="AN1093" s="43"/>
      <c r="AO1093" s="43"/>
      <c r="AP1093" s="43"/>
      <c r="AQ1093" s="43"/>
      <c r="AR1093" s="43"/>
      <c r="AS1093" s="43"/>
      <c r="AT1093" s="43"/>
      <c r="AU1093" s="43"/>
      <c r="AV1093" s="43"/>
      <c r="AW1093" s="43"/>
      <c r="AX1093" s="43"/>
      <c r="AY1093" s="43"/>
      <c r="AZ1093" s="43"/>
      <c r="BA1093" s="43"/>
      <c r="BB1093" s="43"/>
      <c r="BC1093" s="43"/>
      <c r="BD1093" s="43"/>
      <c r="BE1093" s="43"/>
      <c r="BF1093" s="43"/>
      <c r="BG1093" s="43"/>
      <c r="BH1093" s="43"/>
      <c r="BI1093" s="43"/>
      <c r="BJ1093" s="43"/>
      <c r="BK1093" s="43"/>
      <c r="BL1093" s="43"/>
      <c r="BM1093" s="43"/>
      <c r="BN1093" s="43"/>
      <c r="BO1093" s="43"/>
      <c r="BP1093" s="43"/>
      <c r="BQ1093" s="43"/>
      <c r="BR1093" s="43"/>
      <c r="BS1093" s="43"/>
      <c r="BT1093" s="43"/>
      <c r="BU1093" s="43"/>
      <c r="BV1093" s="43"/>
      <c r="BW1093" s="43"/>
      <c r="BX1093" s="43"/>
    </row>
    <row r="1094" customHeight="1" spans="1:76">
      <c r="A1094" s="1"/>
      <c r="B1094" s="43"/>
      <c r="C1094" s="1"/>
      <c r="D1094" s="1"/>
      <c r="E1094" s="1"/>
      <c r="F1094" s="1"/>
      <c r="G1094" s="1"/>
      <c r="H1094" s="1"/>
      <c r="I1094" s="1"/>
      <c r="J1094" t="str">
        <f t="shared" si="74"/>
        <v/>
      </c>
      <c r="K1094" s="20">
        <f t="shared" si="70"/>
        <v>0</v>
      </c>
      <c r="L1094" s="20">
        <f t="shared" si="71"/>
        <v>0</v>
      </c>
      <c r="M1094" s="21">
        <f t="shared" si="73"/>
        <v>0</v>
      </c>
      <c r="O1094" s="43"/>
      <c r="P1094" s="43"/>
      <c r="Q1094" s="43"/>
      <c r="R1094" s="43"/>
      <c r="S1094" s="43"/>
      <c r="T1094" s="43"/>
      <c r="U1094" s="43"/>
      <c r="V1094" s="43"/>
      <c r="W1094" s="43"/>
      <c r="X1094" s="43"/>
      <c r="Y1094" s="43"/>
      <c r="Z1094" s="43"/>
      <c r="AA1094" s="43"/>
      <c r="AB1094" s="43"/>
      <c r="AC1094" s="43"/>
      <c r="AD1094" s="43"/>
      <c r="AE1094" s="43"/>
      <c r="AF1094" s="43"/>
      <c r="AG1094" s="43"/>
      <c r="AH1094" s="43"/>
      <c r="AI1094" s="43"/>
      <c r="AJ1094" s="43"/>
      <c r="AK1094" s="43"/>
      <c r="AL1094" s="43"/>
      <c r="AM1094" s="43"/>
      <c r="AN1094" s="43"/>
      <c r="AO1094" s="43"/>
      <c r="AP1094" s="43"/>
      <c r="AQ1094" s="43"/>
      <c r="AR1094" s="43"/>
      <c r="AS1094" s="43"/>
      <c r="AT1094" s="43"/>
      <c r="AU1094" s="43"/>
      <c r="AV1094" s="43"/>
      <c r="AW1094" s="43"/>
      <c r="AX1094" s="43"/>
      <c r="AY1094" s="43"/>
      <c r="AZ1094" s="43"/>
      <c r="BA1094" s="43"/>
      <c r="BB1094" s="43"/>
      <c r="BC1094" s="43"/>
      <c r="BD1094" s="43"/>
      <c r="BE1094" s="43"/>
      <c r="BF1094" s="43"/>
      <c r="BG1094" s="43"/>
      <c r="BH1094" s="43"/>
      <c r="BI1094" s="43"/>
      <c r="BJ1094" s="43"/>
      <c r="BK1094" s="43"/>
      <c r="BL1094" s="43"/>
      <c r="BM1094" s="43"/>
      <c r="BN1094" s="43"/>
      <c r="BO1094" s="43"/>
      <c r="BP1094" s="43"/>
      <c r="BQ1094" s="43"/>
      <c r="BR1094" s="43"/>
      <c r="BS1094" s="43"/>
      <c r="BT1094" s="43"/>
      <c r="BU1094" s="43"/>
      <c r="BV1094" s="43"/>
      <c r="BW1094" s="43"/>
      <c r="BX1094" s="43"/>
    </row>
    <row r="1095" customHeight="1" spans="1:76">
      <c r="A1095" s="1"/>
      <c r="B1095" s="43"/>
      <c r="C1095" s="1"/>
      <c r="D1095" s="1"/>
      <c r="E1095" s="1"/>
      <c r="F1095" s="1"/>
      <c r="G1095" s="1"/>
      <c r="H1095" s="1"/>
      <c r="I1095" s="1"/>
      <c r="J1095" t="str">
        <f t="shared" si="74"/>
        <v/>
      </c>
      <c r="K1095" s="20">
        <f t="shared" si="70"/>
        <v>0</v>
      </c>
      <c r="L1095" s="20">
        <f t="shared" si="71"/>
        <v>0</v>
      </c>
      <c r="M1095" s="21">
        <f t="shared" si="73"/>
        <v>0</v>
      </c>
      <c r="O1095" s="43"/>
      <c r="P1095" s="43"/>
      <c r="Q1095" s="43"/>
      <c r="R1095" s="43"/>
      <c r="S1095" s="43"/>
      <c r="T1095" s="43"/>
      <c r="U1095" s="43"/>
      <c r="V1095" s="43"/>
      <c r="W1095" s="43"/>
      <c r="X1095" s="43"/>
      <c r="Y1095" s="43"/>
      <c r="Z1095" s="43"/>
      <c r="AA1095" s="43"/>
      <c r="AB1095" s="43"/>
      <c r="AC1095" s="43"/>
      <c r="AD1095" s="43"/>
      <c r="AE1095" s="43"/>
      <c r="AF1095" s="43"/>
      <c r="AG1095" s="43"/>
      <c r="AH1095" s="43"/>
      <c r="AI1095" s="43"/>
      <c r="AJ1095" s="43"/>
      <c r="AK1095" s="43"/>
      <c r="AL1095" s="43"/>
      <c r="AM1095" s="43"/>
      <c r="AN1095" s="43"/>
      <c r="AO1095" s="43"/>
      <c r="AP1095" s="43"/>
      <c r="AQ1095" s="43"/>
      <c r="AR1095" s="43"/>
      <c r="AS1095" s="43"/>
      <c r="AT1095" s="43"/>
      <c r="AU1095" s="43"/>
      <c r="AV1095" s="43"/>
      <c r="AW1095" s="43"/>
      <c r="AX1095" s="43"/>
      <c r="AY1095" s="43"/>
      <c r="AZ1095" s="43"/>
      <c r="BA1095" s="43"/>
      <c r="BB1095" s="43"/>
      <c r="BC1095" s="43"/>
      <c r="BD1095" s="43"/>
      <c r="BE1095" s="43"/>
      <c r="BF1095" s="43"/>
      <c r="BG1095" s="43"/>
      <c r="BH1095" s="43"/>
      <c r="BI1095" s="43"/>
      <c r="BJ1095" s="43"/>
      <c r="BK1095" s="43"/>
      <c r="BL1095" s="43"/>
      <c r="BM1095" s="43"/>
      <c r="BN1095" s="43"/>
      <c r="BO1095" s="43"/>
      <c r="BP1095" s="43"/>
      <c r="BQ1095" s="43"/>
      <c r="BR1095" s="43"/>
      <c r="BS1095" s="43"/>
      <c r="BT1095" s="43"/>
      <c r="BU1095" s="43"/>
      <c r="BV1095" s="43"/>
      <c r="BW1095" s="43"/>
      <c r="BX1095" s="43"/>
    </row>
    <row r="1096" customHeight="1" spans="1:76">
      <c r="A1096" s="1"/>
      <c r="B1096" s="43"/>
      <c r="C1096" s="1"/>
      <c r="D1096" s="1"/>
      <c r="E1096" s="1"/>
      <c r="F1096" s="1"/>
      <c r="G1096" s="1"/>
      <c r="H1096" s="1"/>
      <c r="I1096" s="1"/>
      <c r="J1096" t="str">
        <f t="shared" si="74"/>
        <v/>
      </c>
      <c r="K1096" s="20">
        <f t="shared" si="70"/>
        <v>0</v>
      </c>
      <c r="L1096" s="20">
        <f t="shared" si="71"/>
        <v>0</v>
      </c>
      <c r="M1096" s="21">
        <f t="shared" si="73"/>
        <v>0</v>
      </c>
      <c r="O1096" s="43"/>
      <c r="P1096" s="43"/>
      <c r="Q1096" s="43"/>
      <c r="R1096" s="43"/>
      <c r="S1096" s="43"/>
      <c r="T1096" s="43"/>
      <c r="U1096" s="43"/>
      <c r="V1096" s="43"/>
      <c r="W1096" s="43"/>
      <c r="X1096" s="43"/>
      <c r="Y1096" s="43"/>
      <c r="Z1096" s="43"/>
      <c r="AA1096" s="43"/>
      <c r="AB1096" s="43"/>
      <c r="AC1096" s="43"/>
      <c r="AD1096" s="43"/>
      <c r="AE1096" s="43"/>
      <c r="AF1096" s="43"/>
      <c r="AG1096" s="43"/>
      <c r="AH1096" s="43"/>
      <c r="AI1096" s="43"/>
      <c r="AJ1096" s="43"/>
      <c r="AK1096" s="43"/>
      <c r="AL1096" s="43"/>
      <c r="AM1096" s="43"/>
      <c r="AN1096" s="43"/>
      <c r="AO1096" s="43"/>
      <c r="AP1096" s="43"/>
      <c r="AQ1096" s="43"/>
      <c r="AR1096" s="43"/>
      <c r="AS1096" s="43"/>
      <c r="AT1096" s="43"/>
      <c r="AU1096" s="43"/>
      <c r="AV1096" s="43"/>
      <c r="AW1096" s="43"/>
      <c r="AX1096" s="43"/>
      <c r="AY1096" s="43"/>
      <c r="AZ1096" s="43"/>
      <c r="BA1096" s="43"/>
      <c r="BB1096" s="43"/>
      <c r="BC1096" s="43"/>
      <c r="BD1096" s="43"/>
      <c r="BE1096" s="43"/>
      <c r="BF1096" s="43"/>
      <c r="BG1096" s="43"/>
      <c r="BH1096" s="43"/>
      <c r="BI1096" s="43"/>
      <c r="BJ1096" s="43"/>
      <c r="BK1096" s="43"/>
      <c r="BL1096" s="43"/>
      <c r="BM1096" s="43"/>
      <c r="BN1096" s="43"/>
      <c r="BO1096" s="43"/>
      <c r="BP1096" s="43"/>
      <c r="BQ1096" s="43"/>
      <c r="BR1096" s="43"/>
      <c r="BS1096" s="43"/>
      <c r="BT1096" s="43"/>
      <c r="BU1096" s="43"/>
      <c r="BV1096" s="43"/>
      <c r="BW1096" s="43"/>
      <c r="BX1096" s="43"/>
    </row>
    <row r="1097" customHeight="1" spans="1:76">
      <c r="A1097" s="1"/>
      <c r="B1097" s="43"/>
      <c r="C1097" s="1"/>
      <c r="D1097" s="1"/>
      <c r="E1097" s="1"/>
      <c r="F1097" s="1"/>
      <c r="G1097" s="1"/>
      <c r="H1097" s="1"/>
      <c r="I1097" s="1"/>
      <c r="J1097" t="str">
        <f t="shared" si="74"/>
        <v/>
      </c>
      <c r="K1097" s="20">
        <f t="shared" ref="K1097:K1160" si="75">O1097+Q1097+S1097+U1097+W1097+Y1097+AA1097+AC1097+AE1097+AG1097+AI1097+AK1097+AM1097+AO1097+AQ1097+AS1097+AU1097+AW1097+AY1097+BA1097+BC1097+BE1097+BG1097+BI1097+BK1097+BM1097+BO1097++BQ1097+BS1097+BU1097+BW1097</f>
        <v>0</v>
      </c>
      <c r="L1097" s="20">
        <f t="shared" ref="L1097:L1160" si="76">P1097+R1097+T1097+V1097+X1097+Z1097+AB1097+AD1097+AF1097+AH1097+AJ1097+AL1097+AN1097+AP1097+AR1097+AT1097+AV1097+AX1097+AZ1097+BB1097+BD1097+BF1097+BH1097+BJ1097+BL1097+BN1097+BP1097++BR1097+BT1097+BV1097+BX1097</f>
        <v>0</v>
      </c>
      <c r="M1097" s="21">
        <f t="shared" si="73"/>
        <v>0</v>
      </c>
      <c r="O1097" s="43"/>
      <c r="P1097" s="43"/>
      <c r="Q1097" s="43"/>
      <c r="R1097" s="43"/>
      <c r="S1097" s="43"/>
      <c r="T1097" s="43"/>
      <c r="U1097" s="43"/>
      <c r="V1097" s="43"/>
      <c r="W1097" s="43"/>
      <c r="X1097" s="43"/>
      <c r="Y1097" s="43"/>
      <c r="Z1097" s="43"/>
      <c r="AA1097" s="43"/>
      <c r="AB1097" s="43"/>
      <c r="AC1097" s="43"/>
      <c r="AD1097" s="43"/>
      <c r="AE1097" s="43"/>
      <c r="AF1097" s="43"/>
      <c r="AG1097" s="43"/>
      <c r="AH1097" s="43"/>
      <c r="AI1097" s="43"/>
      <c r="AJ1097" s="43"/>
      <c r="AK1097" s="43"/>
      <c r="AL1097" s="43"/>
      <c r="AM1097" s="43"/>
      <c r="AN1097" s="43"/>
      <c r="AO1097" s="43"/>
      <c r="AP1097" s="43"/>
      <c r="AQ1097" s="43"/>
      <c r="AR1097" s="43"/>
      <c r="AS1097" s="43"/>
      <c r="AT1097" s="43"/>
      <c r="AU1097" s="43"/>
      <c r="AV1097" s="43"/>
      <c r="AW1097" s="43"/>
      <c r="AX1097" s="43"/>
      <c r="AY1097" s="43"/>
      <c r="AZ1097" s="43"/>
      <c r="BA1097" s="43"/>
      <c r="BB1097" s="43"/>
      <c r="BC1097" s="43"/>
      <c r="BD1097" s="43"/>
      <c r="BE1097" s="43"/>
      <c r="BF1097" s="43"/>
      <c r="BG1097" s="43"/>
      <c r="BH1097" s="43"/>
      <c r="BI1097" s="43"/>
      <c r="BJ1097" s="43"/>
      <c r="BK1097" s="43"/>
      <c r="BL1097" s="43"/>
      <c r="BM1097" s="43"/>
      <c r="BN1097" s="43"/>
      <c r="BO1097" s="43"/>
      <c r="BP1097" s="43"/>
      <c r="BQ1097" s="43"/>
      <c r="BR1097" s="43"/>
      <c r="BS1097" s="43"/>
      <c r="BT1097" s="43"/>
      <c r="BU1097" s="43"/>
      <c r="BV1097" s="43"/>
      <c r="BW1097" s="43"/>
      <c r="BX1097" s="43"/>
    </row>
    <row r="1098" customHeight="1" spans="1:76">
      <c r="A1098" s="1"/>
      <c r="B1098" s="43"/>
      <c r="C1098" s="1"/>
      <c r="D1098" s="1"/>
      <c r="E1098" s="1"/>
      <c r="F1098" s="1"/>
      <c r="G1098" s="1"/>
      <c r="H1098" s="1"/>
      <c r="I1098" s="1"/>
      <c r="J1098" t="str">
        <f t="shared" si="74"/>
        <v/>
      </c>
      <c r="K1098" s="20">
        <f t="shared" si="75"/>
        <v>0</v>
      </c>
      <c r="L1098" s="20">
        <f t="shared" si="76"/>
        <v>0</v>
      </c>
      <c r="M1098" s="21">
        <f t="shared" si="73"/>
        <v>0</v>
      </c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Z1098" s="43"/>
      <c r="AA1098" s="43"/>
      <c r="AB1098" s="43"/>
      <c r="AC1098" s="43"/>
      <c r="AD1098" s="43"/>
      <c r="AE1098" s="43"/>
      <c r="AF1098" s="43"/>
      <c r="AG1098" s="43"/>
      <c r="AH1098" s="43"/>
      <c r="AI1098" s="43"/>
      <c r="AJ1098" s="43"/>
      <c r="AK1098" s="43"/>
      <c r="AL1098" s="43"/>
      <c r="AM1098" s="43"/>
      <c r="AN1098" s="43"/>
      <c r="AO1098" s="43"/>
      <c r="AP1098" s="43"/>
      <c r="AQ1098" s="43"/>
      <c r="AR1098" s="43"/>
      <c r="AS1098" s="43"/>
      <c r="AT1098" s="43"/>
      <c r="AU1098" s="43"/>
      <c r="AV1098" s="43"/>
      <c r="AW1098" s="43"/>
      <c r="AX1098" s="43"/>
      <c r="AY1098" s="43"/>
      <c r="AZ1098" s="43"/>
      <c r="BA1098" s="43"/>
      <c r="BB1098" s="43"/>
      <c r="BC1098" s="43"/>
      <c r="BD1098" s="43"/>
      <c r="BE1098" s="43"/>
      <c r="BF1098" s="43"/>
      <c r="BG1098" s="43"/>
      <c r="BH1098" s="43"/>
      <c r="BI1098" s="43"/>
      <c r="BJ1098" s="43"/>
      <c r="BK1098" s="43"/>
      <c r="BL1098" s="43"/>
      <c r="BM1098" s="43"/>
      <c r="BN1098" s="43"/>
      <c r="BO1098" s="43"/>
      <c r="BP1098" s="43"/>
      <c r="BQ1098" s="43"/>
      <c r="BR1098" s="43"/>
      <c r="BS1098" s="43"/>
      <c r="BT1098" s="43"/>
      <c r="BU1098" s="43"/>
      <c r="BV1098" s="43"/>
      <c r="BW1098" s="43"/>
      <c r="BX1098" s="43"/>
    </row>
    <row r="1099" customHeight="1" spans="1:76">
      <c r="A1099" s="1"/>
      <c r="B1099" s="43"/>
      <c r="C1099" s="1"/>
      <c r="D1099" s="1"/>
      <c r="E1099" s="1"/>
      <c r="F1099" s="1"/>
      <c r="G1099" s="1"/>
      <c r="H1099" s="1"/>
      <c r="I1099" s="1"/>
      <c r="J1099" t="str">
        <f t="shared" si="74"/>
        <v/>
      </c>
      <c r="K1099" s="20">
        <f t="shared" si="75"/>
        <v>0</v>
      </c>
      <c r="L1099" s="20">
        <f t="shared" si="76"/>
        <v>0</v>
      </c>
      <c r="M1099" s="21">
        <f t="shared" si="73"/>
        <v>0</v>
      </c>
      <c r="O1099" s="43"/>
      <c r="P1099" s="43"/>
      <c r="Q1099" s="43"/>
      <c r="R1099" s="43"/>
      <c r="S1099" s="43"/>
      <c r="T1099" s="43"/>
      <c r="U1099" s="43"/>
      <c r="V1099" s="43"/>
      <c r="W1099" s="43"/>
      <c r="X1099" s="43"/>
      <c r="Y1099" s="43"/>
      <c r="Z1099" s="43"/>
      <c r="AA1099" s="43"/>
      <c r="AB1099" s="43"/>
      <c r="AC1099" s="43"/>
      <c r="AD1099" s="43"/>
      <c r="AE1099" s="43"/>
      <c r="AF1099" s="43"/>
      <c r="AG1099" s="43"/>
      <c r="AH1099" s="43"/>
      <c r="AI1099" s="43"/>
      <c r="AJ1099" s="43"/>
      <c r="AK1099" s="43"/>
      <c r="AL1099" s="43"/>
      <c r="AM1099" s="43"/>
      <c r="AN1099" s="43"/>
      <c r="AO1099" s="43"/>
      <c r="AP1099" s="43"/>
      <c r="AQ1099" s="43"/>
      <c r="AR1099" s="43"/>
      <c r="AS1099" s="43"/>
      <c r="AT1099" s="43"/>
      <c r="AU1099" s="43"/>
      <c r="AV1099" s="43"/>
      <c r="AW1099" s="43"/>
      <c r="AX1099" s="43"/>
      <c r="AY1099" s="43"/>
      <c r="AZ1099" s="43"/>
      <c r="BA1099" s="43"/>
      <c r="BB1099" s="43"/>
      <c r="BC1099" s="43"/>
      <c r="BD1099" s="43"/>
      <c r="BE1099" s="43"/>
      <c r="BF1099" s="43"/>
      <c r="BG1099" s="43"/>
      <c r="BH1099" s="43"/>
      <c r="BI1099" s="43"/>
      <c r="BJ1099" s="43"/>
      <c r="BK1099" s="43"/>
      <c r="BL1099" s="43"/>
      <c r="BM1099" s="43"/>
      <c r="BN1099" s="43"/>
      <c r="BO1099" s="43"/>
      <c r="BP1099" s="43"/>
      <c r="BQ1099" s="43"/>
      <c r="BR1099" s="43"/>
      <c r="BS1099" s="43"/>
      <c r="BT1099" s="43"/>
      <c r="BU1099" s="43"/>
      <c r="BV1099" s="43"/>
      <c r="BW1099" s="43"/>
      <c r="BX1099" s="43"/>
    </row>
    <row r="1100" customHeight="1" spans="1:76">
      <c r="A1100" s="1"/>
      <c r="B1100" s="43"/>
      <c r="C1100" s="1"/>
      <c r="D1100" s="1"/>
      <c r="E1100" s="1"/>
      <c r="F1100" s="1"/>
      <c r="G1100" s="1"/>
      <c r="H1100" s="1"/>
      <c r="I1100" s="1"/>
      <c r="J1100" t="str">
        <f t="shared" si="74"/>
        <v/>
      </c>
      <c r="K1100" s="20">
        <f t="shared" si="75"/>
        <v>0</v>
      </c>
      <c r="L1100" s="20">
        <f t="shared" si="76"/>
        <v>0</v>
      </c>
      <c r="M1100" s="21">
        <f t="shared" si="73"/>
        <v>0</v>
      </c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  <c r="AI1100" s="43"/>
      <c r="AJ1100" s="43"/>
      <c r="AK1100" s="43"/>
      <c r="AL1100" s="43"/>
      <c r="AM1100" s="43"/>
      <c r="AN1100" s="43"/>
      <c r="AO1100" s="43"/>
      <c r="AP1100" s="43"/>
      <c r="AQ1100" s="43"/>
      <c r="AR1100" s="43"/>
      <c r="AS1100" s="43"/>
      <c r="AT1100" s="43"/>
      <c r="AU1100" s="43"/>
      <c r="AV1100" s="43"/>
      <c r="AW1100" s="43"/>
      <c r="AX1100" s="43"/>
      <c r="AY1100" s="43"/>
      <c r="AZ1100" s="43"/>
      <c r="BA1100" s="43"/>
      <c r="BB1100" s="43"/>
      <c r="BC1100" s="43"/>
      <c r="BD1100" s="43"/>
      <c r="BE1100" s="43"/>
      <c r="BF1100" s="43"/>
      <c r="BG1100" s="43"/>
      <c r="BH1100" s="43"/>
      <c r="BI1100" s="43"/>
      <c r="BJ1100" s="43"/>
      <c r="BK1100" s="43"/>
      <c r="BL1100" s="43"/>
      <c r="BM1100" s="43"/>
      <c r="BN1100" s="43"/>
      <c r="BO1100" s="43"/>
      <c r="BP1100" s="43"/>
      <c r="BQ1100" s="43"/>
      <c r="BR1100" s="43"/>
      <c r="BS1100" s="43"/>
      <c r="BT1100" s="43"/>
      <c r="BU1100" s="43"/>
      <c r="BV1100" s="43"/>
      <c r="BW1100" s="43"/>
      <c r="BX1100" s="43"/>
    </row>
    <row r="1101" customHeight="1" spans="1:76">
      <c r="A1101" s="1"/>
      <c r="B1101" s="43"/>
      <c r="C1101" s="1"/>
      <c r="D1101" s="1"/>
      <c r="E1101" s="1"/>
      <c r="F1101" s="1"/>
      <c r="G1101" s="1"/>
      <c r="H1101" s="1"/>
      <c r="I1101" s="1"/>
      <c r="J1101" t="str">
        <f t="shared" si="74"/>
        <v/>
      </c>
      <c r="K1101" s="20">
        <f t="shared" si="75"/>
        <v>0</v>
      </c>
      <c r="L1101" s="20">
        <f t="shared" si="76"/>
        <v>0</v>
      </c>
      <c r="M1101" s="21">
        <f t="shared" si="73"/>
        <v>0</v>
      </c>
      <c r="O1101" s="43"/>
      <c r="P1101" s="43"/>
      <c r="Q1101" s="43"/>
      <c r="R1101" s="43"/>
      <c r="S1101" s="43"/>
      <c r="T1101" s="43"/>
      <c r="U1101" s="43"/>
      <c r="V1101" s="43"/>
      <c r="W1101" s="43"/>
      <c r="X1101" s="43"/>
      <c r="Y1101" s="43"/>
      <c r="Z1101" s="43"/>
      <c r="AA1101" s="43"/>
      <c r="AB1101" s="43"/>
      <c r="AC1101" s="43"/>
      <c r="AD1101" s="43"/>
      <c r="AE1101" s="43"/>
      <c r="AF1101" s="43"/>
      <c r="AG1101" s="43"/>
      <c r="AH1101" s="43"/>
      <c r="AI1101" s="43"/>
      <c r="AJ1101" s="43"/>
      <c r="AK1101" s="43"/>
      <c r="AL1101" s="43"/>
      <c r="AM1101" s="43"/>
      <c r="AN1101" s="43"/>
      <c r="AO1101" s="43"/>
      <c r="AP1101" s="43"/>
      <c r="AQ1101" s="43"/>
      <c r="AR1101" s="43"/>
      <c r="AS1101" s="43"/>
      <c r="AT1101" s="43"/>
      <c r="AU1101" s="43"/>
      <c r="AV1101" s="43"/>
      <c r="AW1101" s="43"/>
      <c r="AX1101" s="43"/>
      <c r="AY1101" s="43"/>
      <c r="AZ1101" s="43"/>
      <c r="BA1101" s="43"/>
      <c r="BB1101" s="43"/>
      <c r="BC1101" s="43"/>
      <c r="BD1101" s="43"/>
      <c r="BE1101" s="43"/>
      <c r="BF1101" s="43"/>
      <c r="BG1101" s="43"/>
      <c r="BH1101" s="43"/>
      <c r="BI1101" s="43"/>
      <c r="BJ1101" s="43"/>
      <c r="BK1101" s="43"/>
      <c r="BL1101" s="43"/>
      <c r="BM1101" s="43"/>
      <c r="BN1101" s="43"/>
      <c r="BO1101" s="43"/>
      <c r="BP1101" s="43"/>
      <c r="BQ1101" s="43"/>
      <c r="BR1101" s="43"/>
      <c r="BS1101" s="43"/>
      <c r="BT1101" s="43"/>
      <c r="BU1101" s="43"/>
      <c r="BV1101" s="43"/>
      <c r="BW1101" s="43"/>
      <c r="BX1101" s="43"/>
    </row>
    <row r="1102" customHeight="1" spans="1:76">
      <c r="A1102" s="1"/>
      <c r="B1102" s="43"/>
      <c r="C1102" s="1"/>
      <c r="D1102" s="1"/>
      <c r="E1102" s="1"/>
      <c r="F1102" s="1"/>
      <c r="G1102" s="1"/>
      <c r="H1102" s="1"/>
      <c r="I1102" s="1"/>
      <c r="J1102" t="str">
        <f t="shared" si="74"/>
        <v/>
      </c>
      <c r="K1102" s="20">
        <f t="shared" si="75"/>
        <v>0</v>
      </c>
      <c r="L1102" s="20">
        <f t="shared" si="76"/>
        <v>0</v>
      </c>
      <c r="M1102" s="21">
        <f t="shared" si="73"/>
        <v>0</v>
      </c>
      <c r="O1102" s="43"/>
      <c r="P1102" s="43"/>
      <c r="Q1102" s="43"/>
      <c r="R1102" s="43"/>
      <c r="S1102" s="43"/>
      <c r="T1102" s="43"/>
      <c r="U1102" s="43"/>
      <c r="V1102" s="43"/>
      <c r="W1102" s="43"/>
      <c r="X1102" s="43"/>
      <c r="Y1102" s="43"/>
      <c r="Z1102" s="43"/>
      <c r="AA1102" s="43"/>
      <c r="AB1102" s="43"/>
      <c r="AC1102" s="43"/>
      <c r="AD1102" s="43"/>
      <c r="AE1102" s="43"/>
      <c r="AF1102" s="43"/>
      <c r="AG1102" s="43"/>
      <c r="AH1102" s="43"/>
      <c r="AI1102" s="43"/>
      <c r="AJ1102" s="43"/>
      <c r="AK1102" s="43"/>
      <c r="AL1102" s="43"/>
      <c r="AM1102" s="43"/>
      <c r="AN1102" s="43"/>
      <c r="AO1102" s="43"/>
      <c r="AP1102" s="43"/>
      <c r="AQ1102" s="43"/>
      <c r="AR1102" s="43"/>
      <c r="AS1102" s="43"/>
      <c r="AT1102" s="43"/>
      <c r="AU1102" s="43"/>
      <c r="AV1102" s="43"/>
      <c r="AW1102" s="43"/>
      <c r="AX1102" s="43"/>
      <c r="AY1102" s="43"/>
      <c r="AZ1102" s="43"/>
      <c r="BA1102" s="43"/>
      <c r="BB1102" s="43"/>
      <c r="BC1102" s="43"/>
      <c r="BD1102" s="43"/>
      <c r="BE1102" s="43"/>
      <c r="BF1102" s="43"/>
      <c r="BG1102" s="43"/>
      <c r="BH1102" s="43"/>
      <c r="BI1102" s="43"/>
      <c r="BJ1102" s="43"/>
      <c r="BK1102" s="43"/>
      <c r="BL1102" s="43"/>
      <c r="BM1102" s="43"/>
      <c r="BN1102" s="43"/>
      <c r="BO1102" s="43"/>
      <c r="BP1102" s="43"/>
      <c r="BQ1102" s="43"/>
      <c r="BR1102" s="43"/>
      <c r="BS1102" s="43"/>
      <c r="BT1102" s="43"/>
      <c r="BU1102" s="43"/>
      <c r="BV1102" s="43"/>
      <c r="BW1102" s="43"/>
      <c r="BX1102" s="43"/>
    </row>
    <row r="1103" customHeight="1" spans="1:76">
      <c r="A1103" s="1"/>
      <c r="B1103" s="43"/>
      <c r="C1103" s="1"/>
      <c r="D1103" s="1"/>
      <c r="E1103" s="1"/>
      <c r="F1103" s="1"/>
      <c r="G1103" s="1"/>
      <c r="H1103" s="1"/>
      <c r="I1103" s="1"/>
      <c r="J1103" t="str">
        <f t="shared" si="74"/>
        <v/>
      </c>
      <c r="K1103" s="20">
        <f t="shared" si="75"/>
        <v>0</v>
      </c>
      <c r="L1103" s="20">
        <f t="shared" si="76"/>
        <v>0</v>
      </c>
      <c r="M1103" s="21">
        <f t="shared" si="73"/>
        <v>0</v>
      </c>
      <c r="O1103" s="43"/>
      <c r="P1103" s="43"/>
      <c r="Q1103" s="43"/>
      <c r="R1103" s="43"/>
      <c r="S1103" s="43"/>
      <c r="T1103" s="43"/>
      <c r="U1103" s="43"/>
      <c r="V1103" s="43"/>
      <c r="W1103" s="43"/>
      <c r="X1103" s="43"/>
      <c r="Y1103" s="43"/>
      <c r="Z1103" s="43"/>
      <c r="AA1103" s="43"/>
      <c r="AB1103" s="43"/>
      <c r="AC1103" s="43"/>
      <c r="AD1103" s="43"/>
      <c r="AE1103" s="43"/>
      <c r="AF1103" s="43"/>
      <c r="AG1103" s="43"/>
      <c r="AH1103" s="43"/>
      <c r="AI1103" s="43"/>
      <c r="AJ1103" s="43"/>
      <c r="AK1103" s="43"/>
      <c r="AL1103" s="43"/>
      <c r="AM1103" s="43"/>
      <c r="AN1103" s="43"/>
      <c r="AO1103" s="43"/>
      <c r="AP1103" s="43"/>
      <c r="AQ1103" s="43"/>
      <c r="AR1103" s="43"/>
      <c r="AS1103" s="43"/>
      <c r="AT1103" s="43"/>
      <c r="AU1103" s="43"/>
      <c r="AV1103" s="43"/>
      <c r="AW1103" s="43"/>
      <c r="AX1103" s="43"/>
      <c r="AY1103" s="43"/>
      <c r="AZ1103" s="43"/>
      <c r="BA1103" s="43"/>
      <c r="BB1103" s="43"/>
      <c r="BC1103" s="43"/>
      <c r="BD1103" s="43"/>
      <c r="BE1103" s="43"/>
      <c r="BF1103" s="43"/>
      <c r="BG1103" s="43"/>
      <c r="BH1103" s="43"/>
      <c r="BI1103" s="43"/>
      <c r="BJ1103" s="43"/>
      <c r="BK1103" s="43"/>
      <c r="BL1103" s="43"/>
      <c r="BM1103" s="43"/>
      <c r="BN1103" s="43"/>
      <c r="BO1103" s="43"/>
      <c r="BP1103" s="43"/>
      <c r="BQ1103" s="43"/>
      <c r="BR1103" s="43"/>
      <c r="BS1103" s="43"/>
      <c r="BT1103" s="43"/>
      <c r="BU1103" s="43"/>
      <c r="BV1103" s="43"/>
      <c r="BW1103" s="43"/>
      <c r="BX1103" s="43"/>
    </row>
    <row r="1104" customHeight="1" spans="1:76">
      <c r="A1104" s="1"/>
      <c r="B1104" s="43"/>
      <c r="C1104" s="1"/>
      <c r="D1104" s="1"/>
      <c r="E1104" s="1"/>
      <c r="F1104" s="1"/>
      <c r="G1104" s="1"/>
      <c r="H1104" s="1"/>
      <c r="I1104" s="1"/>
      <c r="J1104" t="str">
        <f t="shared" si="74"/>
        <v/>
      </c>
      <c r="K1104" s="20">
        <f t="shared" si="75"/>
        <v>0</v>
      </c>
      <c r="L1104" s="20">
        <f t="shared" si="76"/>
        <v>0</v>
      </c>
      <c r="M1104" s="21">
        <f t="shared" si="73"/>
        <v>0</v>
      </c>
      <c r="O1104" s="43"/>
      <c r="P1104" s="43"/>
      <c r="Q1104" s="43"/>
      <c r="R1104" s="43"/>
      <c r="S1104" s="43"/>
      <c r="T1104" s="43"/>
      <c r="U1104" s="43"/>
      <c r="V1104" s="43"/>
      <c r="W1104" s="43"/>
      <c r="X1104" s="43"/>
      <c r="Y1104" s="43"/>
      <c r="Z1104" s="43"/>
      <c r="AA1104" s="43"/>
      <c r="AB1104" s="43"/>
      <c r="AC1104" s="43"/>
      <c r="AD1104" s="43"/>
      <c r="AE1104" s="43"/>
      <c r="AF1104" s="43"/>
      <c r="AG1104" s="43"/>
      <c r="AH1104" s="43"/>
      <c r="AI1104" s="43"/>
      <c r="AJ1104" s="43"/>
      <c r="AK1104" s="43"/>
      <c r="AL1104" s="43"/>
      <c r="AM1104" s="43"/>
      <c r="AN1104" s="43"/>
      <c r="AO1104" s="43"/>
      <c r="AP1104" s="43"/>
      <c r="AQ1104" s="43"/>
      <c r="AR1104" s="43"/>
      <c r="AS1104" s="43"/>
      <c r="AT1104" s="43"/>
      <c r="AU1104" s="43"/>
      <c r="AV1104" s="43"/>
      <c r="AW1104" s="43"/>
      <c r="AX1104" s="43"/>
      <c r="AY1104" s="43"/>
      <c r="AZ1104" s="43"/>
      <c r="BA1104" s="43"/>
      <c r="BB1104" s="43"/>
      <c r="BC1104" s="43"/>
      <c r="BD1104" s="43"/>
      <c r="BE1104" s="43"/>
      <c r="BF1104" s="43"/>
      <c r="BG1104" s="43"/>
      <c r="BH1104" s="43"/>
      <c r="BI1104" s="43"/>
      <c r="BJ1104" s="43"/>
      <c r="BK1104" s="43"/>
      <c r="BL1104" s="43"/>
      <c r="BM1104" s="43"/>
      <c r="BN1104" s="43"/>
      <c r="BO1104" s="43"/>
      <c r="BP1104" s="43"/>
      <c r="BQ1104" s="43"/>
      <c r="BR1104" s="43"/>
      <c r="BS1104" s="43"/>
      <c r="BT1104" s="43"/>
      <c r="BU1104" s="43"/>
      <c r="BV1104" s="43"/>
      <c r="BW1104" s="43"/>
      <c r="BX1104" s="43"/>
    </row>
    <row r="1105" customHeight="1" spans="1:76">
      <c r="A1105" s="1"/>
      <c r="B1105" s="43"/>
      <c r="C1105" s="1"/>
      <c r="D1105" s="1"/>
      <c r="E1105" s="1"/>
      <c r="F1105" s="1"/>
      <c r="G1105" s="1"/>
      <c r="H1105" s="1"/>
      <c r="I1105" s="1"/>
      <c r="J1105" t="str">
        <f t="shared" si="74"/>
        <v/>
      </c>
      <c r="K1105" s="20">
        <f t="shared" si="75"/>
        <v>0</v>
      </c>
      <c r="L1105" s="20">
        <f t="shared" si="76"/>
        <v>0</v>
      </c>
      <c r="M1105" s="21">
        <f t="shared" si="73"/>
        <v>0</v>
      </c>
      <c r="O1105" s="43"/>
      <c r="P1105" s="43"/>
      <c r="Q1105" s="43"/>
      <c r="R1105" s="43"/>
      <c r="S1105" s="43"/>
      <c r="T1105" s="43"/>
      <c r="U1105" s="43"/>
      <c r="V1105" s="43"/>
      <c r="W1105" s="43"/>
      <c r="X1105" s="43"/>
      <c r="Y1105" s="43"/>
      <c r="Z1105" s="43"/>
      <c r="AA1105" s="43"/>
      <c r="AB1105" s="43"/>
      <c r="AC1105" s="43"/>
      <c r="AD1105" s="43"/>
      <c r="AE1105" s="43"/>
      <c r="AF1105" s="43"/>
      <c r="AG1105" s="43"/>
      <c r="AH1105" s="43"/>
      <c r="AI1105" s="43"/>
      <c r="AJ1105" s="43"/>
      <c r="AK1105" s="43"/>
      <c r="AL1105" s="43"/>
      <c r="AM1105" s="43"/>
      <c r="AN1105" s="43"/>
      <c r="AO1105" s="43"/>
      <c r="AP1105" s="43"/>
      <c r="AQ1105" s="43"/>
      <c r="AR1105" s="43"/>
      <c r="AS1105" s="43"/>
      <c r="AT1105" s="43"/>
      <c r="AU1105" s="43"/>
      <c r="AV1105" s="43"/>
      <c r="AW1105" s="43"/>
      <c r="AX1105" s="43"/>
      <c r="AY1105" s="43"/>
      <c r="AZ1105" s="43"/>
      <c r="BA1105" s="43"/>
      <c r="BB1105" s="43"/>
      <c r="BC1105" s="43"/>
      <c r="BD1105" s="43"/>
      <c r="BE1105" s="43"/>
      <c r="BF1105" s="43"/>
      <c r="BG1105" s="43"/>
      <c r="BH1105" s="43"/>
      <c r="BI1105" s="43"/>
      <c r="BJ1105" s="43"/>
      <c r="BK1105" s="43"/>
      <c r="BL1105" s="43"/>
      <c r="BM1105" s="43"/>
      <c r="BN1105" s="43"/>
      <c r="BO1105" s="43"/>
      <c r="BP1105" s="43"/>
      <c r="BQ1105" s="43"/>
      <c r="BR1105" s="43"/>
      <c r="BS1105" s="43"/>
      <c r="BT1105" s="43"/>
      <c r="BU1105" s="43"/>
      <c r="BV1105" s="43"/>
      <c r="BW1105" s="43"/>
      <c r="BX1105" s="43"/>
    </row>
    <row r="1106" customHeight="1" spans="1:76">
      <c r="A1106" s="1"/>
      <c r="B1106" s="43"/>
      <c r="C1106" s="1"/>
      <c r="D1106" s="1"/>
      <c r="E1106" s="1"/>
      <c r="F1106" s="1"/>
      <c r="G1106" s="1"/>
      <c r="H1106" s="1"/>
      <c r="I1106" s="1"/>
      <c r="J1106" t="str">
        <f t="shared" si="74"/>
        <v/>
      </c>
      <c r="K1106" s="20">
        <f t="shared" si="75"/>
        <v>0</v>
      </c>
      <c r="L1106" s="20">
        <f t="shared" si="76"/>
        <v>0</v>
      </c>
      <c r="M1106" s="21">
        <f t="shared" si="73"/>
        <v>0</v>
      </c>
      <c r="O1106" s="43"/>
      <c r="P1106" s="43"/>
      <c r="Q1106" s="43"/>
      <c r="R1106" s="43"/>
      <c r="S1106" s="43"/>
      <c r="T1106" s="43"/>
      <c r="U1106" s="43"/>
      <c r="V1106" s="43"/>
      <c r="W1106" s="43"/>
      <c r="X1106" s="43"/>
      <c r="Y1106" s="43"/>
      <c r="Z1106" s="43"/>
      <c r="AA1106" s="43"/>
      <c r="AB1106" s="43"/>
      <c r="AC1106" s="43"/>
      <c r="AD1106" s="43"/>
      <c r="AE1106" s="43"/>
      <c r="AF1106" s="43"/>
      <c r="AG1106" s="43"/>
      <c r="AH1106" s="43"/>
      <c r="AI1106" s="43"/>
      <c r="AJ1106" s="43"/>
      <c r="AK1106" s="43"/>
      <c r="AL1106" s="43"/>
      <c r="AM1106" s="43"/>
      <c r="AN1106" s="43"/>
      <c r="AO1106" s="43"/>
      <c r="AP1106" s="43"/>
      <c r="AQ1106" s="43"/>
      <c r="AR1106" s="43"/>
      <c r="AS1106" s="43"/>
      <c r="AT1106" s="43"/>
      <c r="AU1106" s="43"/>
      <c r="AV1106" s="43"/>
      <c r="AW1106" s="43"/>
      <c r="AX1106" s="43"/>
      <c r="AY1106" s="43"/>
      <c r="AZ1106" s="43"/>
      <c r="BA1106" s="43"/>
      <c r="BB1106" s="43"/>
      <c r="BC1106" s="43"/>
      <c r="BD1106" s="43"/>
      <c r="BE1106" s="43"/>
      <c r="BF1106" s="43"/>
      <c r="BG1106" s="43"/>
      <c r="BH1106" s="43"/>
      <c r="BI1106" s="43"/>
      <c r="BJ1106" s="43"/>
      <c r="BK1106" s="43"/>
      <c r="BL1106" s="43"/>
      <c r="BM1106" s="43"/>
      <c r="BN1106" s="43"/>
      <c r="BO1106" s="43"/>
      <c r="BP1106" s="43"/>
      <c r="BQ1106" s="43"/>
      <c r="BR1106" s="43"/>
      <c r="BS1106" s="43"/>
      <c r="BT1106" s="43"/>
      <c r="BU1106" s="43"/>
      <c r="BV1106" s="43"/>
      <c r="BW1106" s="43"/>
      <c r="BX1106" s="43"/>
    </row>
    <row r="1107" customHeight="1" spans="1:76">
      <c r="A1107" s="1"/>
      <c r="B1107" s="43"/>
      <c r="C1107" s="1"/>
      <c r="D1107" s="1"/>
      <c r="E1107" s="1"/>
      <c r="F1107" s="1"/>
      <c r="G1107" s="1"/>
      <c r="H1107" s="1"/>
      <c r="I1107" s="1"/>
      <c r="J1107" t="str">
        <f t="shared" si="74"/>
        <v/>
      </c>
      <c r="K1107" s="20">
        <f t="shared" si="75"/>
        <v>0</v>
      </c>
      <c r="L1107" s="20">
        <f t="shared" si="76"/>
        <v>0</v>
      </c>
      <c r="M1107" s="21">
        <f t="shared" si="73"/>
        <v>0</v>
      </c>
      <c r="O1107" s="43"/>
      <c r="P1107" s="43"/>
      <c r="Q1107" s="43"/>
      <c r="R1107" s="43"/>
      <c r="S1107" s="43"/>
      <c r="T1107" s="43"/>
      <c r="U1107" s="43"/>
      <c r="V1107" s="43"/>
      <c r="W1107" s="43"/>
      <c r="X1107" s="43"/>
      <c r="Y1107" s="43"/>
      <c r="Z1107" s="43"/>
      <c r="AA1107" s="43"/>
      <c r="AB1107" s="43"/>
      <c r="AC1107" s="43"/>
      <c r="AD1107" s="43"/>
      <c r="AE1107" s="43"/>
      <c r="AF1107" s="43"/>
      <c r="AG1107" s="43"/>
      <c r="AH1107" s="43"/>
      <c r="AI1107" s="43"/>
      <c r="AJ1107" s="43"/>
      <c r="AK1107" s="43"/>
      <c r="AL1107" s="43"/>
      <c r="AM1107" s="43"/>
      <c r="AN1107" s="43"/>
      <c r="AO1107" s="43"/>
      <c r="AP1107" s="43"/>
      <c r="AQ1107" s="43"/>
      <c r="AR1107" s="43"/>
      <c r="AS1107" s="43"/>
      <c r="AT1107" s="43"/>
      <c r="AU1107" s="43"/>
      <c r="AV1107" s="43"/>
      <c r="AW1107" s="43"/>
      <c r="AX1107" s="43"/>
      <c r="AY1107" s="43"/>
      <c r="AZ1107" s="43"/>
      <c r="BA1107" s="43"/>
      <c r="BB1107" s="43"/>
      <c r="BC1107" s="43"/>
      <c r="BD1107" s="43"/>
      <c r="BE1107" s="43"/>
      <c r="BF1107" s="43"/>
      <c r="BG1107" s="43"/>
      <c r="BH1107" s="43"/>
      <c r="BI1107" s="43"/>
      <c r="BJ1107" s="43"/>
      <c r="BK1107" s="43"/>
      <c r="BL1107" s="43"/>
      <c r="BM1107" s="43"/>
      <c r="BN1107" s="43"/>
      <c r="BO1107" s="43"/>
      <c r="BP1107" s="43"/>
      <c r="BQ1107" s="43"/>
      <c r="BR1107" s="43"/>
      <c r="BS1107" s="43"/>
      <c r="BT1107" s="43"/>
      <c r="BU1107" s="43"/>
      <c r="BV1107" s="43"/>
      <c r="BW1107" s="43"/>
      <c r="BX1107" s="43"/>
    </row>
    <row r="1108" customHeight="1" spans="1:76">
      <c r="A1108" s="1"/>
      <c r="B1108" s="43"/>
      <c r="C1108" s="1"/>
      <c r="D1108" s="1"/>
      <c r="E1108" s="1"/>
      <c r="F1108" s="1"/>
      <c r="G1108" s="1"/>
      <c r="H1108" s="1"/>
      <c r="I1108" s="1"/>
      <c r="J1108" t="str">
        <f t="shared" si="74"/>
        <v/>
      </c>
      <c r="K1108" s="20">
        <f t="shared" si="75"/>
        <v>0</v>
      </c>
      <c r="L1108" s="20">
        <f t="shared" si="76"/>
        <v>0</v>
      </c>
      <c r="M1108" s="21">
        <f t="shared" si="73"/>
        <v>0</v>
      </c>
      <c r="O1108" s="43"/>
      <c r="P1108" s="43"/>
      <c r="Q1108" s="43"/>
      <c r="R1108" s="43"/>
      <c r="S1108" s="43"/>
      <c r="T1108" s="43"/>
      <c r="U1108" s="43"/>
      <c r="V1108" s="43"/>
      <c r="W1108" s="43"/>
      <c r="X1108" s="43"/>
      <c r="Y1108" s="43"/>
      <c r="Z1108" s="43"/>
      <c r="AA1108" s="43"/>
      <c r="AB1108" s="43"/>
      <c r="AC1108" s="43"/>
      <c r="AD1108" s="43"/>
      <c r="AE1108" s="43"/>
      <c r="AF1108" s="43"/>
      <c r="AG1108" s="43"/>
      <c r="AH1108" s="43"/>
      <c r="AI1108" s="43"/>
      <c r="AJ1108" s="43"/>
      <c r="AK1108" s="43"/>
      <c r="AL1108" s="43"/>
      <c r="AM1108" s="43"/>
      <c r="AN1108" s="43"/>
      <c r="AO1108" s="43"/>
      <c r="AP1108" s="43"/>
      <c r="AQ1108" s="43"/>
      <c r="AR1108" s="43"/>
      <c r="AS1108" s="43"/>
      <c r="AT1108" s="43"/>
      <c r="AU1108" s="43"/>
      <c r="AV1108" s="43"/>
      <c r="AW1108" s="43"/>
      <c r="AX1108" s="43"/>
      <c r="AY1108" s="43"/>
      <c r="AZ1108" s="43"/>
      <c r="BA1108" s="43"/>
      <c r="BB1108" s="43"/>
      <c r="BC1108" s="43"/>
      <c r="BD1108" s="43"/>
      <c r="BE1108" s="43"/>
      <c r="BF1108" s="43"/>
      <c r="BG1108" s="43"/>
      <c r="BH1108" s="43"/>
      <c r="BI1108" s="43"/>
      <c r="BJ1108" s="43"/>
      <c r="BK1108" s="43"/>
      <c r="BL1108" s="43"/>
      <c r="BM1108" s="43"/>
      <c r="BN1108" s="43"/>
      <c r="BO1108" s="43"/>
      <c r="BP1108" s="43"/>
      <c r="BQ1108" s="43"/>
      <c r="BR1108" s="43"/>
      <c r="BS1108" s="43"/>
      <c r="BT1108" s="43"/>
      <c r="BU1108" s="43"/>
      <c r="BV1108" s="43"/>
      <c r="BW1108" s="43"/>
      <c r="BX1108" s="43"/>
    </row>
    <row r="1109" customHeight="1" spans="1:76">
      <c r="A1109" s="1"/>
      <c r="B1109" s="43"/>
      <c r="C1109" s="1"/>
      <c r="D1109" s="1"/>
      <c r="E1109" s="1"/>
      <c r="F1109" s="1"/>
      <c r="G1109" s="1"/>
      <c r="H1109" s="1"/>
      <c r="I1109" s="1"/>
      <c r="J1109" t="str">
        <f t="shared" si="74"/>
        <v/>
      </c>
      <c r="K1109" s="20">
        <f t="shared" si="75"/>
        <v>0</v>
      </c>
      <c r="L1109" s="20">
        <f t="shared" si="76"/>
        <v>0</v>
      </c>
      <c r="M1109" s="21">
        <f t="shared" si="73"/>
        <v>0</v>
      </c>
      <c r="O1109" s="43"/>
      <c r="P1109" s="43"/>
      <c r="Q1109" s="43"/>
      <c r="R1109" s="43"/>
      <c r="S1109" s="43"/>
      <c r="T1109" s="43"/>
      <c r="U1109" s="43"/>
      <c r="V1109" s="43"/>
      <c r="W1109" s="43"/>
      <c r="X1109" s="43"/>
      <c r="Y1109" s="43"/>
      <c r="Z1109" s="43"/>
      <c r="AA1109" s="43"/>
      <c r="AB1109" s="43"/>
      <c r="AC1109" s="43"/>
      <c r="AD1109" s="43"/>
      <c r="AE1109" s="43"/>
      <c r="AF1109" s="43"/>
      <c r="AG1109" s="43"/>
      <c r="AH1109" s="43"/>
      <c r="AI1109" s="43"/>
      <c r="AJ1109" s="43"/>
      <c r="AK1109" s="43"/>
      <c r="AL1109" s="43"/>
      <c r="AM1109" s="43"/>
      <c r="AN1109" s="43"/>
      <c r="AO1109" s="43"/>
      <c r="AP1109" s="43"/>
      <c r="AQ1109" s="43"/>
      <c r="AR1109" s="43"/>
      <c r="AS1109" s="43"/>
      <c r="AT1109" s="43"/>
      <c r="AU1109" s="43"/>
      <c r="AV1109" s="43"/>
      <c r="AW1109" s="43"/>
      <c r="AX1109" s="43"/>
      <c r="AY1109" s="43"/>
      <c r="AZ1109" s="43"/>
      <c r="BA1109" s="43"/>
      <c r="BB1109" s="43"/>
      <c r="BC1109" s="43"/>
      <c r="BD1109" s="43"/>
      <c r="BE1109" s="43"/>
      <c r="BF1109" s="43"/>
      <c r="BG1109" s="43"/>
      <c r="BH1109" s="43"/>
      <c r="BI1109" s="43"/>
      <c r="BJ1109" s="43"/>
      <c r="BK1109" s="43"/>
      <c r="BL1109" s="43"/>
      <c r="BM1109" s="43"/>
      <c r="BN1109" s="43"/>
      <c r="BO1109" s="43"/>
      <c r="BP1109" s="43"/>
      <c r="BQ1109" s="43"/>
      <c r="BR1109" s="43"/>
      <c r="BS1109" s="43"/>
      <c r="BT1109" s="43"/>
      <c r="BU1109" s="43"/>
      <c r="BV1109" s="43"/>
      <c r="BW1109" s="43"/>
      <c r="BX1109" s="43"/>
    </row>
    <row r="1110" customHeight="1" spans="1:76">
      <c r="A1110" s="1"/>
      <c r="B1110" s="43"/>
      <c r="C1110" s="1"/>
      <c r="D1110" s="1"/>
      <c r="E1110" s="1"/>
      <c r="F1110" s="1"/>
      <c r="G1110" s="1"/>
      <c r="H1110" s="1"/>
      <c r="I1110" s="1"/>
      <c r="J1110" t="str">
        <f t="shared" si="74"/>
        <v/>
      </c>
      <c r="K1110" s="20">
        <f t="shared" si="75"/>
        <v>0</v>
      </c>
      <c r="L1110" s="20">
        <f t="shared" si="76"/>
        <v>0</v>
      </c>
      <c r="M1110" s="21">
        <f t="shared" si="73"/>
        <v>0</v>
      </c>
      <c r="O1110" s="43"/>
      <c r="P1110" s="43"/>
      <c r="Q1110" s="43"/>
      <c r="R1110" s="43"/>
      <c r="S1110" s="43"/>
      <c r="T1110" s="43"/>
      <c r="U1110" s="43"/>
      <c r="V1110" s="43"/>
      <c r="W1110" s="43"/>
      <c r="X1110" s="43"/>
      <c r="Y1110" s="43"/>
      <c r="Z1110" s="43"/>
      <c r="AA1110" s="43"/>
      <c r="AB1110" s="43"/>
      <c r="AC1110" s="43"/>
      <c r="AD1110" s="43"/>
      <c r="AE1110" s="43"/>
      <c r="AF1110" s="43"/>
      <c r="AG1110" s="43"/>
      <c r="AH1110" s="43"/>
      <c r="AI1110" s="43"/>
      <c r="AJ1110" s="43"/>
      <c r="AK1110" s="43"/>
      <c r="AL1110" s="43"/>
      <c r="AM1110" s="43"/>
      <c r="AN1110" s="43"/>
      <c r="AO1110" s="43"/>
      <c r="AP1110" s="43"/>
      <c r="AQ1110" s="43"/>
      <c r="AR1110" s="43"/>
      <c r="AS1110" s="43"/>
      <c r="AT1110" s="43"/>
      <c r="AU1110" s="43"/>
      <c r="AV1110" s="43"/>
      <c r="AW1110" s="43"/>
      <c r="AX1110" s="43"/>
      <c r="AY1110" s="43"/>
      <c r="AZ1110" s="43"/>
      <c r="BA1110" s="43"/>
      <c r="BB1110" s="43"/>
      <c r="BC1110" s="43"/>
      <c r="BD1110" s="43"/>
      <c r="BE1110" s="43"/>
      <c r="BF1110" s="43"/>
      <c r="BG1110" s="43"/>
      <c r="BH1110" s="43"/>
      <c r="BI1110" s="43"/>
      <c r="BJ1110" s="43"/>
      <c r="BK1110" s="43"/>
      <c r="BL1110" s="43"/>
      <c r="BM1110" s="43"/>
      <c r="BN1110" s="43"/>
      <c r="BO1110" s="43"/>
      <c r="BP1110" s="43"/>
      <c r="BQ1110" s="43"/>
      <c r="BR1110" s="43"/>
      <c r="BS1110" s="43"/>
      <c r="BT1110" s="43"/>
      <c r="BU1110" s="43"/>
      <c r="BV1110" s="43"/>
      <c r="BW1110" s="43"/>
      <c r="BX1110" s="43"/>
    </row>
    <row r="1111" customHeight="1" spans="1:76">
      <c r="A1111" s="1"/>
      <c r="B1111" s="43"/>
      <c r="C1111" s="1"/>
      <c r="D1111" s="1"/>
      <c r="E1111" s="1"/>
      <c r="F1111" s="1"/>
      <c r="G1111" s="1"/>
      <c r="H1111" s="1"/>
      <c r="I1111" s="1"/>
      <c r="J1111" t="str">
        <f t="shared" si="74"/>
        <v/>
      </c>
      <c r="K1111" s="20">
        <f t="shared" si="75"/>
        <v>0</v>
      </c>
      <c r="L1111" s="20">
        <f t="shared" si="76"/>
        <v>0</v>
      </c>
      <c r="M1111" s="21">
        <f t="shared" si="73"/>
        <v>0</v>
      </c>
      <c r="O1111" s="43"/>
      <c r="P1111" s="43"/>
      <c r="Q1111" s="43"/>
      <c r="R1111" s="43"/>
      <c r="S1111" s="43"/>
      <c r="T1111" s="43"/>
      <c r="U1111" s="43"/>
      <c r="V1111" s="43"/>
      <c r="W1111" s="43"/>
      <c r="X1111" s="43"/>
      <c r="Y1111" s="43"/>
      <c r="Z1111" s="43"/>
      <c r="AA1111" s="43"/>
      <c r="AB1111" s="43"/>
      <c r="AC1111" s="43"/>
      <c r="AD1111" s="43"/>
      <c r="AE1111" s="43"/>
      <c r="AF1111" s="43"/>
      <c r="AG1111" s="43"/>
      <c r="AH1111" s="43"/>
      <c r="AI1111" s="43"/>
      <c r="AJ1111" s="43"/>
      <c r="AK1111" s="43"/>
      <c r="AL1111" s="43"/>
      <c r="AM1111" s="43"/>
      <c r="AN1111" s="43"/>
      <c r="AO1111" s="43"/>
      <c r="AP1111" s="43"/>
      <c r="AQ1111" s="43"/>
      <c r="AR1111" s="43"/>
      <c r="AS1111" s="43"/>
      <c r="AT1111" s="43"/>
      <c r="AU1111" s="43"/>
      <c r="AV1111" s="43"/>
      <c r="AW1111" s="43"/>
      <c r="AX1111" s="43"/>
      <c r="AY1111" s="43"/>
      <c r="AZ1111" s="43"/>
      <c r="BA1111" s="43"/>
      <c r="BB1111" s="43"/>
      <c r="BC1111" s="43"/>
      <c r="BD1111" s="43"/>
      <c r="BE1111" s="43"/>
      <c r="BF1111" s="43"/>
      <c r="BG1111" s="43"/>
      <c r="BH1111" s="43"/>
      <c r="BI1111" s="43"/>
      <c r="BJ1111" s="43"/>
      <c r="BK1111" s="43"/>
      <c r="BL1111" s="43"/>
      <c r="BM1111" s="43"/>
      <c r="BN1111" s="43"/>
      <c r="BO1111" s="43"/>
      <c r="BP1111" s="43"/>
      <c r="BQ1111" s="43"/>
      <c r="BR1111" s="43"/>
      <c r="BS1111" s="43"/>
      <c r="BT1111" s="43"/>
      <c r="BU1111" s="43"/>
      <c r="BV1111" s="43"/>
      <c r="BW1111" s="43"/>
      <c r="BX1111" s="43"/>
    </row>
    <row r="1112" customHeight="1" spans="1:76">
      <c r="A1112" s="1"/>
      <c r="B1112" s="43"/>
      <c r="C1112" s="1"/>
      <c r="D1112" s="1"/>
      <c r="E1112" s="1"/>
      <c r="F1112" s="1"/>
      <c r="G1112" s="1"/>
      <c r="H1112" s="1"/>
      <c r="I1112" s="1"/>
      <c r="J1112" t="str">
        <f t="shared" si="74"/>
        <v/>
      </c>
      <c r="K1112" s="20">
        <f t="shared" si="75"/>
        <v>0</v>
      </c>
      <c r="L1112" s="20">
        <f t="shared" si="76"/>
        <v>0</v>
      </c>
      <c r="M1112" s="21">
        <f t="shared" si="73"/>
        <v>0</v>
      </c>
      <c r="O1112" s="43"/>
      <c r="P1112" s="43"/>
      <c r="Q1112" s="43"/>
      <c r="R1112" s="43"/>
      <c r="S1112" s="43"/>
      <c r="T1112" s="43"/>
      <c r="U1112" s="43"/>
      <c r="V1112" s="43"/>
      <c r="W1112" s="43"/>
      <c r="X1112" s="43"/>
      <c r="Y1112" s="43"/>
      <c r="Z1112" s="43"/>
      <c r="AA1112" s="43"/>
      <c r="AB1112" s="43"/>
      <c r="AC1112" s="43"/>
      <c r="AD1112" s="43"/>
      <c r="AE1112" s="43"/>
      <c r="AF1112" s="43"/>
      <c r="AG1112" s="43"/>
      <c r="AH1112" s="43"/>
      <c r="AI1112" s="43"/>
      <c r="AJ1112" s="43"/>
      <c r="AK1112" s="43"/>
      <c r="AL1112" s="43"/>
      <c r="AM1112" s="43"/>
      <c r="AN1112" s="43"/>
      <c r="AO1112" s="43"/>
      <c r="AP1112" s="43"/>
      <c r="AQ1112" s="43"/>
      <c r="AR1112" s="43"/>
      <c r="AS1112" s="43"/>
      <c r="AT1112" s="43"/>
      <c r="AU1112" s="43"/>
      <c r="AV1112" s="43"/>
      <c r="AW1112" s="43"/>
      <c r="AX1112" s="43"/>
      <c r="AY1112" s="43"/>
      <c r="AZ1112" s="43"/>
      <c r="BA1112" s="43"/>
      <c r="BB1112" s="43"/>
      <c r="BC1112" s="43"/>
      <c r="BD1112" s="43"/>
      <c r="BE1112" s="43"/>
      <c r="BF1112" s="43"/>
      <c r="BG1112" s="43"/>
      <c r="BH1112" s="43"/>
      <c r="BI1112" s="43"/>
      <c r="BJ1112" s="43"/>
      <c r="BK1112" s="43"/>
      <c r="BL1112" s="43"/>
      <c r="BM1112" s="43"/>
      <c r="BN1112" s="43"/>
      <c r="BO1112" s="43"/>
      <c r="BP1112" s="43"/>
      <c r="BQ1112" s="43"/>
      <c r="BR1112" s="43"/>
      <c r="BS1112" s="43"/>
      <c r="BT1112" s="43"/>
      <c r="BU1112" s="43"/>
      <c r="BV1112" s="43"/>
      <c r="BW1112" s="43"/>
      <c r="BX1112" s="43"/>
    </row>
    <row r="1113" customHeight="1" spans="1:76">
      <c r="A1113" s="1"/>
      <c r="B1113" s="43"/>
      <c r="C1113" s="1"/>
      <c r="D1113" s="1"/>
      <c r="E1113" s="1"/>
      <c r="F1113" s="1"/>
      <c r="G1113" s="1"/>
      <c r="H1113" s="1"/>
      <c r="I1113" s="1"/>
      <c r="J1113" t="str">
        <f t="shared" si="74"/>
        <v/>
      </c>
      <c r="K1113" s="20">
        <f t="shared" si="75"/>
        <v>0</v>
      </c>
      <c r="L1113" s="20">
        <f t="shared" si="76"/>
        <v>0</v>
      </c>
      <c r="M1113" s="21">
        <f t="shared" si="73"/>
        <v>0</v>
      </c>
      <c r="O1113" s="43"/>
      <c r="P1113" s="43"/>
      <c r="Q1113" s="43"/>
      <c r="R1113" s="43"/>
      <c r="S1113" s="43"/>
      <c r="T1113" s="43"/>
      <c r="U1113" s="43"/>
      <c r="V1113" s="43"/>
      <c r="W1113" s="43"/>
      <c r="X1113" s="43"/>
      <c r="Y1113" s="43"/>
      <c r="Z1113" s="43"/>
      <c r="AA1113" s="43"/>
      <c r="AB1113" s="43"/>
      <c r="AC1113" s="43"/>
      <c r="AD1113" s="43"/>
      <c r="AE1113" s="43"/>
      <c r="AF1113" s="43"/>
      <c r="AG1113" s="43"/>
      <c r="AH1113" s="43"/>
      <c r="AI1113" s="43"/>
      <c r="AJ1113" s="43"/>
      <c r="AK1113" s="43"/>
      <c r="AL1113" s="43"/>
      <c r="AM1113" s="43"/>
      <c r="AN1113" s="43"/>
      <c r="AO1113" s="43"/>
      <c r="AP1113" s="43"/>
      <c r="AQ1113" s="43"/>
      <c r="AR1113" s="43"/>
      <c r="AS1113" s="43"/>
      <c r="AT1113" s="43"/>
      <c r="AU1113" s="43"/>
      <c r="AV1113" s="43"/>
      <c r="AW1113" s="43"/>
      <c r="AX1113" s="43"/>
      <c r="AY1113" s="43"/>
      <c r="AZ1113" s="43"/>
      <c r="BA1113" s="43"/>
      <c r="BB1113" s="43"/>
      <c r="BC1113" s="43"/>
      <c r="BD1113" s="43"/>
      <c r="BE1113" s="43"/>
      <c r="BF1113" s="43"/>
      <c r="BG1113" s="43"/>
      <c r="BH1113" s="43"/>
      <c r="BI1113" s="43"/>
      <c r="BJ1113" s="43"/>
      <c r="BK1113" s="43"/>
      <c r="BL1113" s="43"/>
      <c r="BM1113" s="43"/>
      <c r="BN1113" s="43"/>
      <c r="BO1113" s="43"/>
      <c r="BP1113" s="43"/>
      <c r="BQ1113" s="43"/>
      <c r="BR1113" s="43"/>
      <c r="BS1113" s="43"/>
      <c r="BT1113" s="43"/>
      <c r="BU1113" s="43"/>
      <c r="BV1113" s="43"/>
      <c r="BW1113" s="43"/>
      <c r="BX1113" s="43"/>
    </row>
    <row r="1114" customHeight="1" spans="1:76">
      <c r="A1114" s="1"/>
      <c r="B1114" s="43"/>
      <c r="C1114" s="1"/>
      <c r="D1114" s="1"/>
      <c r="E1114" s="1"/>
      <c r="F1114" s="1"/>
      <c r="G1114" s="1"/>
      <c r="H1114" s="1"/>
      <c r="I1114" s="1"/>
      <c r="J1114" t="str">
        <f t="shared" si="74"/>
        <v/>
      </c>
      <c r="K1114" s="20">
        <f t="shared" si="75"/>
        <v>0</v>
      </c>
      <c r="L1114" s="20">
        <f t="shared" si="76"/>
        <v>0</v>
      </c>
      <c r="M1114" s="21">
        <f t="shared" si="73"/>
        <v>0</v>
      </c>
      <c r="O1114" s="43"/>
      <c r="P1114" s="43"/>
      <c r="Q1114" s="43"/>
      <c r="R1114" s="43"/>
      <c r="S1114" s="43"/>
      <c r="T1114" s="43"/>
      <c r="U1114" s="43"/>
      <c r="V1114" s="43"/>
      <c r="W1114" s="43"/>
      <c r="X1114" s="43"/>
      <c r="Y1114" s="43"/>
      <c r="Z1114" s="43"/>
      <c r="AA1114" s="43"/>
      <c r="AB1114" s="43"/>
      <c r="AC1114" s="43"/>
      <c r="AD1114" s="43"/>
      <c r="AE1114" s="43"/>
      <c r="AF1114" s="43"/>
      <c r="AG1114" s="43"/>
      <c r="AH1114" s="43"/>
      <c r="AI1114" s="43"/>
      <c r="AJ1114" s="43"/>
      <c r="AK1114" s="43"/>
      <c r="AL1114" s="43"/>
      <c r="AM1114" s="43"/>
      <c r="AN1114" s="43"/>
      <c r="AO1114" s="43"/>
      <c r="AP1114" s="43"/>
      <c r="AQ1114" s="43"/>
      <c r="AR1114" s="43"/>
      <c r="AS1114" s="43"/>
      <c r="AT1114" s="43"/>
      <c r="AU1114" s="43"/>
      <c r="AV1114" s="43"/>
      <c r="AW1114" s="43"/>
      <c r="AX1114" s="43"/>
      <c r="AY1114" s="43"/>
      <c r="AZ1114" s="43"/>
      <c r="BA1114" s="43"/>
      <c r="BB1114" s="43"/>
      <c r="BC1114" s="43"/>
      <c r="BD1114" s="43"/>
      <c r="BE1114" s="43"/>
      <c r="BF1114" s="43"/>
      <c r="BG1114" s="43"/>
      <c r="BH1114" s="43"/>
      <c r="BI1114" s="43"/>
      <c r="BJ1114" s="43"/>
      <c r="BK1114" s="43"/>
      <c r="BL1114" s="43"/>
      <c r="BM1114" s="43"/>
      <c r="BN1114" s="43"/>
      <c r="BO1114" s="43"/>
      <c r="BP1114" s="43"/>
      <c r="BQ1114" s="43"/>
      <c r="BR1114" s="43"/>
      <c r="BS1114" s="43"/>
      <c r="BT1114" s="43"/>
      <c r="BU1114" s="43"/>
      <c r="BV1114" s="43"/>
      <c r="BW1114" s="43"/>
      <c r="BX1114" s="43"/>
    </row>
    <row r="1115" customHeight="1" spans="1:76">
      <c r="A1115" s="1"/>
      <c r="B1115" s="43"/>
      <c r="C1115" s="1"/>
      <c r="D1115" s="1"/>
      <c r="E1115" s="1"/>
      <c r="F1115" s="1"/>
      <c r="G1115" s="1"/>
      <c r="H1115" s="1"/>
      <c r="I1115" s="1"/>
      <c r="J1115" t="str">
        <f t="shared" si="74"/>
        <v/>
      </c>
      <c r="K1115" s="20">
        <f t="shared" si="75"/>
        <v>0</v>
      </c>
      <c r="L1115" s="20">
        <f t="shared" si="76"/>
        <v>0</v>
      </c>
      <c r="M1115" s="21">
        <f t="shared" si="73"/>
        <v>0</v>
      </c>
      <c r="O1115" s="43"/>
      <c r="P1115" s="43"/>
      <c r="Q1115" s="43"/>
      <c r="R1115" s="43"/>
      <c r="S1115" s="43"/>
      <c r="T1115" s="43"/>
      <c r="U1115" s="43"/>
      <c r="V1115" s="43"/>
      <c r="W1115" s="43"/>
      <c r="X1115" s="43"/>
      <c r="Y1115" s="43"/>
      <c r="Z1115" s="43"/>
      <c r="AA1115" s="43"/>
      <c r="AB1115" s="43"/>
      <c r="AC1115" s="43"/>
      <c r="AD1115" s="43"/>
      <c r="AE1115" s="43"/>
      <c r="AF1115" s="43"/>
      <c r="AG1115" s="43"/>
      <c r="AH1115" s="43"/>
      <c r="AI1115" s="43"/>
      <c r="AJ1115" s="43"/>
      <c r="AK1115" s="43"/>
      <c r="AL1115" s="43"/>
      <c r="AM1115" s="43"/>
      <c r="AN1115" s="43"/>
      <c r="AO1115" s="43"/>
      <c r="AP1115" s="43"/>
      <c r="AQ1115" s="43"/>
      <c r="AR1115" s="43"/>
      <c r="AS1115" s="43"/>
      <c r="AT1115" s="43"/>
      <c r="AU1115" s="43"/>
      <c r="AV1115" s="43"/>
      <c r="AW1115" s="43"/>
      <c r="AX1115" s="43"/>
      <c r="AY1115" s="43"/>
      <c r="AZ1115" s="43"/>
      <c r="BA1115" s="43"/>
      <c r="BB1115" s="43"/>
      <c r="BC1115" s="43"/>
      <c r="BD1115" s="43"/>
      <c r="BE1115" s="43"/>
      <c r="BF1115" s="43"/>
      <c r="BG1115" s="43"/>
      <c r="BH1115" s="43"/>
      <c r="BI1115" s="43"/>
      <c r="BJ1115" s="43"/>
      <c r="BK1115" s="43"/>
      <c r="BL1115" s="43"/>
      <c r="BM1115" s="43"/>
      <c r="BN1115" s="43"/>
      <c r="BO1115" s="43"/>
      <c r="BP1115" s="43"/>
      <c r="BQ1115" s="43"/>
      <c r="BR1115" s="43"/>
      <c r="BS1115" s="43"/>
      <c r="BT1115" s="43"/>
      <c r="BU1115" s="43"/>
      <c r="BV1115" s="43"/>
      <c r="BW1115" s="43"/>
      <c r="BX1115" s="43"/>
    </row>
    <row r="1116" customHeight="1" spans="1:76">
      <c r="A1116" s="1"/>
      <c r="B1116" s="43"/>
      <c r="C1116" s="1"/>
      <c r="D1116" s="1"/>
      <c r="E1116" s="1"/>
      <c r="F1116" s="1"/>
      <c r="G1116" s="1"/>
      <c r="H1116" s="1"/>
      <c r="I1116" s="1"/>
      <c r="J1116" t="str">
        <f t="shared" si="74"/>
        <v/>
      </c>
      <c r="K1116" s="20">
        <f t="shared" si="75"/>
        <v>0</v>
      </c>
      <c r="L1116" s="20">
        <f t="shared" si="76"/>
        <v>0</v>
      </c>
      <c r="M1116" s="21">
        <f t="shared" si="73"/>
        <v>0</v>
      </c>
      <c r="O1116" s="43"/>
      <c r="P1116" s="43"/>
      <c r="Q1116" s="43"/>
      <c r="R1116" s="43"/>
      <c r="S1116" s="43"/>
      <c r="T1116" s="43"/>
      <c r="U1116" s="43"/>
      <c r="V1116" s="43"/>
      <c r="W1116" s="43"/>
      <c r="X1116" s="43"/>
      <c r="Y1116" s="43"/>
      <c r="Z1116" s="43"/>
      <c r="AA1116" s="43"/>
      <c r="AB1116" s="43"/>
      <c r="AC1116" s="43"/>
      <c r="AD1116" s="43"/>
      <c r="AE1116" s="43"/>
      <c r="AF1116" s="43"/>
      <c r="AG1116" s="43"/>
      <c r="AH1116" s="43"/>
      <c r="AI1116" s="43"/>
      <c r="AJ1116" s="43"/>
      <c r="AK1116" s="43"/>
      <c r="AL1116" s="43"/>
      <c r="AM1116" s="43"/>
      <c r="AN1116" s="43"/>
      <c r="AO1116" s="43"/>
      <c r="AP1116" s="43"/>
      <c r="AQ1116" s="43"/>
      <c r="AR1116" s="43"/>
      <c r="AS1116" s="43"/>
      <c r="AT1116" s="43"/>
      <c r="AU1116" s="43"/>
      <c r="AV1116" s="43"/>
      <c r="AW1116" s="43"/>
      <c r="AX1116" s="43"/>
      <c r="AY1116" s="43"/>
      <c r="AZ1116" s="43"/>
      <c r="BA1116" s="43"/>
      <c r="BB1116" s="43"/>
      <c r="BC1116" s="43"/>
      <c r="BD1116" s="43"/>
      <c r="BE1116" s="43"/>
      <c r="BF1116" s="43"/>
      <c r="BG1116" s="43"/>
      <c r="BH1116" s="43"/>
      <c r="BI1116" s="43"/>
      <c r="BJ1116" s="43"/>
      <c r="BK1116" s="43"/>
      <c r="BL1116" s="43"/>
      <c r="BM1116" s="43"/>
      <c r="BN1116" s="43"/>
      <c r="BO1116" s="43"/>
      <c r="BP1116" s="43"/>
      <c r="BQ1116" s="43"/>
      <c r="BR1116" s="43"/>
      <c r="BS1116" s="43"/>
      <c r="BT1116" s="43"/>
      <c r="BU1116" s="43"/>
      <c r="BV1116" s="43"/>
      <c r="BW1116" s="43"/>
      <c r="BX1116" s="43"/>
    </row>
    <row r="1117" customHeight="1" spans="1:76">
      <c r="A1117" s="1"/>
      <c r="B1117" s="43"/>
      <c r="C1117" s="1"/>
      <c r="D1117" s="1"/>
      <c r="E1117" s="1"/>
      <c r="F1117" s="1"/>
      <c r="G1117" s="1"/>
      <c r="H1117" s="1"/>
      <c r="I1117" s="1"/>
      <c r="J1117" t="str">
        <f t="shared" si="74"/>
        <v/>
      </c>
      <c r="K1117" s="20">
        <f t="shared" si="75"/>
        <v>0</v>
      </c>
      <c r="L1117" s="20">
        <f t="shared" si="76"/>
        <v>0</v>
      </c>
      <c r="M1117" s="21">
        <f t="shared" si="73"/>
        <v>0</v>
      </c>
      <c r="O1117" s="43"/>
      <c r="P1117" s="43"/>
      <c r="Q1117" s="43"/>
      <c r="R1117" s="43"/>
      <c r="S1117" s="43"/>
      <c r="T1117" s="43"/>
      <c r="U1117" s="43"/>
      <c r="V1117" s="43"/>
      <c r="W1117" s="43"/>
      <c r="X1117" s="43"/>
      <c r="Y1117" s="43"/>
      <c r="Z1117" s="43"/>
      <c r="AA1117" s="43"/>
      <c r="AB1117" s="43"/>
      <c r="AC1117" s="43"/>
      <c r="AD1117" s="43"/>
      <c r="AE1117" s="43"/>
      <c r="AF1117" s="43"/>
      <c r="AG1117" s="43"/>
      <c r="AH1117" s="43"/>
      <c r="AI1117" s="43"/>
      <c r="AJ1117" s="43"/>
      <c r="AK1117" s="43"/>
      <c r="AL1117" s="43"/>
      <c r="AM1117" s="43"/>
      <c r="AN1117" s="43"/>
      <c r="AO1117" s="43"/>
      <c r="AP1117" s="43"/>
      <c r="AQ1117" s="43"/>
      <c r="AR1117" s="43"/>
      <c r="AS1117" s="43"/>
      <c r="AT1117" s="43"/>
      <c r="AU1117" s="43"/>
      <c r="AV1117" s="43"/>
      <c r="AW1117" s="43"/>
      <c r="AX1117" s="43"/>
      <c r="AY1117" s="43"/>
      <c r="AZ1117" s="43"/>
      <c r="BA1117" s="43"/>
      <c r="BB1117" s="43"/>
      <c r="BC1117" s="43"/>
      <c r="BD1117" s="43"/>
      <c r="BE1117" s="43"/>
      <c r="BF1117" s="43"/>
      <c r="BG1117" s="43"/>
      <c r="BH1117" s="43"/>
      <c r="BI1117" s="43"/>
      <c r="BJ1117" s="43"/>
      <c r="BK1117" s="43"/>
      <c r="BL1117" s="43"/>
      <c r="BM1117" s="43"/>
      <c r="BN1117" s="43"/>
      <c r="BO1117" s="43"/>
      <c r="BP1117" s="43"/>
      <c r="BQ1117" s="43"/>
      <c r="BR1117" s="43"/>
      <c r="BS1117" s="43"/>
      <c r="BT1117" s="43"/>
      <c r="BU1117" s="43"/>
      <c r="BV1117" s="43"/>
      <c r="BW1117" s="43"/>
      <c r="BX1117" s="43"/>
    </row>
    <row r="1118" customHeight="1" spans="1:76">
      <c r="A1118" s="1"/>
      <c r="B1118" s="43"/>
      <c r="C1118" s="1"/>
      <c r="D1118" s="1"/>
      <c r="E1118" s="1"/>
      <c r="F1118" s="1"/>
      <c r="G1118" s="1"/>
      <c r="H1118" s="1"/>
      <c r="I1118" s="1"/>
      <c r="J1118" t="str">
        <f t="shared" si="74"/>
        <v/>
      </c>
      <c r="K1118" s="20">
        <f t="shared" si="75"/>
        <v>0</v>
      </c>
      <c r="L1118" s="20">
        <f t="shared" si="76"/>
        <v>0</v>
      </c>
      <c r="M1118" s="21">
        <f t="shared" si="73"/>
        <v>0</v>
      </c>
      <c r="O1118" s="43"/>
      <c r="P1118" s="43"/>
      <c r="Q1118" s="43"/>
      <c r="R1118" s="43"/>
      <c r="S1118" s="43"/>
      <c r="T1118" s="43"/>
      <c r="U1118" s="43"/>
      <c r="V1118" s="43"/>
      <c r="W1118" s="43"/>
      <c r="X1118" s="43"/>
      <c r="Y1118" s="43"/>
      <c r="Z1118" s="43"/>
      <c r="AA1118" s="43"/>
      <c r="AB1118" s="43"/>
      <c r="AC1118" s="43"/>
      <c r="AD1118" s="43"/>
      <c r="AE1118" s="43"/>
      <c r="AF1118" s="43"/>
      <c r="AG1118" s="43"/>
      <c r="AH1118" s="43"/>
      <c r="AI1118" s="43"/>
      <c r="AJ1118" s="43"/>
      <c r="AK1118" s="43"/>
      <c r="AL1118" s="43"/>
      <c r="AM1118" s="43"/>
      <c r="AN1118" s="43"/>
      <c r="AO1118" s="43"/>
      <c r="AP1118" s="43"/>
      <c r="AQ1118" s="43"/>
      <c r="AR1118" s="43"/>
      <c r="AS1118" s="43"/>
      <c r="AT1118" s="43"/>
      <c r="AU1118" s="43"/>
      <c r="AV1118" s="43"/>
      <c r="AW1118" s="43"/>
      <c r="AX1118" s="43"/>
      <c r="AY1118" s="43"/>
      <c r="AZ1118" s="43"/>
      <c r="BA1118" s="43"/>
      <c r="BB1118" s="43"/>
      <c r="BC1118" s="43"/>
      <c r="BD1118" s="43"/>
      <c r="BE1118" s="43"/>
      <c r="BF1118" s="43"/>
      <c r="BG1118" s="43"/>
      <c r="BH1118" s="43"/>
      <c r="BI1118" s="43"/>
      <c r="BJ1118" s="43"/>
      <c r="BK1118" s="43"/>
      <c r="BL1118" s="43"/>
      <c r="BM1118" s="43"/>
      <c r="BN1118" s="43"/>
      <c r="BO1118" s="43"/>
      <c r="BP1118" s="43"/>
      <c r="BQ1118" s="43"/>
      <c r="BR1118" s="43"/>
      <c r="BS1118" s="43"/>
      <c r="BT1118" s="43"/>
      <c r="BU1118" s="43"/>
      <c r="BV1118" s="43"/>
      <c r="BW1118" s="43"/>
      <c r="BX1118" s="43"/>
    </row>
    <row r="1119" customHeight="1" spans="1:76">
      <c r="A1119" s="1"/>
      <c r="B1119" s="43"/>
      <c r="C1119" s="1"/>
      <c r="D1119" s="1"/>
      <c r="E1119" s="1"/>
      <c r="F1119" s="1"/>
      <c r="G1119" s="1"/>
      <c r="H1119" s="1"/>
      <c r="I1119" s="1"/>
      <c r="J1119" t="str">
        <f t="shared" si="74"/>
        <v/>
      </c>
      <c r="K1119" s="20">
        <f t="shared" si="75"/>
        <v>0</v>
      </c>
      <c r="L1119" s="20">
        <f t="shared" si="76"/>
        <v>0</v>
      </c>
      <c r="M1119" s="21">
        <f t="shared" si="73"/>
        <v>0</v>
      </c>
      <c r="O1119" s="43"/>
      <c r="P1119" s="43"/>
      <c r="Q1119" s="43"/>
      <c r="R1119" s="43"/>
      <c r="S1119" s="43"/>
      <c r="T1119" s="43"/>
      <c r="U1119" s="43"/>
      <c r="V1119" s="43"/>
      <c r="W1119" s="43"/>
      <c r="X1119" s="43"/>
      <c r="Y1119" s="43"/>
      <c r="Z1119" s="43"/>
      <c r="AA1119" s="43"/>
      <c r="AB1119" s="43"/>
      <c r="AC1119" s="43"/>
      <c r="AD1119" s="43"/>
      <c r="AE1119" s="43"/>
      <c r="AF1119" s="43"/>
      <c r="AG1119" s="43"/>
      <c r="AH1119" s="43"/>
      <c r="AI1119" s="43"/>
      <c r="AJ1119" s="43"/>
      <c r="AK1119" s="43"/>
      <c r="AL1119" s="43"/>
      <c r="AM1119" s="43"/>
      <c r="AN1119" s="43"/>
      <c r="AO1119" s="43"/>
      <c r="AP1119" s="43"/>
      <c r="AQ1119" s="43"/>
      <c r="AR1119" s="43"/>
      <c r="AS1119" s="43"/>
      <c r="AT1119" s="43"/>
      <c r="AU1119" s="43"/>
      <c r="AV1119" s="43"/>
      <c r="AW1119" s="43"/>
      <c r="AX1119" s="43"/>
      <c r="AY1119" s="43"/>
      <c r="AZ1119" s="43"/>
      <c r="BA1119" s="43"/>
      <c r="BB1119" s="43"/>
      <c r="BC1119" s="43"/>
      <c r="BD1119" s="43"/>
      <c r="BE1119" s="43"/>
      <c r="BF1119" s="43"/>
      <c r="BG1119" s="43"/>
      <c r="BH1119" s="43"/>
      <c r="BI1119" s="43"/>
      <c r="BJ1119" s="43"/>
      <c r="BK1119" s="43"/>
      <c r="BL1119" s="43"/>
      <c r="BM1119" s="43"/>
      <c r="BN1119" s="43"/>
      <c r="BO1119" s="43"/>
      <c r="BP1119" s="43"/>
      <c r="BQ1119" s="43"/>
      <c r="BR1119" s="43"/>
      <c r="BS1119" s="43"/>
      <c r="BT1119" s="43"/>
      <c r="BU1119" s="43"/>
      <c r="BV1119" s="43"/>
      <c r="BW1119" s="43"/>
      <c r="BX1119" s="43"/>
    </row>
    <row r="1120" customHeight="1" spans="1:76">
      <c r="A1120" s="1"/>
      <c r="B1120" s="43"/>
      <c r="C1120" s="1"/>
      <c r="D1120" s="1"/>
      <c r="E1120" s="1"/>
      <c r="F1120" s="1"/>
      <c r="G1120" s="1"/>
      <c r="H1120" s="1"/>
      <c r="I1120" s="1"/>
      <c r="J1120" t="str">
        <f t="shared" si="74"/>
        <v/>
      </c>
      <c r="K1120" s="20">
        <f t="shared" si="75"/>
        <v>0</v>
      </c>
      <c r="L1120" s="20">
        <f t="shared" si="76"/>
        <v>0</v>
      </c>
      <c r="M1120" s="21">
        <f t="shared" si="73"/>
        <v>0</v>
      </c>
      <c r="O1120" s="43"/>
      <c r="P1120" s="43"/>
      <c r="Q1120" s="43"/>
      <c r="R1120" s="43"/>
      <c r="S1120" s="43"/>
      <c r="T1120" s="43"/>
      <c r="U1120" s="43"/>
      <c r="V1120" s="43"/>
      <c r="W1120" s="43"/>
      <c r="X1120" s="43"/>
      <c r="Y1120" s="43"/>
      <c r="Z1120" s="43"/>
      <c r="AA1120" s="43"/>
      <c r="AB1120" s="43"/>
      <c r="AC1120" s="43"/>
      <c r="AD1120" s="43"/>
      <c r="AE1120" s="43"/>
      <c r="AF1120" s="43"/>
      <c r="AG1120" s="43"/>
      <c r="AH1120" s="43"/>
      <c r="AI1120" s="43"/>
      <c r="AJ1120" s="43"/>
      <c r="AK1120" s="43"/>
      <c r="AL1120" s="43"/>
      <c r="AM1120" s="43"/>
      <c r="AN1120" s="43"/>
      <c r="AO1120" s="43"/>
      <c r="AP1120" s="43"/>
      <c r="AQ1120" s="43"/>
      <c r="AR1120" s="43"/>
      <c r="AS1120" s="43"/>
      <c r="AT1120" s="43"/>
      <c r="AU1120" s="43"/>
      <c r="AV1120" s="43"/>
      <c r="AW1120" s="43"/>
      <c r="AX1120" s="43"/>
      <c r="AY1120" s="43"/>
      <c r="AZ1120" s="43"/>
      <c r="BA1120" s="43"/>
      <c r="BB1120" s="43"/>
      <c r="BC1120" s="43"/>
      <c r="BD1120" s="43"/>
      <c r="BE1120" s="43"/>
      <c r="BF1120" s="43"/>
      <c r="BG1120" s="43"/>
      <c r="BH1120" s="43"/>
      <c r="BI1120" s="43"/>
      <c r="BJ1120" s="43"/>
      <c r="BK1120" s="43"/>
      <c r="BL1120" s="43"/>
      <c r="BM1120" s="43"/>
      <c r="BN1120" s="43"/>
      <c r="BO1120" s="43"/>
      <c r="BP1120" s="43"/>
      <c r="BQ1120" s="43"/>
      <c r="BR1120" s="43"/>
      <c r="BS1120" s="43"/>
      <c r="BT1120" s="43"/>
      <c r="BU1120" s="43"/>
      <c r="BV1120" s="43"/>
      <c r="BW1120" s="43"/>
      <c r="BX1120" s="43"/>
    </row>
    <row r="1121" customHeight="1" spans="1:76">
      <c r="A1121" s="1"/>
      <c r="B1121" s="43"/>
      <c r="C1121" s="1"/>
      <c r="D1121" s="1"/>
      <c r="E1121" s="1"/>
      <c r="F1121" s="1"/>
      <c r="G1121" s="1"/>
      <c r="H1121" s="1"/>
      <c r="I1121" s="1"/>
      <c r="J1121" t="str">
        <f t="shared" si="74"/>
        <v/>
      </c>
      <c r="K1121" s="20">
        <f t="shared" si="75"/>
        <v>0</v>
      </c>
      <c r="L1121" s="20">
        <f t="shared" si="76"/>
        <v>0</v>
      </c>
      <c r="M1121" s="21">
        <f t="shared" si="73"/>
        <v>0</v>
      </c>
      <c r="O1121" s="43"/>
      <c r="P1121" s="43"/>
      <c r="Q1121" s="43"/>
      <c r="R1121" s="43"/>
      <c r="S1121" s="43"/>
      <c r="T1121" s="43"/>
      <c r="U1121" s="43"/>
      <c r="V1121" s="43"/>
      <c r="W1121" s="43"/>
      <c r="X1121" s="43"/>
      <c r="Y1121" s="43"/>
      <c r="Z1121" s="43"/>
      <c r="AA1121" s="43"/>
      <c r="AB1121" s="43"/>
      <c r="AC1121" s="43"/>
      <c r="AD1121" s="43"/>
      <c r="AE1121" s="43"/>
      <c r="AF1121" s="43"/>
      <c r="AG1121" s="43"/>
      <c r="AH1121" s="43"/>
      <c r="AI1121" s="43"/>
      <c r="AJ1121" s="43"/>
      <c r="AK1121" s="43"/>
      <c r="AL1121" s="43"/>
      <c r="AM1121" s="43"/>
      <c r="AN1121" s="43"/>
      <c r="AO1121" s="43"/>
      <c r="AP1121" s="43"/>
      <c r="AQ1121" s="43"/>
      <c r="AR1121" s="43"/>
      <c r="AS1121" s="43"/>
      <c r="AT1121" s="43"/>
      <c r="AU1121" s="43"/>
      <c r="AV1121" s="43"/>
      <c r="AW1121" s="43"/>
      <c r="AX1121" s="43"/>
      <c r="AY1121" s="43"/>
      <c r="AZ1121" s="43"/>
      <c r="BA1121" s="43"/>
      <c r="BB1121" s="43"/>
      <c r="BC1121" s="43"/>
      <c r="BD1121" s="43"/>
      <c r="BE1121" s="43"/>
      <c r="BF1121" s="43"/>
      <c r="BG1121" s="43"/>
      <c r="BH1121" s="43"/>
      <c r="BI1121" s="43"/>
      <c r="BJ1121" s="43"/>
      <c r="BK1121" s="43"/>
      <c r="BL1121" s="43"/>
      <c r="BM1121" s="43"/>
      <c r="BN1121" s="43"/>
      <c r="BO1121" s="43"/>
      <c r="BP1121" s="43"/>
      <c r="BQ1121" s="43"/>
      <c r="BR1121" s="43"/>
      <c r="BS1121" s="43"/>
      <c r="BT1121" s="43"/>
      <c r="BU1121" s="43"/>
      <c r="BV1121" s="43"/>
      <c r="BW1121" s="43"/>
      <c r="BX1121" s="43"/>
    </row>
    <row r="1122" customHeight="1" spans="1:76">
      <c r="A1122" s="1"/>
      <c r="B1122" s="43"/>
      <c r="C1122" s="1"/>
      <c r="D1122" s="1"/>
      <c r="E1122" s="1"/>
      <c r="F1122" s="1"/>
      <c r="G1122" s="1"/>
      <c r="H1122" s="1"/>
      <c r="I1122" s="1"/>
      <c r="J1122" t="str">
        <f t="shared" si="74"/>
        <v/>
      </c>
      <c r="K1122" s="20">
        <f t="shared" si="75"/>
        <v>0</v>
      </c>
      <c r="L1122" s="20">
        <f t="shared" si="76"/>
        <v>0</v>
      </c>
      <c r="M1122" s="21">
        <f t="shared" si="73"/>
        <v>0</v>
      </c>
      <c r="O1122" s="43"/>
      <c r="P1122" s="43"/>
      <c r="Q1122" s="43"/>
      <c r="R1122" s="43"/>
      <c r="S1122" s="43"/>
      <c r="T1122" s="43"/>
      <c r="U1122" s="43"/>
      <c r="V1122" s="43"/>
      <c r="W1122" s="43"/>
      <c r="X1122" s="43"/>
      <c r="Y1122" s="43"/>
      <c r="Z1122" s="43"/>
      <c r="AA1122" s="43"/>
      <c r="AB1122" s="43"/>
      <c r="AC1122" s="43"/>
      <c r="AD1122" s="43"/>
      <c r="AE1122" s="43"/>
      <c r="AF1122" s="43"/>
      <c r="AG1122" s="43"/>
      <c r="AH1122" s="43"/>
      <c r="AI1122" s="43"/>
      <c r="AJ1122" s="43"/>
      <c r="AK1122" s="43"/>
      <c r="AL1122" s="43"/>
      <c r="AM1122" s="43"/>
      <c r="AN1122" s="43"/>
      <c r="AO1122" s="43"/>
      <c r="AP1122" s="43"/>
      <c r="AQ1122" s="43"/>
      <c r="AR1122" s="43"/>
      <c r="AS1122" s="43"/>
      <c r="AT1122" s="43"/>
      <c r="AU1122" s="43"/>
      <c r="AV1122" s="43"/>
      <c r="AW1122" s="43"/>
      <c r="AX1122" s="43"/>
      <c r="AY1122" s="43"/>
      <c r="AZ1122" s="43"/>
      <c r="BA1122" s="43"/>
      <c r="BB1122" s="43"/>
      <c r="BC1122" s="43"/>
      <c r="BD1122" s="43"/>
      <c r="BE1122" s="43"/>
      <c r="BF1122" s="43"/>
      <c r="BG1122" s="43"/>
      <c r="BH1122" s="43"/>
      <c r="BI1122" s="43"/>
      <c r="BJ1122" s="43"/>
      <c r="BK1122" s="43"/>
      <c r="BL1122" s="43"/>
      <c r="BM1122" s="43"/>
      <c r="BN1122" s="43"/>
      <c r="BO1122" s="43"/>
      <c r="BP1122" s="43"/>
      <c r="BQ1122" s="43"/>
      <c r="BR1122" s="43"/>
      <c r="BS1122" s="43"/>
      <c r="BT1122" s="43"/>
      <c r="BU1122" s="43"/>
      <c r="BV1122" s="43"/>
      <c r="BW1122" s="43"/>
      <c r="BX1122" s="43"/>
    </row>
    <row r="1123" customHeight="1" spans="1:76">
      <c r="A1123" s="1"/>
      <c r="B1123" s="43"/>
      <c r="C1123" s="1"/>
      <c r="D1123" s="1"/>
      <c r="E1123" s="1"/>
      <c r="F1123" s="1"/>
      <c r="G1123" s="1"/>
      <c r="H1123" s="1"/>
      <c r="I1123" s="1"/>
      <c r="J1123" t="str">
        <f t="shared" si="74"/>
        <v/>
      </c>
      <c r="K1123" s="20">
        <f t="shared" si="75"/>
        <v>0</v>
      </c>
      <c r="L1123" s="20">
        <f t="shared" si="76"/>
        <v>0</v>
      </c>
      <c r="M1123" s="21">
        <f t="shared" si="73"/>
        <v>0</v>
      </c>
      <c r="O1123" s="43"/>
      <c r="P1123" s="43"/>
      <c r="Q1123" s="43"/>
      <c r="R1123" s="43"/>
      <c r="S1123" s="43"/>
      <c r="T1123" s="43"/>
      <c r="U1123" s="43"/>
      <c r="V1123" s="43"/>
      <c r="W1123" s="43"/>
      <c r="X1123" s="43"/>
      <c r="Y1123" s="43"/>
      <c r="Z1123" s="43"/>
      <c r="AA1123" s="43"/>
      <c r="AB1123" s="43"/>
      <c r="AC1123" s="43"/>
      <c r="AD1123" s="43"/>
      <c r="AE1123" s="43"/>
      <c r="AF1123" s="43"/>
      <c r="AG1123" s="43"/>
      <c r="AH1123" s="43"/>
      <c r="AI1123" s="43"/>
      <c r="AJ1123" s="43"/>
      <c r="AK1123" s="43"/>
      <c r="AL1123" s="43"/>
      <c r="AM1123" s="43"/>
      <c r="AN1123" s="43"/>
      <c r="AO1123" s="43"/>
      <c r="AP1123" s="43"/>
      <c r="AQ1123" s="43"/>
      <c r="AR1123" s="43"/>
      <c r="AS1123" s="43"/>
      <c r="AT1123" s="43"/>
      <c r="AU1123" s="43"/>
      <c r="AV1123" s="43"/>
      <c r="AW1123" s="43"/>
      <c r="AX1123" s="43"/>
      <c r="AY1123" s="43"/>
      <c r="AZ1123" s="43"/>
      <c r="BA1123" s="43"/>
      <c r="BB1123" s="43"/>
      <c r="BC1123" s="43"/>
      <c r="BD1123" s="43"/>
      <c r="BE1123" s="43"/>
      <c r="BF1123" s="43"/>
      <c r="BG1123" s="43"/>
      <c r="BH1123" s="43"/>
      <c r="BI1123" s="43"/>
      <c r="BJ1123" s="43"/>
      <c r="BK1123" s="43"/>
      <c r="BL1123" s="43"/>
      <c r="BM1123" s="43"/>
      <c r="BN1123" s="43"/>
      <c r="BO1123" s="43"/>
      <c r="BP1123" s="43"/>
      <c r="BQ1123" s="43"/>
      <c r="BR1123" s="43"/>
      <c r="BS1123" s="43"/>
      <c r="BT1123" s="43"/>
      <c r="BU1123" s="43"/>
      <c r="BV1123" s="43"/>
      <c r="BW1123" s="43"/>
      <c r="BX1123" s="43"/>
    </row>
    <row r="1124" customHeight="1" spans="1:76">
      <c r="A1124" s="1"/>
      <c r="B1124" s="43"/>
      <c r="C1124" s="1"/>
      <c r="D1124" s="1"/>
      <c r="E1124" s="1"/>
      <c r="F1124" s="1"/>
      <c r="G1124" s="1"/>
      <c r="H1124" s="1"/>
      <c r="I1124" s="1"/>
      <c r="J1124" t="str">
        <f t="shared" si="74"/>
        <v/>
      </c>
      <c r="K1124" s="20">
        <f t="shared" si="75"/>
        <v>0</v>
      </c>
      <c r="L1124" s="20">
        <f t="shared" si="76"/>
        <v>0</v>
      </c>
      <c r="M1124" s="21">
        <f t="shared" si="73"/>
        <v>0</v>
      </c>
      <c r="O1124" s="43"/>
      <c r="P1124" s="43"/>
      <c r="Q1124" s="43"/>
      <c r="R1124" s="43"/>
      <c r="S1124" s="43"/>
      <c r="T1124" s="43"/>
      <c r="U1124" s="43"/>
      <c r="V1124" s="43"/>
      <c r="W1124" s="43"/>
      <c r="X1124" s="43"/>
      <c r="Y1124" s="43"/>
      <c r="Z1124" s="43"/>
      <c r="AA1124" s="43"/>
      <c r="AB1124" s="43"/>
      <c r="AC1124" s="43"/>
      <c r="AD1124" s="43"/>
      <c r="AE1124" s="43"/>
      <c r="AF1124" s="43"/>
      <c r="AG1124" s="43"/>
      <c r="AH1124" s="43"/>
      <c r="AI1124" s="43"/>
      <c r="AJ1124" s="43"/>
      <c r="AK1124" s="43"/>
      <c r="AL1124" s="43"/>
      <c r="AM1124" s="43"/>
      <c r="AN1124" s="43"/>
      <c r="AO1124" s="43"/>
      <c r="AP1124" s="43"/>
      <c r="AQ1124" s="43"/>
      <c r="AR1124" s="43"/>
      <c r="AS1124" s="43"/>
      <c r="AT1124" s="43"/>
      <c r="AU1124" s="43"/>
      <c r="AV1124" s="43"/>
      <c r="AW1124" s="43"/>
      <c r="AX1124" s="43"/>
      <c r="AY1124" s="43"/>
      <c r="AZ1124" s="43"/>
      <c r="BA1124" s="43"/>
      <c r="BB1124" s="43"/>
      <c r="BC1124" s="43"/>
      <c r="BD1124" s="43"/>
      <c r="BE1124" s="43"/>
      <c r="BF1124" s="43"/>
      <c r="BG1124" s="43"/>
      <c r="BH1124" s="43"/>
      <c r="BI1124" s="43"/>
      <c r="BJ1124" s="43"/>
      <c r="BK1124" s="43"/>
      <c r="BL1124" s="43"/>
      <c r="BM1124" s="43"/>
      <c r="BN1124" s="43"/>
      <c r="BO1124" s="43"/>
      <c r="BP1124" s="43"/>
      <c r="BQ1124" s="43"/>
      <c r="BR1124" s="43"/>
      <c r="BS1124" s="43"/>
      <c r="BT1124" s="43"/>
      <c r="BU1124" s="43"/>
      <c r="BV1124" s="43"/>
      <c r="BW1124" s="43"/>
      <c r="BX1124" s="43"/>
    </row>
    <row r="1125" customHeight="1" spans="1:76">
      <c r="A1125" s="1"/>
      <c r="B1125" s="43"/>
      <c r="C1125" s="1"/>
      <c r="D1125" s="1"/>
      <c r="E1125" s="1"/>
      <c r="F1125" s="1"/>
      <c r="G1125" s="1"/>
      <c r="H1125" s="1"/>
      <c r="I1125" s="1"/>
      <c r="J1125" t="str">
        <f t="shared" si="74"/>
        <v/>
      </c>
      <c r="K1125" s="20">
        <f t="shared" si="75"/>
        <v>0</v>
      </c>
      <c r="L1125" s="20">
        <f t="shared" si="76"/>
        <v>0</v>
      </c>
      <c r="M1125" s="21">
        <f t="shared" ref="M1125:M1188" si="77">IFERROR(L1125/K1125,0)</f>
        <v>0</v>
      </c>
      <c r="O1125" s="43"/>
      <c r="P1125" s="43"/>
      <c r="Q1125" s="43"/>
      <c r="R1125" s="43"/>
      <c r="S1125" s="43"/>
      <c r="T1125" s="43"/>
      <c r="U1125" s="43"/>
      <c r="V1125" s="43"/>
      <c r="W1125" s="43"/>
      <c r="X1125" s="43"/>
      <c r="Y1125" s="43"/>
      <c r="Z1125" s="43"/>
      <c r="AA1125" s="43"/>
      <c r="AB1125" s="43"/>
      <c r="AC1125" s="43"/>
      <c r="AD1125" s="43"/>
      <c r="AE1125" s="43"/>
      <c r="AF1125" s="43"/>
      <c r="AG1125" s="43"/>
      <c r="AH1125" s="43"/>
      <c r="AI1125" s="43"/>
      <c r="AJ1125" s="43"/>
      <c r="AK1125" s="43"/>
      <c r="AL1125" s="43"/>
      <c r="AM1125" s="43"/>
      <c r="AN1125" s="43"/>
      <c r="AO1125" s="43"/>
      <c r="AP1125" s="43"/>
      <c r="AQ1125" s="43"/>
      <c r="AR1125" s="43"/>
      <c r="AS1125" s="43"/>
      <c r="AT1125" s="43"/>
      <c r="AU1125" s="43"/>
      <c r="AV1125" s="43"/>
      <c r="AW1125" s="43"/>
      <c r="AX1125" s="43"/>
      <c r="AY1125" s="43"/>
      <c r="AZ1125" s="43"/>
      <c r="BA1125" s="43"/>
      <c r="BB1125" s="43"/>
      <c r="BC1125" s="43"/>
      <c r="BD1125" s="43"/>
      <c r="BE1125" s="43"/>
      <c r="BF1125" s="43"/>
      <c r="BG1125" s="43"/>
      <c r="BH1125" s="43"/>
      <c r="BI1125" s="43"/>
      <c r="BJ1125" s="43"/>
      <c r="BK1125" s="43"/>
      <c r="BL1125" s="43"/>
      <c r="BM1125" s="43"/>
      <c r="BN1125" s="43"/>
      <c r="BO1125" s="43"/>
      <c r="BP1125" s="43"/>
      <c r="BQ1125" s="43"/>
      <c r="BR1125" s="43"/>
      <c r="BS1125" s="43"/>
      <c r="BT1125" s="43"/>
      <c r="BU1125" s="43"/>
      <c r="BV1125" s="43"/>
      <c r="BW1125" s="43"/>
      <c r="BX1125" s="43"/>
    </row>
    <row r="1126" customHeight="1" spans="1:76">
      <c r="A1126" s="1"/>
      <c r="B1126" s="43"/>
      <c r="C1126" s="1"/>
      <c r="D1126" s="1"/>
      <c r="E1126" s="1"/>
      <c r="F1126" s="1"/>
      <c r="G1126" s="1"/>
      <c r="H1126" s="1"/>
      <c r="I1126" s="1"/>
      <c r="J1126" t="str">
        <f t="shared" si="74"/>
        <v/>
      </c>
      <c r="K1126" s="20">
        <f t="shared" si="75"/>
        <v>0</v>
      </c>
      <c r="L1126" s="20">
        <f t="shared" si="76"/>
        <v>0</v>
      </c>
      <c r="M1126" s="21">
        <f t="shared" si="77"/>
        <v>0</v>
      </c>
      <c r="O1126" s="43"/>
      <c r="P1126" s="43"/>
      <c r="Q1126" s="43"/>
      <c r="R1126" s="43"/>
      <c r="S1126" s="43"/>
      <c r="T1126" s="43"/>
      <c r="U1126" s="43"/>
      <c r="V1126" s="43"/>
      <c r="W1126" s="43"/>
      <c r="X1126" s="43"/>
      <c r="Y1126" s="43"/>
      <c r="Z1126" s="43"/>
      <c r="AA1126" s="43"/>
      <c r="AB1126" s="43"/>
      <c r="AC1126" s="43"/>
      <c r="AD1126" s="43"/>
      <c r="AE1126" s="43"/>
      <c r="AF1126" s="43"/>
      <c r="AG1126" s="43"/>
      <c r="AH1126" s="43"/>
      <c r="AI1126" s="43"/>
      <c r="AJ1126" s="43"/>
      <c r="AK1126" s="43"/>
      <c r="AL1126" s="43"/>
      <c r="AM1126" s="43"/>
      <c r="AN1126" s="43"/>
      <c r="AO1126" s="43"/>
      <c r="AP1126" s="43"/>
      <c r="AQ1126" s="43"/>
      <c r="AR1126" s="43"/>
      <c r="AS1126" s="43"/>
      <c r="AT1126" s="43"/>
      <c r="AU1126" s="43"/>
      <c r="AV1126" s="43"/>
      <c r="AW1126" s="43"/>
      <c r="AX1126" s="43"/>
      <c r="AY1126" s="43"/>
      <c r="AZ1126" s="43"/>
      <c r="BA1126" s="43"/>
      <c r="BB1126" s="43"/>
      <c r="BC1126" s="43"/>
      <c r="BD1126" s="43"/>
      <c r="BE1126" s="43"/>
      <c r="BF1126" s="43"/>
      <c r="BG1126" s="43"/>
      <c r="BH1126" s="43"/>
      <c r="BI1126" s="43"/>
      <c r="BJ1126" s="43"/>
      <c r="BK1126" s="43"/>
      <c r="BL1126" s="43"/>
      <c r="BM1126" s="43"/>
      <c r="BN1126" s="43"/>
      <c r="BO1126" s="43"/>
      <c r="BP1126" s="43"/>
      <c r="BQ1126" s="43"/>
      <c r="BR1126" s="43"/>
      <c r="BS1126" s="43"/>
      <c r="BT1126" s="43"/>
      <c r="BU1126" s="43"/>
      <c r="BV1126" s="43"/>
      <c r="BW1126" s="43"/>
      <c r="BX1126" s="43"/>
    </row>
    <row r="1127" customHeight="1" spans="1:76">
      <c r="A1127" s="1"/>
      <c r="B1127" s="43"/>
      <c r="C1127" s="1"/>
      <c r="D1127" s="1"/>
      <c r="E1127" s="1"/>
      <c r="F1127" s="1"/>
      <c r="G1127" s="1"/>
      <c r="H1127" s="1"/>
      <c r="I1127" s="1"/>
      <c r="J1127" t="str">
        <f t="shared" si="74"/>
        <v/>
      </c>
      <c r="K1127" s="20">
        <f t="shared" si="75"/>
        <v>0</v>
      </c>
      <c r="L1127" s="20">
        <f t="shared" si="76"/>
        <v>0</v>
      </c>
      <c r="M1127" s="21">
        <f t="shared" si="77"/>
        <v>0</v>
      </c>
      <c r="O1127" s="43"/>
      <c r="P1127" s="43"/>
      <c r="Q1127" s="43"/>
      <c r="R1127" s="43"/>
      <c r="S1127" s="43"/>
      <c r="T1127" s="43"/>
      <c r="U1127" s="43"/>
      <c r="V1127" s="43"/>
      <c r="W1127" s="43"/>
      <c r="X1127" s="43"/>
      <c r="Y1127" s="43"/>
      <c r="Z1127" s="43"/>
      <c r="AA1127" s="43"/>
      <c r="AB1127" s="43"/>
      <c r="AC1127" s="43"/>
      <c r="AD1127" s="43"/>
      <c r="AE1127" s="43"/>
      <c r="AF1127" s="43"/>
      <c r="AG1127" s="43"/>
      <c r="AH1127" s="43"/>
      <c r="AI1127" s="43"/>
      <c r="AJ1127" s="43"/>
      <c r="AK1127" s="43"/>
      <c r="AL1127" s="43"/>
      <c r="AM1127" s="43"/>
      <c r="AN1127" s="43"/>
      <c r="AO1127" s="43"/>
      <c r="AP1127" s="43"/>
      <c r="AQ1127" s="43"/>
      <c r="AR1127" s="43"/>
      <c r="AS1127" s="43"/>
      <c r="AT1127" s="43"/>
      <c r="AU1127" s="43"/>
      <c r="AV1127" s="43"/>
      <c r="AW1127" s="43"/>
      <c r="AX1127" s="43"/>
      <c r="AY1127" s="43"/>
      <c r="AZ1127" s="43"/>
      <c r="BA1127" s="43"/>
      <c r="BB1127" s="43"/>
      <c r="BC1127" s="43"/>
      <c r="BD1127" s="43"/>
      <c r="BE1127" s="43"/>
      <c r="BF1127" s="43"/>
      <c r="BG1127" s="43"/>
      <c r="BH1127" s="43"/>
      <c r="BI1127" s="43"/>
      <c r="BJ1127" s="43"/>
      <c r="BK1127" s="43"/>
      <c r="BL1127" s="43"/>
      <c r="BM1127" s="43"/>
      <c r="BN1127" s="43"/>
      <c r="BO1127" s="43"/>
      <c r="BP1127" s="43"/>
      <c r="BQ1127" s="43"/>
      <c r="BR1127" s="43"/>
      <c r="BS1127" s="43"/>
      <c r="BT1127" s="43"/>
      <c r="BU1127" s="43"/>
      <c r="BV1127" s="43"/>
      <c r="BW1127" s="43"/>
      <c r="BX1127" s="43"/>
    </row>
    <row r="1128" customHeight="1" spans="1:76">
      <c r="A1128" s="1"/>
      <c r="B1128" s="43"/>
      <c r="C1128" s="1"/>
      <c r="D1128" s="1"/>
      <c r="E1128" s="1"/>
      <c r="F1128" s="1"/>
      <c r="G1128" s="1"/>
      <c r="H1128" s="1"/>
      <c r="I1128" s="1"/>
      <c r="J1128" t="str">
        <f t="shared" si="74"/>
        <v/>
      </c>
      <c r="K1128" s="20">
        <f t="shared" si="75"/>
        <v>0</v>
      </c>
      <c r="L1128" s="20">
        <f t="shared" si="76"/>
        <v>0</v>
      </c>
      <c r="M1128" s="21">
        <f t="shared" si="77"/>
        <v>0</v>
      </c>
      <c r="O1128" s="43"/>
      <c r="P1128" s="43"/>
      <c r="Q1128" s="43"/>
      <c r="R1128" s="43"/>
      <c r="S1128" s="43"/>
      <c r="T1128" s="43"/>
      <c r="U1128" s="43"/>
      <c r="V1128" s="43"/>
      <c r="W1128" s="43"/>
      <c r="X1128" s="43"/>
      <c r="Y1128" s="43"/>
      <c r="Z1128" s="43"/>
      <c r="AA1128" s="43"/>
      <c r="AB1128" s="43"/>
      <c r="AC1128" s="43"/>
      <c r="AD1128" s="43"/>
      <c r="AE1128" s="43"/>
      <c r="AF1128" s="43"/>
      <c r="AG1128" s="43"/>
      <c r="AH1128" s="43"/>
      <c r="AI1128" s="43"/>
      <c r="AJ1128" s="43"/>
      <c r="AK1128" s="43"/>
      <c r="AL1128" s="43"/>
      <c r="AM1128" s="43"/>
      <c r="AN1128" s="43"/>
      <c r="AO1128" s="43"/>
      <c r="AP1128" s="43"/>
      <c r="AQ1128" s="43"/>
      <c r="AR1128" s="43"/>
      <c r="AS1128" s="43"/>
      <c r="AT1128" s="43"/>
      <c r="AU1128" s="43"/>
      <c r="AV1128" s="43"/>
      <c r="AW1128" s="43"/>
      <c r="AX1128" s="43"/>
      <c r="AY1128" s="43"/>
      <c r="AZ1128" s="43"/>
      <c r="BA1128" s="43"/>
      <c r="BB1128" s="43"/>
      <c r="BC1128" s="43"/>
      <c r="BD1128" s="43"/>
      <c r="BE1128" s="43"/>
      <c r="BF1128" s="43"/>
      <c r="BG1128" s="43"/>
      <c r="BH1128" s="43"/>
      <c r="BI1128" s="43"/>
      <c r="BJ1128" s="43"/>
      <c r="BK1128" s="43"/>
      <c r="BL1128" s="43"/>
      <c r="BM1128" s="43"/>
      <c r="BN1128" s="43"/>
      <c r="BO1128" s="43"/>
      <c r="BP1128" s="43"/>
      <c r="BQ1128" s="43"/>
      <c r="BR1128" s="43"/>
      <c r="BS1128" s="43"/>
      <c r="BT1128" s="43"/>
      <c r="BU1128" s="43"/>
      <c r="BV1128" s="43"/>
      <c r="BW1128" s="43"/>
      <c r="BX1128" s="43"/>
    </row>
    <row r="1129" customHeight="1" spans="1:76">
      <c r="A1129" s="1"/>
      <c r="B1129" s="43"/>
      <c r="C1129" s="1"/>
      <c r="D1129" s="1"/>
      <c r="E1129" s="1"/>
      <c r="F1129" s="1"/>
      <c r="G1129" s="1"/>
      <c r="H1129" s="1"/>
      <c r="I1129" s="1"/>
      <c r="J1129" t="str">
        <f t="shared" si="74"/>
        <v/>
      </c>
      <c r="K1129" s="20">
        <f t="shared" si="75"/>
        <v>0</v>
      </c>
      <c r="L1129" s="20">
        <f t="shared" si="76"/>
        <v>0</v>
      </c>
      <c r="M1129" s="21">
        <f t="shared" si="77"/>
        <v>0</v>
      </c>
      <c r="O1129" s="43"/>
      <c r="P1129" s="43"/>
      <c r="Q1129" s="43"/>
      <c r="R1129" s="43"/>
      <c r="S1129" s="43"/>
      <c r="T1129" s="43"/>
      <c r="U1129" s="43"/>
      <c r="V1129" s="43"/>
      <c r="W1129" s="43"/>
      <c r="X1129" s="43"/>
      <c r="Y1129" s="43"/>
      <c r="Z1129" s="43"/>
      <c r="AA1129" s="43"/>
      <c r="AB1129" s="43"/>
      <c r="AC1129" s="43"/>
      <c r="AD1129" s="43"/>
      <c r="AE1129" s="43"/>
      <c r="AF1129" s="43"/>
      <c r="AG1129" s="43"/>
      <c r="AH1129" s="43"/>
      <c r="AI1129" s="43"/>
      <c r="AJ1129" s="43"/>
      <c r="AK1129" s="43"/>
      <c r="AL1129" s="43"/>
      <c r="AM1129" s="43"/>
      <c r="AN1129" s="43"/>
      <c r="AO1129" s="43"/>
      <c r="AP1129" s="43"/>
      <c r="AQ1129" s="43"/>
      <c r="AR1129" s="43"/>
      <c r="AS1129" s="43"/>
      <c r="AT1129" s="43"/>
      <c r="AU1129" s="43"/>
      <c r="AV1129" s="43"/>
      <c r="AW1129" s="43"/>
      <c r="AX1129" s="43"/>
      <c r="AY1129" s="43"/>
      <c r="AZ1129" s="43"/>
      <c r="BA1129" s="43"/>
      <c r="BB1129" s="43"/>
      <c r="BC1129" s="43"/>
      <c r="BD1129" s="43"/>
      <c r="BE1129" s="43"/>
      <c r="BF1129" s="43"/>
      <c r="BG1129" s="43"/>
      <c r="BH1129" s="43"/>
      <c r="BI1129" s="43"/>
      <c r="BJ1129" s="43"/>
      <c r="BK1129" s="43"/>
      <c r="BL1129" s="43"/>
      <c r="BM1129" s="43"/>
      <c r="BN1129" s="43"/>
      <c r="BO1129" s="43"/>
      <c r="BP1129" s="43"/>
      <c r="BQ1129" s="43"/>
      <c r="BR1129" s="43"/>
      <c r="BS1129" s="43"/>
      <c r="BT1129" s="43"/>
      <c r="BU1129" s="43"/>
      <c r="BV1129" s="43"/>
      <c r="BW1129" s="43"/>
      <c r="BX1129" s="43"/>
    </row>
    <row r="1130" customHeight="1" spans="1:76">
      <c r="A1130" s="1"/>
      <c r="B1130" s="43"/>
      <c r="C1130" s="1"/>
      <c r="D1130" s="1"/>
      <c r="E1130" s="1"/>
      <c r="F1130" s="1"/>
      <c r="G1130" s="1"/>
      <c r="H1130" s="1"/>
      <c r="I1130" s="1"/>
      <c r="J1130" t="str">
        <f t="shared" si="74"/>
        <v/>
      </c>
      <c r="K1130" s="20">
        <f t="shared" si="75"/>
        <v>0</v>
      </c>
      <c r="L1130" s="20">
        <f t="shared" si="76"/>
        <v>0</v>
      </c>
      <c r="M1130" s="21">
        <f t="shared" si="77"/>
        <v>0</v>
      </c>
      <c r="O1130" s="43"/>
      <c r="P1130" s="43"/>
      <c r="Q1130" s="43"/>
      <c r="R1130" s="43"/>
      <c r="S1130" s="43"/>
      <c r="T1130" s="43"/>
      <c r="U1130" s="43"/>
      <c r="V1130" s="43"/>
      <c r="W1130" s="43"/>
      <c r="X1130" s="43"/>
      <c r="Y1130" s="43"/>
      <c r="Z1130" s="43"/>
      <c r="AA1130" s="43"/>
      <c r="AB1130" s="43"/>
      <c r="AC1130" s="43"/>
      <c r="AD1130" s="43"/>
      <c r="AE1130" s="43"/>
      <c r="AF1130" s="43"/>
      <c r="AG1130" s="43"/>
      <c r="AH1130" s="43"/>
      <c r="AI1130" s="43"/>
      <c r="AJ1130" s="43"/>
      <c r="AK1130" s="43"/>
      <c r="AL1130" s="43"/>
      <c r="AM1130" s="43"/>
      <c r="AN1130" s="43"/>
      <c r="AO1130" s="43"/>
      <c r="AP1130" s="43"/>
      <c r="AQ1130" s="43"/>
      <c r="AR1130" s="43"/>
      <c r="AS1130" s="43"/>
      <c r="AT1130" s="43"/>
      <c r="AU1130" s="43"/>
      <c r="AV1130" s="43"/>
      <c r="AW1130" s="43"/>
      <c r="AX1130" s="43"/>
      <c r="AY1130" s="43"/>
      <c r="AZ1130" s="43"/>
      <c r="BA1130" s="43"/>
      <c r="BB1130" s="43"/>
      <c r="BC1130" s="43"/>
      <c r="BD1130" s="43"/>
      <c r="BE1130" s="43"/>
      <c r="BF1130" s="43"/>
      <c r="BG1130" s="43"/>
      <c r="BH1130" s="43"/>
      <c r="BI1130" s="43"/>
      <c r="BJ1130" s="43"/>
      <c r="BK1130" s="43"/>
      <c r="BL1130" s="43"/>
      <c r="BM1130" s="43"/>
      <c r="BN1130" s="43"/>
      <c r="BO1130" s="43"/>
      <c r="BP1130" s="43"/>
      <c r="BQ1130" s="43"/>
      <c r="BR1130" s="43"/>
      <c r="BS1130" s="43"/>
      <c r="BT1130" s="43"/>
      <c r="BU1130" s="43"/>
      <c r="BV1130" s="43"/>
      <c r="BW1130" s="43"/>
      <c r="BX1130" s="43"/>
    </row>
    <row r="1131" customHeight="1" spans="1:76">
      <c r="A1131" s="1"/>
      <c r="B1131" s="43"/>
      <c r="C1131" s="1"/>
      <c r="D1131" s="1"/>
      <c r="E1131" s="1"/>
      <c r="F1131" s="1"/>
      <c r="G1131" s="1"/>
      <c r="H1131" s="1"/>
      <c r="I1131" s="1"/>
      <c r="J1131" t="str">
        <f t="shared" si="74"/>
        <v/>
      </c>
      <c r="K1131" s="20">
        <f t="shared" si="75"/>
        <v>0</v>
      </c>
      <c r="L1131" s="20">
        <f t="shared" si="76"/>
        <v>0</v>
      </c>
      <c r="M1131" s="21">
        <f t="shared" si="77"/>
        <v>0</v>
      </c>
      <c r="O1131" s="43"/>
      <c r="P1131" s="43"/>
      <c r="Q1131" s="43"/>
      <c r="R1131" s="43"/>
      <c r="S1131" s="43"/>
      <c r="T1131" s="43"/>
      <c r="U1131" s="43"/>
      <c r="V1131" s="43"/>
      <c r="W1131" s="43"/>
      <c r="X1131" s="43"/>
      <c r="Y1131" s="43"/>
      <c r="Z1131" s="43"/>
      <c r="AA1131" s="43"/>
      <c r="AB1131" s="43"/>
      <c r="AC1131" s="43"/>
      <c r="AD1131" s="43"/>
      <c r="AE1131" s="43"/>
      <c r="AF1131" s="43"/>
      <c r="AG1131" s="43"/>
      <c r="AH1131" s="43"/>
      <c r="AI1131" s="43"/>
      <c r="AJ1131" s="43"/>
      <c r="AK1131" s="43"/>
      <c r="AL1131" s="43"/>
      <c r="AM1131" s="43"/>
      <c r="AN1131" s="43"/>
      <c r="AO1131" s="43"/>
      <c r="AP1131" s="43"/>
      <c r="AQ1131" s="43"/>
      <c r="AR1131" s="43"/>
      <c r="AS1131" s="43"/>
      <c r="AT1131" s="43"/>
      <c r="AU1131" s="43"/>
      <c r="AV1131" s="43"/>
      <c r="AW1131" s="43"/>
      <c r="AX1131" s="43"/>
      <c r="AY1131" s="43"/>
      <c r="AZ1131" s="43"/>
      <c r="BA1131" s="43"/>
      <c r="BB1131" s="43"/>
      <c r="BC1131" s="43"/>
      <c r="BD1131" s="43"/>
      <c r="BE1131" s="43"/>
      <c r="BF1131" s="43"/>
      <c r="BG1131" s="43"/>
      <c r="BH1131" s="43"/>
      <c r="BI1131" s="43"/>
      <c r="BJ1131" s="43"/>
      <c r="BK1131" s="43"/>
      <c r="BL1131" s="43"/>
      <c r="BM1131" s="43"/>
      <c r="BN1131" s="43"/>
      <c r="BO1131" s="43"/>
      <c r="BP1131" s="43"/>
      <c r="BQ1131" s="43"/>
      <c r="BR1131" s="43"/>
      <c r="BS1131" s="43"/>
      <c r="BT1131" s="43"/>
      <c r="BU1131" s="43"/>
      <c r="BV1131" s="43"/>
      <c r="BW1131" s="43"/>
      <c r="BX1131" s="43"/>
    </row>
    <row r="1132" customHeight="1" spans="1:76">
      <c r="A1132" s="1"/>
      <c r="B1132" s="43"/>
      <c r="C1132" s="1"/>
      <c r="D1132" s="1"/>
      <c r="E1132" s="1"/>
      <c r="F1132" s="1"/>
      <c r="G1132" s="1"/>
      <c r="H1132" s="1"/>
      <c r="I1132" s="1"/>
      <c r="J1132" t="str">
        <f t="shared" si="74"/>
        <v/>
      </c>
      <c r="K1132" s="20">
        <f t="shared" si="75"/>
        <v>0</v>
      </c>
      <c r="L1132" s="20">
        <f t="shared" si="76"/>
        <v>0</v>
      </c>
      <c r="M1132" s="21">
        <f t="shared" si="77"/>
        <v>0</v>
      </c>
      <c r="O1132" s="43"/>
      <c r="P1132" s="43"/>
      <c r="Q1132" s="43"/>
      <c r="R1132" s="43"/>
      <c r="S1132" s="43"/>
      <c r="T1132" s="43"/>
      <c r="U1132" s="43"/>
      <c r="V1132" s="43"/>
      <c r="W1132" s="43"/>
      <c r="X1132" s="43"/>
      <c r="Y1132" s="43"/>
      <c r="Z1132" s="43"/>
      <c r="AA1132" s="43"/>
      <c r="AB1132" s="43"/>
      <c r="AC1132" s="43"/>
      <c r="AD1132" s="43"/>
      <c r="AE1132" s="43"/>
      <c r="AF1132" s="43"/>
      <c r="AG1132" s="43"/>
      <c r="AH1132" s="43"/>
      <c r="AI1132" s="43"/>
      <c r="AJ1132" s="43"/>
      <c r="AK1132" s="43"/>
      <c r="AL1132" s="43"/>
      <c r="AM1132" s="43"/>
      <c r="AN1132" s="43"/>
      <c r="AO1132" s="43"/>
      <c r="AP1132" s="43"/>
      <c r="AQ1132" s="43"/>
      <c r="AR1132" s="43"/>
      <c r="AS1132" s="43"/>
      <c r="AT1132" s="43"/>
      <c r="AU1132" s="43"/>
      <c r="AV1132" s="43"/>
      <c r="AW1132" s="43"/>
      <c r="AX1132" s="43"/>
      <c r="AY1132" s="43"/>
      <c r="AZ1132" s="43"/>
      <c r="BA1132" s="43"/>
      <c r="BB1132" s="43"/>
      <c r="BC1132" s="43"/>
      <c r="BD1132" s="43"/>
      <c r="BE1132" s="43"/>
      <c r="BF1132" s="43"/>
      <c r="BG1132" s="43"/>
      <c r="BH1132" s="43"/>
      <c r="BI1132" s="43"/>
      <c r="BJ1132" s="43"/>
      <c r="BK1132" s="43"/>
      <c r="BL1132" s="43"/>
      <c r="BM1132" s="43"/>
      <c r="BN1132" s="43"/>
      <c r="BO1132" s="43"/>
      <c r="BP1132" s="43"/>
      <c r="BQ1132" s="43"/>
      <c r="BR1132" s="43"/>
      <c r="BS1132" s="43"/>
      <c r="BT1132" s="43"/>
      <c r="BU1132" s="43"/>
      <c r="BV1132" s="43"/>
      <c r="BW1132" s="43"/>
      <c r="BX1132" s="43"/>
    </row>
    <row r="1133" customHeight="1" spans="1:76">
      <c r="A1133" s="1"/>
      <c r="B1133" s="43"/>
      <c r="C1133" s="1"/>
      <c r="D1133" s="1"/>
      <c r="E1133" s="1"/>
      <c r="F1133" s="1"/>
      <c r="G1133" s="1"/>
      <c r="H1133" s="1"/>
      <c r="I1133" s="1"/>
      <c r="J1133" t="str">
        <f t="shared" si="74"/>
        <v/>
      </c>
      <c r="K1133" s="20">
        <f t="shared" si="75"/>
        <v>0</v>
      </c>
      <c r="L1133" s="20">
        <f t="shared" si="76"/>
        <v>0</v>
      </c>
      <c r="M1133" s="21">
        <f t="shared" si="77"/>
        <v>0</v>
      </c>
      <c r="O1133" s="43"/>
      <c r="P1133" s="43"/>
      <c r="Q1133" s="43"/>
      <c r="R1133" s="43"/>
      <c r="S1133" s="43"/>
      <c r="T1133" s="43"/>
      <c r="U1133" s="43"/>
      <c r="V1133" s="43"/>
      <c r="W1133" s="43"/>
      <c r="X1133" s="43"/>
      <c r="Y1133" s="43"/>
      <c r="Z1133" s="43"/>
      <c r="AA1133" s="43"/>
      <c r="AB1133" s="43"/>
      <c r="AC1133" s="43"/>
      <c r="AD1133" s="43"/>
      <c r="AE1133" s="43"/>
      <c r="AF1133" s="43"/>
      <c r="AG1133" s="43"/>
      <c r="AH1133" s="43"/>
      <c r="AI1133" s="43"/>
      <c r="AJ1133" s="43"/>
      <c r="AK1133" s="43"/>
      <c r="AL1133" s="43"/>
      <c r="AM1133" s="43"/>
      <c r="AN1133" s="43"/>
      <c r="AO1133" s="43"/>
      <c r="AP1133" s="43"/>
      <c r="AQ1133" s="43"/>
      <c r="AR1133" s="43"/>
      <c r="AS1133" s="43"/>
      <c r="AT1133" s="43"/>
      <c r="AU1133" s="43"/>
      <c r="AV1133" s="43"/>
      <c r="AW1133" s="43"/>
      <c r="AX1133" s="43"/>
      <c r="AY1133" s="43"/>
      <c r="AZ1133" s="43"/>
      <c r="BA1133" s="43"/>
      <c r="BB1133" s="43"/>
      <c r="BC1133" s="43"/>
      <c r="BD1133" s="43"/>
      <c r="BE1133" s="43"/>
      <c r="BF1133" s="43"/>
      <c r="BG1133" s="43"/>
      <c r="BH1133" s="43"/>
      <c r="BI1133" s="43"/>
      <c r="BJ1133" s="43"/>
      <c r="BK1133" s="43"/>
      <c r="BL1133" s="43"/>
      <c r="BM1133" s="43"/>
      <c r="BN1133" s="43"/>
      <c r="BO1133" s="43"/>
      <c r="BP1133" s="43"/>
      <c r="BQ1133" s="43"/>
      <c r="BR1133" s="43"/>
      <c r="BS1133" s="43"/>
      <c r="BT1133" s="43"/>
      <c r="BU1133" s="43"/>
      <c r="BV1133" s="43"/>
      <c r="BW1133" s="43"/>
      <c r="BX1133" s="43"/>
    </row>
    <row r="1134" customHeight="1" spans="1:76">
      <c r="A1134" s="1"/>
      <c r="B1134" s="43"/>
      <c r="C1134" s="1"/>
      <c r="D1134" s="1"/>
      <c r="E1134" s="1"/>
      <c r="F1134" s="1"/>
      <c r="G1134" s="1"/>
      <c r="H1134" s="1"/>
      <c r="I1134" s="1"/>
      <c r="J1134" t="str">
        <f t="shared" si="74"/>
        <v/>
      </c>
      <c r="K1134" s="20">
        <f t="shared" si="75"/>
        <v>0</v>
      </c>
      <c r="L1134" s="20">
        <f t="shared" si="76"/>
        <v>0</v>
      </c>
      <c r="M1134" s="21">
        <f t="shared" si="77"/>
        <v>0</v>
      </c>
      <c r="O1134" s="43"/>
      <c r="P1134" s="43"/>
      <c r="Q1134" s="43"/>
      <c r="R1134" s="43"/>
      <c r="S1134" s="43"/>
      <c r="T1134" s="43"/>
      <c r="U1134" s="43"/>
      <c r="V1134" s="43"/>
      <c r="W1134" s="43"/>
      <c r="X1134" s="43"/>
      <c r="Y1134" s="43"/>
      <c r="Z1134" s="43"/>
      <c r="AA1134" s="43"/>
      <c r="AB1134" s="43"/>
      <c r="AC1134" s="43"/>
      <c r="AD1134" s="43"/>
      <c r="AE1134" s="43"/>
      <c r="AF1134" s="43"/>
      <c r="AG1134" s="43"/>
      <c r="AH1134" s="43"/>
      <c r="AI1134" s="43"/>
      <c r="AJ1134" s="43"/>
      <c r="AK1134" s="43"/>
      <c r="AL1134" s="43"/>
      <c r="AM1134" s="43"/>
      <c r="AN1134" s="43"/>
      <c r="AO1134" s="43"/>
      <c r="AP1134" s="43"/>
      <c r="AQ1134" s="43"/>
      <c r="AR1134" s="43"/>
      <c r="AS1134" s="43"/>
      <c r="AT1134" s="43"/>
      <c r="AU1134" s="43"/>
      <c r="AV1134" s="43"/>
      <c r="AW1134" s="43"/>
      <c r="AX1134" s="43"/>
      <c r="AY1134" s="43"/>
      <c r="AZ1134" s="43"/>
      <c r="BA1134" s="43"/>
      <c r="BB1134" s="43"/>
      <c r="BC1134" s="43"/>
      <c r="BD1134" s="43"/>
      <c r="BE1134" s="43"/>
      <c r="BF1134" s="43"/>
      <c r="BG1134" s="43"/>
      <c r="BH1134" s="43"/>
      <c r="BI1134" s="43"/>
      <c r="BJ1134" s="43"/>
      <c r="BK1134" s="43"/>
      <c r="BL1134" s="43"/>
      <c r="BM1134" s="43"/>
      <c r="BN1134" s="43"/>
      <c r="BO1134" s="43"/>
      <c r="BP1134" s="43"/>
      <c r="BQ1134" s="43"/>
      <c r="BR1134" s="43"/>
      <c r="BS1134" s="43"/>
      <c r="BT1134" s="43"/>
      <c r="BU1134" s="43"/>
      <c r="BV1134" s="43"/>
      <c r="BW1134" s="43"/>
      <c r="BX1134" s="43"/>
    </row>
    <row r="1135" customHeight="1" spans="1:76">
      <c r="A1135" s="1"/>
      <c r="B1135" s="43"/>
      <c r="C1135" s="1"/>
      <c r="D1135" s="1"/>
      <c r="E1135" s="1"/>
      <c r="F1135" s="1"/>
      <c r="G1135" s="1"/>
      <c r="H1135" s="1"/>
      <c r="I1135" s="1"/>
      <c r="J1135" t="str">
        <f t="shared" si="74"/>
        <v/>
      </c>
      <c r="K1135" s="20">
        <f t="shared" si="75"/>
        <v>0</v>
      </c>
      <c r="L1135" s="20">
        <f t="shared" si="76"/>
        <v>0</v>
      </c>
      <c r="M1135" s="21">
        <f t="shared" si="77"/>
        <v>0</v>
      </c>
      <c r="O1135" s="43"/>
      <c r="P1135" s="43"/>
      <c r="Q1135" s="43"/>
      <c r="R1135" s="43"/>
      <c r="S1135" s="43"/>
      <c r="T1135" s="43"/>
      <c r="U1135" s="43"/>
      <c r="V1135" s="43"/>
      <c r="W1135" s="43"/>
      <c r="X1135" s="43"/>
      <c r="Y1135" s="43"/>
      <c r="Z1135" s="43"/>
      <c r="AA1135" s="43"/>
      <c r="AB1135" s="43"/>
      <c r="AC1135" s="43"/>
      <c r="AD1135" s="43"/>
      <c r="AE1135" s="43"/>
      <c r="AF1135" s="43"/>
      <c r="AG1135" s="43"/>
      <c r="AH1135" s="43"/>
      <c r="AI1135" s="43"/>
      <c r="AJ1135" s="43"/>
      <c r="AK1135" s="43"/>
      <c r="AL1135" s="43"/>
      <c r="AM1135" s="43"/>
      <c r="AN1135" s="43"/>
      <c r="AO1135" s="43"/>
      <c r="AP1135" s="43"/>
      <c r="AQ1135" s="43"/>
      <c r="AR1135" s="43"/>
      <c r="AS1135" s="43"/>
      <c r="AT1135" s="43"/>
      <c r="AU1135" s="43"/>
      <c r="AV1135" s="43"/>
      <c r="AW1135" s="43"/>
      <c r="AX1135" s="43"/>
      <c r="AY1135" s="43"/>
      <c r="AZ1135" s="43"/>
      <c r="BA1135" s="43"/>
      <c r="BB1135" s="43"/>
      <c r="BC1135" s="43"/>
      <c r="BD1135" s="43"/>
      <c r="BE1135" s="43"/>
      <c r="BF1135" s="43"/>
      <c r="BG1135" s="43"/>
      <c r="BH1135" s="43"/>
      <c r="BI1135" s="43"/>
      <c r="BJ1135" s="43"/>
      <c r="BK1135" s="43"/>
      <c r="BL1135" s="43"/>
      <c r="BM1135" s="43"/>
      <c r="BN1135" s="43"/>
      <c r="BO1135" s="43"/>
      <c r="BP1135" s="43"/>
      <c r="BQ1135" s="43"/>
      <c r="BR1135" s="43"/>
      <c r="BS1135" s="43"/>
      <c r="BT1135" s="43"/>
      <c r="BU1135" s="43"/>
      <c r="BV1135" s="43"/>
      <c r="BW1135" s="43"/>
      <c r="BX1135" s="43"/>
    </row>
    <row r="1136" customHeight="1" spans="1:76">
      <c r="A1136" s="1"/>
      <c r="B1136" s="43"/>
      <c r="C1136" s="1"/>
      <c r="D1136" s="1"/>
      <c r="E1136" s="1"/>
      <c r="F1136" s="1"/>
      <c r="G1136" s="1"/>
      <c r="H1136" s="1"/>
      <c r="I1136" s="1"/>
      <c r="J1136" t="str">
        <f t="shared" si="74"/>
        <v/>
      </c>
      <c r="K1136" s="20">
        <f t="shared" si="75"/>
        <v>0</v>
      </c>
      <c r="L1136" s="20">
        <f t="shared" si="76"/>
        <v>0</v>
      </c>
      <c r="M1136" s="21">
        <f t="shared" si="77"/>
        <v>0</v>
      </c>
      <c r="O1136" s="43"/>
      <c r="P1136" s="43"/>
      <c r="Q1136" s="43"/>
      <c r="R1136" s="43"/>
      <c r="S1136" s="43"/>
      <c r="T1136" s="43"/>
      <c r="U1136" s="43"/>
      <c r="V1136" s="43"/>
      <c r="W1136" s="43"/>
      <c r="X1136" s="43"/>
      <c r="Y1136" s="43"/>
      <c r="Z1136" s="43"/>
      <c r="AA1136" s="43"/>
      <c r="AB1136" s="43"/>
      <c r="AC1136" s="43"/>
      <c r="AD1136" s="43"/>
      <c r="AE1136" s="43"/>
      <c r="AF1136" s="43"/>
      <c r="AG1136" s="43"/>
      <c r="AH1136" s="43"/>
      <c r="AI1136" s="43"/>
      <c r="AJ1136" s="43"/>
      <c r="AK1136" s="43"/>
      <c r="AL1136" s="43"/>
      <c r="AM1136" s="43"/>
      <c r="AN1136" s="43"/>
      <c r="AO1136" s="43"/>
      <c r="AP1136" s="43"/>
      <c r="AQ1136" s="43"/>
      <c r="AR1136" s="43"/>
      <c r="AS1136" s="43"/>
      <c r="AT1136" s="43"/>
      <c r="AU1136" s="43"/>
      <c r="AV1136" s="43"/>
      <c r="AW1136" s="43"/>
      <c r="AX1136" s="43"/>
      <c r="AY1136" s="43"/>
      <c r="AZ1136" s="43"/>
      <c r="BA1136" s="43"/>
      <c r="BB1136" s="43"/>
      <c r="BC1136" s="43"/>
      <c r="BD1136" s="43"/>
      <c r="BE1136" s="43"/>
      <c r="BF1136" s="43"/>
      <c r="BG1136" s="43"/>
      <c r="BH1136" s="43"/>
      <c r="BI1136" s="43"/>
      <c r="BJ1136" s="43"/>
      <c r="BK1136" s="43"/>
      <c r="BL1136" s="43"/>
      <c r="BM1136" s="43"/>
      <c r="BN1136" s="43"/>
      <c r="BO1136" s="43"/>
      <c r="BP1136" s="43"/>
      <c r="BQ1136" s="43"/>
      <c r="BR1136" s="43"/>
      <c r="BS1136" s="43"/>
      <c r="BT1136" s="43"/>
      <c r="BU1136" s="43"/>
      <c r="BV1136" s="43"/>
      <c r="BW1136" s="43"/>
      <c r="BX1136" s="43"/>
    </row>
    <row r="1137" customHeight="1" spans="1:76">
      <c r="A1137" s="1"/>
      <c r="B1137" s="43"/>
      <c r="C1137" s="1"/>
      <c r="D1137" s="1"/>
      <c r="E1137" s="1"/>
      <c r="F1137" s="1"/>
      <c r="G1137" s="1"/>
      <c r="H1137" s="1"/>
      <c r="I1137" s="1"/>
      <c r="J1137" t="str">
        <f t="shared" si="74"/>
        <v/>
      </c>
      <c r="K1137" s="20">
        <f t="shared" si="75"/>
        <v>0</v>
      </c>
      <c r="L1137" s="20">
        <f t="shared" si="76"/>
        <v>0</v>
      </c>
      <c r="M1137" s="21">
        <f t="shared" si="77"/>
        <v>0</v>
      </c>
      <c r="O1137" s="43"/>
      <c r="P1137" s="43"/>
      <c r="Q1137" s="43"/>
      <c r="R1137" s="43"/>
      <c r="S1137" s="43"/>
      <c r="T1137" s="43"/>
      <c r="U1137" s="43"/>
      <c r="V1137" s="43"/>
      <c r="W1137" s="43"/>
      <c r="X1137" s="43"/>
      <c r="Y1137" s="43"/>
      <c r="Z1137" s="43"/>
      <c r="AA1137" s="43"/>
      <c r="AB1137" s="43"/>
      <c r="AC1137" s="43"/>
      <c r="AD1137" s="43"/>
      <c r="AE1137" s="43"/>
      <c r="AF1137" s="43"/>
      <c r="AG1137" s="43"/>
      <c r="AH1137" s="43"/>
      <c r="AI1137" s="43"/>
      <c r="AJ1137" s="43"/>
      <c r="AK1137" s="43"/>
      <c r="AL1137" s="43"/>
      <c r="AM1137" s="43"/>
      <c r="AN1137" s="43"/>
      <c r="AO1137" s="43"/>
      <c r="AP1137" s="43"/>
      <c r="AQ1137" s="43"/>
      <c r="AR1137" s="43"/>
      <c r="AS1137" s="43"/>
      <c r="AT1137" s="43"/>
      <c r="AU1137" s="43"/>
      <c r="AV1137" s="43"/>
      <c r="AW1137" s="43"/>
      <c r="AX1137" s="43"/>
      <c r="AY1137" s="43"/>
      <c r="AZ1137" s="43"/>
      <c r="BA1137" s="43"/>
      <c r="BB1137" s="43"/>
      <c r="BC1137" s="43"/>
      <c r="BD1137" s="43"/>
      <c r="BE1137" s="43"/>
      <c r="BF1137" s="43"/>
      <c r="BG1137" s="43"/>
      <c r="BH1137" s="43"/>
      <c r="BI1137" s="43"/>
      <c r="BJ1137" s="43"/>
      <c r="BK1137" s="43"/>
      <c r="BL1137" s="43"/>
      <c r="BM1137" s="43"/>
      <c r="BN1137" s="43"/>
      <c r="BO1137" s="43"/>
      <c r="BP1137" s="43"/>
      <c r="BQ1137" s="43"/>
      <c r="BR1137" s="43"/>
      <c r="BS1137" s="43"/>
      <c r="BT1137" s="43"/>
      <c r="BU1137" s="43"/>
      <c r="BV1137" s="43"/>
      <c r="BW1137" s="43"/>
      <c r="BX1137" s="43"/>
    </row>
    <row r="1138" customHeight="1" spans="1:76">
      <c r="A1138" s="1"/>
      <c r="B1138" s="43"/>
      <c r="C1138" s="1"/>
      <c r="D1138" s="1"/>
      <c r="E1138" s="1"/>
      <c r="F1138" s="1"/>
      <c r="G1138" s="1"/>
      <c r="H1138" s="1"/>
      <c r="I1138" s="1"/>
      <c r="J1138" t="str">
        <f t="shared" ref="J1138:J1201" si="78">IF(K1138&gt;0,IF(C1138="open","plan open",IF(C1138="close","plan close","")),IF(C1138="open","unplan open",IF(C1138="close","unplan close","")))</f>
        <v/>
      </c>
      <c r="K1138" s="20">
        <f t="shared" si="75"/>
        <v>0</v>
      </c>
      <c r="L1138" s="20">
        <f t="shared" si="76"/>
        <v>0</v>
      </c>
      <c r="M1138" s="21">
        <f t="shared" si="77"/>
        <v>0</v>
      </c>
      <c r="O1138" s="43"/>
      <c r="P1138" s="43"/>
      <c r="Q1138" s="43"/>
      <c r="R1138" s="43"/>
      <c r="S1138" s="43"/>
      <c r="T1138" s="43"/>
      <c r="U1138" s="43"/>
      <c r="V1138" s="43"/>
      <c r="W1138" s="43"/>
      <c r="X1138" s="43"/>
      <c r="Y1138" s="43"/>
      <c r="Z1138" s="43"/>
      <c r="AA1138" s="43"/>
      <c r="AB1138" s="43"/>
      <c r="AC1138" s="43"/>
      <c r="AD1138" s="43"/>
      <c r="AE1138" s="43"/>
      <c r="AF1138" s="43"/>
      <c r="AG1138" s="43"/>
      <c r="AH1138" s="43"/>
      <c r="AI1138" s="43"/>
      <c r="AJ1138" s="43"/>
      <c r="AK1138" s="43"/>
      <c r="AL1138" s="43"/>
      <c r="AM1138" s="43"/>
      <c r="AN1138" s="43"/>
      <c r="AO1138" s="43"/>
      <c r="AP1138" s="43"/>
      <c r="AQ1138" s="43"/>
      <c r="AR1138" s="43"/>
      <c r="AS1138" s="43"/>
      <c r="AT1138" s="43"/>
      <c r="AU1138" s="43"/>
      <c r="AV1138" s="43"/>
      <c r="AW1138" s="43"/>
      <c r="AX1138" s="43"/>
      <c r="AY1138" s="43"/>
      <c r="AZ1138" s="43"/>
      <c r="BA1138" s="43"/>
      <c r="BB1138" s="43"/>
      <c r="BC1138" s="43"/>
      <c r="BD1138" s="43"/>
      <c r="BE1138" s="43"/>
      <c r="BF1138" s="43"/>
      <c r="BG1138" s="43"/>
      <c r="BH1138" s="43"/>
      <c r="BI1138" s="43"/>
      <c r="BJ1138" s="43"/>
      <c r="BK1138" s="43"/>
      <c r="BL1138" s="43"/>
      <c r="BM1138" s="43"/>
      <c r="BN1138" s="43"/>
      <c r="BO1138" s="43"/>
      <c r="BP1138" s="43"/>
      <c r="BQ1138" s="43"/>
      <c r="BR1138" s="43"/>
      <c r="BS1138" s="43"/>
      <c r="BT1138" s="43"/>
      <c r="BU1138" s="43"/>
      <c r="BV1138" s="43"/>
      <c r="BW1138" s="43"/>
      <c r="BX1138" s="43"/>
    </row>
    <row r="1139" customHeight="1" spans="1:76">
      <c r="A1139" s="1"/>
      <c r="B1139" s="43"/>
      <c r="C1139" s="1"/>
      <c r="D1139" s="1"/>
      <c r="E1139" s="1"/>
      <c r="F1139" s="1"/>
      <c r="G1139" s="1"/>
      <c r="H1139" s="1"/>
      <c r="I1139" s="1"/>
      <c r="J1139" t="str">
        <f t="shared" si="78"/>
        <v/>
      </c>
      <c r="K1139" s="20">
        <f t="shared" si="75"/>
        <v>0</v>
      </c>
      <c r="L1139" s="20">
        <f t="shared" si="76"/>
        <v>0</v>
      </c>
      <c r="M1139" s="21">
        <f t="shared" si="77"/>
        <v>0</v>
      </c>
      <c r="O1139" s="43"/>
      <c r="P1139" s="43"/>
      <c r="Q1139" s="43"/>
      <c r="R1139" s="43"/>
      <c r="S1139" s="43"/>
      <c r="T1139" s="43"/>
      <c r="U1139" s="43"/>
      <c r="V1139" s="43"/>
      <c r="W1139" s="43"/>
      <c r="X1139" s="43"/>
      <c r="Y1139" s="43"/>
      <c r="Z1139" s="43"/>
      <c r="AA1139" s="43"/>
      <c r="AB1139" s="43"/>
      <c r="AC1139" s="43"/>
      <c r="AD1139" s="43"/>
      <c r="AE1139" s="43"/>
      <c r="AF1139" s="43"/>
      <c r="AG1139" s="43"/>
      <c r="AH1139" s="43"/>
      <c r="AI1139" s="43"/>
      <c r="AJ1139" s="43"/>
      <c r="AK1139" s="43"/>
      <c r="AL1139" s="43"/>
      <c r="AM1139" s="43"/>
      <c r="AN1139" s="43"/>
      <c r="AO1139" s="43"/>
      <c r="AP1139" s="43"/>
      <c r="AQ1139" s="43"/>
      <c r="AR1139" s="43"/>
      <c r="AS1139" s="43"/>
      <c r="AT1139" s="43"/>
      <c r="AU1139" s="43"/>
      <c r="AV1139" s="43"/>
      <c r="AW1139" s="43"/>
      <c r="AX1139" s="43"/>
      <c r="AY1139" s="43"/>
      <c r="AZ1139" s="43"/>
      <c r="BA1139" s="43"/>
      <c r="BB1139" s="43"/>
      <c r="BC1139" s="43"/>
      <c r="BD1139" s="43"/>
      <c r="BE1139" s="43"/>
      <c r="BF1139" s="43"/>
      <c r="BG1139" s="43"/>
      <c r="BH1139" s="43"/>
      <c r="BI1139" s="43"/>
      <c r="BJ1139" s="43"/>
      <c r="BK1139" s="43"/>
      <c r="BL1139" s="43"/>
      <c r="BM1139" s="43"/>
      <c r="BN1139" s="43"/>
      <c r="BO1139" s="43"/>
      <c r="BP1139" s="43"/>
      <c r="BQ1139" s="43"/>
      <c r="BR1139" s="43"/>
      <c r="BS1139" s="43"/>
      <c r="BT1139" s="43"/>
      <c r="BU1139" s="43"/>
      <c r="BV1139" s="43"/>
      <c r="BW1139" s="43"/>
      <c r="BX1139" s="43"/>
    </row>
    <row r="1140" customHeight="1" spans="1:76">
      <c r="A1140" s="1"/>
      <c r="B1140" s="43"/>
      <c r="C1140" s="1"/>
      <c r="D1140" s="1"/>
      <c r="E1140" s="1"/>
      <c r="F1140" s="1"/>
      <c r="G1140" s="1"/>
      <c r="H1140" s="1"/>
      <c r="I1140" s="1"/>
      <c r="J1140" t="str">
        <f t="shared" si="78"/>
        <v/>
      </c>
      <c r="K1140" s="20">
        <f t="shared" si="75"/>
        <v>0</v>
      </c>
      <c r="L1140" s="20">
        <f t="shared" si="76"/>
        <v>0</v>
      </c>
      <c r="M1140" s="21">
        <f t="shared" si="77"/>
        <v>0</v>
      </c>
      <c r="O1140" s="43"/>
      <c r="P1140" s="43"/>
      <c r="Q1140" s="43"/>
      <c r="R1140" s="43"/>
      <c r="S1140" s="43"/>
      <c r="T1140" s="43"/>
      <c r="U1140" s="43"/>
      <c r="V1140" s="43"/>
      <c r="W1140" s="43"/>
      <c r="X1140" s="43"/>
      <c r="Y1140" s="43"/>
      <c r="Z1140" s="43"/>
      <c r="AA1140" s="43"/>
      <c r="AB1140" s="43"/>
      <c r="AC1140" s="43"/>
      <c r="AD1140" s="43"/>
      <c r="AE1140" s="43"/>
      <c r="AF1140" s="43"/>
      <c r="AG1140" s="43"/>
      <c r="AH1140" s="43"/>
      <c r="AI1140" s="43"/>
      <c r="AJ1140" s="43"/>
      <c r="AK1140" s="43"/>
      <c r="AL1140" s="43"/>
      <c r="AM1140" s="43"/>
      <c r="AN1140" s="43"/>
      <c r="AO1140" s="43"/>
      <c r="AP1140" s="43"/>
      <c r="AQ1140" s="43"/>
      <c r="AR1140" s="43"/>
      <c r="AS1140" s="43"/>
      <c r="AT1140" s="43"/>
      <c r="AU1140" s="43"/>
      <c r="AV1140" s="43"/>
      <c r="AW1140" s="43"/>
      <c r="AX1140" s="43"/>
      <c r="AY1140" s="43"/>
      <c r="AZ1140" s="43"/>
      <c r="BA1140" s="43"/>
      <c r="BB1140" s="43"/>
      <c r="BC1140" s="43"/>
      <c r="BD1140" s="43"/>
      <c r="BE1140" s="43"/>
      <c r="BF1140" s="43"/>
      <c r="BG1140" s="43"/>
      <c r="BH1140" s="43"/>
      <c r="BI1140" s="43"/>
      <c r="BJ1140" s="43"/>
      <c r="BK1140" s="43"/>
      <c r="BL1140" s="43"/>
      <c r="BM1140" s="43"/>
      <c r="BN1140" s="43"/>
      <c r="BO1140" s="43"/>
      <c r="BP1140" s="43"/>
      <c r="BQ1140" s="43"/>
      <c r="BR1140" s="43"/>
      <c r="BS1140" s="43"/>
      <c r="BT1140" s="43"/>
      <c r="BU1140" s="43"/>
      <c r="BV1140" s="43"/>
      <c r="BW1140" s="43"/>
      <c r="BX1140" s="43"/>
    </row>
    <row r="1141" customHeight="1" spans="1:76">
      <c r="A1141" s="1"/>
      <c r="B1141" s="43"/>
      <c r="C1141" s="1"/>
      <c r="D1141" s="1"/>
      <c r="E1141" s="1"/>
      <c r="F1141" s="1"/>
      <c r="G1141" s="1"/>
      <c r="H1141" s="1"/>
      <c r="I1141" s="1"/>
      <c r="J1141" t="str">
        <f t="shared" si="78"/>
        <v/>
      </c>
      <c r="K1141" s="20">
        <f t="shared" si="75"/>
        <v>0</v>
      </c>
      <c r="L1141" s="20">
        <f t="shared" si="76"/>
        <v>0</v>
      </c>
      <c r="M1141" s="21">
        <f t="shared" si="77"/>
        <v>0</v>
      </c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  <c r="AA1141" s="43"/>
      <c r="AB1141" s="43"/>
      <c r="AC1141" s="43"/>
      <c r="AD1141" s="43"/>
      <c r="AE1141" s="43"/>
      <c r="AF1141" s="43"/>
      <c r="AG1141" s="43"/>
      <c r="AH1141" s="43"/>
      <c r="AI1141" s="43"/>
      <c r="AJ1141" s="43"/>
      <c r="AK1141" s="43"/>
      <c r="AL1141" s="43"/>
      <c r="AM1141" s="43"/>
      <c r="AN1141" s="43"/>
      <c r="AO1141" s="43"/>
      <c r="AP1141" s="43"/>
      <c r="AQ1141" s="43"/>
      <c r="AR1141" s="43"/>
      <c r="AS1141" s="43"/>
      <c r="AT1141" s="43"/>
      <c r="AU1141" s="43"/>
      <c r="AV1141" s="43"/>
      <c r="AW1141" s="43"/>
      <c r="AX1141" s="43"/>
      <c r="AY1141" s="43"/>
      <c r="AZ1141" s="43"/>
      <c r="BA1141" s="43"/>
      <c r="BB1141" s="43"/>
      <c r="BC1141" s="43"/>
      <c r="BD1141" s="43"/>
      <c r="BE1141" s="43"/>
      <c r="BF1141" s="43"/>
      <c r="BG1141" s="43"/>
      <c r="BH1141" s="43"/>
      <c r="BI1141" s="43"/>
      <c r="BJ1141" s="43"/>
      <c r="BK1141" s="43"/>
      <c r="BL1141" s="43"/>
      <c r="BM1141" s="43"/>
      <c r="BN1141" s="43"/>
      <c r="BO1141" s="43"/>
      <c r="BP1141" s="43"/>
      <c r="BQ1141" s="43"/>
      <c r="BR1141" s="43"/>
      <c r="BS1141" s="43"/>
      <c r="BT1141" s="43"/>
      <c r="BU1141" s="43"/>
      <c r="BV1141" s="43"/>
      <c r="BW1141" s="43"/>
      <c r="BX1141" s="43"/>
    </row>
    <row r="1142" customHeight="1" spans="1:76">
      <c r="A1142" s="1"/>
      <c r="B1142" s="43"/>
      <c r="C1142" s="1"/>
      <c r="D1142" s="1"/>
      <c r="E1142" s="1"/>
      <c r="F1142" s="1"/>
      <c r="G1142" s="1"/>
      <c r="H1142" s="1"/>
      <c r="I1142" s="1"/>
      <c r="J1142" t="str">
        <f t="shared" si="78"/>
        <v/>
      </c>
      <c r="K1142" s="20">
        <f t="shared" si="75"/>
        <v>0</v>
      </c>
      <c r="L1142" s="20">
        <f t="shared" si="76"/>
        <v>0</v>
      </c>
      <c r="M1142" s="21">
        <f t="shared" si="77"/>
        <v>0</v>
      </c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  <c r="AA1142" s="43"/>
      <c r="AB1142" s="43"/>
      <c r="AC1142" s="43"/>
      <c r="AD1142" s="43"/>
      <c r="AE1142" s="43"/>
      <c r="AF1142" s="43"/>
      <c r="AG1142" s="43"/>
      <c r="AH1142" s="43"/>
      <c r="AI1142" s="43"/>
      <c r="AJ1142" s="43"/>
      <c r="AK1142" s="43"/>
      <c r="AL1142" s="43"/>
      <c r="AM1142" s="43"/>
      <c r="AN1142" s="43"/>
      <c r="AO1142" s="43"/>
      <c r="AP1142" s="43"/>
      <c r="AQ1142" s="43"/>
      <c r="AR1142" s="43"/>
      <c r="AS1142" s="43"/>
      <c r="AT1142" s="43"/>
      <c r="AU1142" s="43"/>
      <c r="AV1142" s="43"/>
      <c r="AW1142" s="43"/>
      <c r="AX1142" s="43"/>
      <c r="AY1142" s="43"/>
      <c r="AZ1142" s="43"/>
      <c r="BA1142" s="43"/>
      <c r="BB1142" s="43"/>
      <c r="BC1142" s="43"/>
      <c r="BD1142" s="43"/>
      <c r="BE1142" s="43"/>
      <c r="BF1142" s="43"/>
      <c r="BG1142" s="43"/>
      <c r="BH1142" s="43"/>
      <c r="BI1142" s="43"/>
      <c r="BJ1142" s="43"/>
      <c r="BK1142" s="43"/>
      <c r="BL1142" s="43"/>
      <c r="BM1142" s="43"/>
      <c r="BN1142" s="43"/>
      <c r="BO1142" s="43"/>
      <c r="BP1142" s="43"/>
      <c r="BQ1142" s="43"/>
      <c r="BR1142" s="43"/>
      <c r="BS1142" s="43"/>
      <c r="BT1142" s="43"/>
      <c r="BU1142" s="43"/>
      <c r="BV1142" s="43"/>
      <c r="BW1142" s="43"/>
      <c r="BX1142" s="43"/>
    </row>
    <row r="1143" customHeight="1" spans="1:76">
      <c r="A1143" s="1"/>
      <c r="B1143" s="43"/>
      <c r="C1143" s="1"/>
      <c r="D1143" s="1"/>
      <c r="E1143" s="1"/>
      <c r="F1143" s="1"/>
      <c r="G1143" s="1"/>
      <c r="H1143" s="1"/>
      <c r="I1143" s="1"/>
      <c r="J1143" t="str">
        <f t="shared" si="78"/>
        <v/>
      </c>
      <c r="K1143" s="20">
        <f t="shared" si="75"/>
        <v>0</v>
      </c>
      <c r="L1143" s="20">
        <f t="shared" si="76"/>
        <v>0</v>
      </c>
      <c r="M1143" s="21">
        <f t="shared" si="77"/>
        <v>0</v>
      </c>
      <c r="O1143" s="43"/>
      <c r="P1143" s="43"/>
      <c r="Q1143" s="43"/>
      <c r="R1143" s="43"/>
      <c r="S1143" s="43"/>
      <c r="T1143" s="43"/>
      <c r="U1143" s="43"/>
      <c r="V1143" s="43"/>
      <c r="W1143" s="43"/>
      <c r="X1143" s="43"/>
      <c r="Y1143" s="43"/>
      <c r="Z1143" s="43"/>
      <c r="AA1143" s="43"/>
      <c r="AB1143" s="43"/>
      <c r="AC1143" s="43"/>
      <c r="AD1143" s="43"/>
      <c r="AE1143" s="43"/>
      <c r="AF1143" s="43"/>
      <c r="AG1143" s="43"/>
      <c r="AH1143" s="43"/>
      <c r="AI1143" s="43"/>
      <c r="AJ1143" s="43"/>
      <c r="AK1143" s="43"/>
      <c r="AL1143" s="43"/>
      <c r="AM1143" s="43"/>
      <c r="AN1143" s="43"/>
      <c r="AO1143" s="43"/>
      <c r="AP1143" s="43"/>
      <c r="AQ1143" s="43"/>
      <c r="AR1143" s="43"/>
      <c r="AS1143" s="43"/>
      <c r="AT1143" s="43"/>
      <c r="AU1143" s="43"/>
      <c r="AV1143" s="43"/>
      <c r="AW1143" s="43"/>
      <c r="AX1143" s="43"/>
      <c r="AY1143" s="43"/>
      <c r="AZ1143" s="43"/>
      <c r="BA1143" s="43"/>
      <c r="BB1143" s="43"/>
      <c r="BC1143" s="43"/>
      <c r="BD1143" s="43"/>
      <c r="BE1143" s="43"/>
      <c r="BF1143" s="43"/>
      <c r="BG1143" s="43"/>
      <c r="BH1143" s="43"/>
      <c r="BI1143" s="43"/>
      <c r="BJ1143" s="43"/>
      <c r="BK1143" s="43"/>
      <c r="BL1143" s="43"/>
      <c r="BM1143" s="43"/>
      <c r="BN1143" s="43"/>
      <c r="BO1143" s="43"/>
      <c r="BP1143" s="43"/>
      <c r="BQ1143" s="43"/>
      <c r="BR1143" s="43"/>
      <c r="BS1143" s="43"/>
      <c r="BT1143" s="43"/>
      <c r="BU1143" s="43"/>
      <c r="BV1143" s="43"/>
      <c r="BW1143" s="43"/>
      <c r="BX1143" s="43"/>
    </row>
    <row r="1144" customHeight="1" spans="1:76">
      <c r="A1144" s="1"/>
      <c r="B1144" s="43"/>
      <c r="C1144" s="1"/>
      <c r="D1144" s="1"/>
      <c r="E1144" s="1"/>
      <c r="F1144" s="1"/>
      <c r="G1144" s="1"/>
      <c r="H1144" s="1"/>
      <c r="I1144" s="1"/>
      <c r="J1144" t="str">
        <f t="shared" si="78"/>
        <v/>
      </c>
      <c r="K1144" s="20">
        <f t="shared" si="75"/>
        <v>0</v>
      </c>
      <c r="L1144" s="20">
        <f t="shared" si="76"/>
        <v>0</v>
      </c>
      <c r="M1144" s="21">
        <f t="shared" si="77"/>
        <v>0</v>
      </c>
      <c r="O1144" s="43"/>
      <c r="P1144" s="43"/>
      <c r="Q1144" s="43"/>
      <c r="R1144" s="43"/>
      <c r="S1144" s="43"/>
      <c r="T1144" s="43"/>
      <c r="U1144" s="43"/>
      <c r="V1144" s="43"/>
      <c r="W1144" s="43"/>
      <c r="X1144" s="43"/>
      <c r="Y1144" s="43"/>
      <c r="Z1144" s="43"/>
      <c r="AA1144" s="43"/>
      <c r="AB1144" s="43"/>
      <c r="AC1144" s="43"/>
      <c r="AD1144" s="43"/>
      <c r="AE1144" s="43"/>
      <c r="AF1144" s="43"/>
      <c r="AG1144" s="43"/>
      <c r="AH1144" s="43"/>
      <c r="AI1144" s="43"/>
      <c r="AJ1144" s="43"/>
      <c r="AK1144" s="43"/>
      <c r="AL1144" s="43"/>
      <c r="AM1144" s="43"/>
      <c r="AN1144" s="43"/>
      <c r="AO1144" s="43"/>
      <c r="AP1144" s="43"/>
      <c r="AQ1144" s="43"/>
      <c r="AR1144" s="43"/>
      <c r="AS1144" s="43"/>
      <c r="AT1144" s="43"/>
      <c r="AU1144" s="43"/>
      <c r="AV1144" s="43"/>
      <c r="AW1144" s="43"/>
      <c r="AX1144" s="43"/>
      <c r="AY1144" s="43"/>
      <c r="AZ1144" s="43"/>
      <c r="BA1144" s="43"/>
      <c r="BB1144" s="43"/>
      <c r="BC1144" s="43"/>
      <c r="BD1144" s="43"/>
      <c r="BE1144" s="43"/>
      <c r="BF1144" s="43"/>
      <c r="BG1144" s="43"/>
      <c r="BH1144" s="43"/>
      <c r="BI1144" s="43"/>
      <c r="BJ1144" s="43"/>
      <c r="BK1144" s="43"/>
      <c r="BL1144" s="43"/>
      <c r="BM1144" s="43"/>
      <c r="BN1144" s="43"/>
      <c r="BO1144" s="43"/>
      <c r="BP1144" s="43"/>
      <c r="BQ1144" s="43"/>
      <c r="BR1144" s="43"/>
      <c r="BS1144" s="43"/>
      <c r="BT1144" s="43"/>
      <c r="BU1144" s="43"/>
      <c r="BV1144" s="43"/>
      <c r="BW1144" s="43"/>
      <c r="BX1144" s="43"/>
    </row>
    <row r="1145" customHeight="1" spans="1:76">
      <c r="A1145" s="1"/>
      <c r="B1145" s="43"/>
      <c r="C1145" s="1"/>
      <c r="D1145" s="1"/>
      <c r="E1145" s="1"/>
      <c r="F1145" s="1"/>
      <c r="G1145" s="1"/>
      <c r="H1145" s="1"/>
      <c r="I1145" s="1"/>
      <c r="J1145" t="str">
        <f t="shared" si="78"/>
        <v/>
      </c>
      <c r="K1145" s="20">
        <f t="shared" si="75"/>
        <v>0</v>
      </c>
      <c r="L1145" s="20">
        <f t="shared" si="76"/>
        <v>0</v>
      </c>
      <c r="M1145" s="21">
        <f t="shared" si="77"/>
        <v>0</v>
      </c>
      <c r="O1145" s="43"/>
      <c r="P1145" s="43"/>
      <c r="Q1145" s="43"/>
      <c r="R1145" s="43"/>
      <c r="S1145" s="43"/>
      <c r="T1145" s="43"/>
      <c r="U1145" s="43"/>
      <c r="V1145" s="43"/>
      <c r="W1145" s="43"/>
      <c r="X1145" s="43"/>
      <c r="Y1145" s="43"/>
      <c r="Z1145" s="43"/>
      <c r="AA1145" s="43"/>
      <c r="AB1145" s="43"/>
      <c r="AC1145" s="43"/>
      <c r="AD1145" s="43"/>
      <c r="AE1145" s="43"/>
      <c r="AF1145" s="43"/>
      <c r="AG1145" s="43"/>
      <c r="AH1145" s="43"/>
      <c r="AI1145" s="43"/>
      <c r="AJ1145" s="43"/>
      <c r="AK1145" s="43"/>
      <c r="AL1145" s="43"/>
      <c r="AM1145" s="43"/>
      <c r="AN1145" s="43"/>
      <c r="AO1145" s="43"/>
      <c r="AP1145" s="43"/>
      <c r="AQ1145" s="43"/>
      <c r="AR1145" s="43"/>
      <c r="AS1145" s="43"/>
      <c r="AT1145" s="43"/>
      <c r="AU1145" s="43"/>
      <c r="AV1145" s="43"/>
      <c r="AW1145" s="43"/>
      <c r="AX1145" s="43"/>
      <c r="AY1145" s="43"/>
      <c r="AZ1145" s="43"/>
      <c r="BA1145" s="43"/>
      <c r="BB1145" s="43"/>
      <c r="BC1145" s="43"/>
      <c r="BD1145" s="43"/>
      <c r="BE1145" s="43"/>
      <c r="BF1145" s="43"/>
      <c r="BG1145" s="43"/>
      <c r="BH1145" s="43"/>
      <c r="BI1145" s="43"/>
      <c r="BJ1145" s="43"/>
      <c r="BK1145" s="43"/>
      <c r="BL1145" s="43"/>
      <c r="BM1145" s="43"/>
      <c r="BN1145" s="43"/>
      <c r="BO1145" s="43"/>
      <c r="BP1145" s="43"/>
      <c r="BQ1145" s="43"/>
      <c r="BR1145" s="43"/>
      <c r="BS1145" s="43"/>
      <c r="BT1145" s="43"/>
      <c r="BU1145" s="43"/>
      <c r="BV1145" s="43"/>
      <c r="BW1145" s="43"/>
      <c r="BX1145" s="43"/>
    </row>
    <row r="1146" customHeight="1" spans="1:76">
      <c r="A1146" s="1"/>
      <c r="B1146" s="43"/>
      <c r="C1146" s="1"/>
      <c r="D1146" s="1"/>
      <c r="E1146" s="1"/>
      <c r="F1146" s="1"/>
      <c r="G1146" s="1"/>
      <c r="H1146" s="1"/>
      <c r="I1146" s="1"/>
      <c r="J1146" t="str">
        <f t="shared" si="78"/>
        <v/>
      </c>
      <c r="K1146" s="20">
        <f t="shared" si="75"/>
        <v>0</v>
      </c>
      <c r="L1146" s="20">
        <f t="shared" si="76"/>
        <v>0</v>
      </c>
      <c r="M1146" s="21">
        <f t="shared" si="77"/>
        <v>0</v>
      </c>
      <c r="O1146" s="43"/>
      <c r="P1146" s="43"/>
      <c r="Q1146" s="43"/>
      <c r="R1146" s="43"/>
      <c r="S1146" s="43"/>
      <c r="T1146" s="43"/>
      <c r="U1146" s="43"/>
      <c r="V1146" s="43"/>
      <c r="W1146" s="43"/>
      <c r="X1146" s="43"/>
      <c r="Y1146" s="43"/>
      <c r="Z1146" s="43"/>
      <c r="AA1146" s="43"/>
      <c r="AB1146" s="43"/>
      <c r="AC1146" s="43"/>
      <c r="AD1146" s="43"/>
      <c r="AE1146" s="43"/>
      <c r="AF1146" s="43"/>
      <c r="AG1146" s="43"/>
      <c r="AH1146" s="43"/>
      <c r="AI1146" s="43"/>
      <c r="AJ1146" s="43"/>
      <c r="AK1146" s="43"/>
      <c r="AL1146" s="43"/>
      <c r="AM1146" s="43"/>
      <c r="AN1146" s="43"/>
      <c r="AO1146" s="43"/>
      <c r="AP1146" s="43"/>
      <c r="AQ1146" s="43"/>
      <c r="AR1146" s="43"/>
      <c r="AS1146" s="43"/>
      <c r="AT1146" s="43"/>
      <c r="AU1146" s="43"/>
      <c r="AV1146" s="43"/>
      <c r="AW1146" s="43"/>
      <c r="AX1146" s="43"/>
      <c r="AY1146" s="43"/>
      <c r="AZ1146" s="43"/>
      <c r="BA1146" s="43"/>
      <c r="BB1146" s="43"/>
      <c r="BC1146" s="43"/>
      <c r="BD1146" s="43"/>
      <c r="BE1146" s="43"/>
      <c r="BF1146" s="43"/>
      <c r="BG1146" s="43"/>
      <c r="BH1146" s="43"/>
      <c r="BI1146" s="43"/>
      <c r="BJ1146" s="43"/>
      <c r="BK1146" s="43"/>
      <c r="BL1146" s="43"/>
      <c r="BM1146" s="43"/>
      <c r="BN1146" s="43"/>
      <c r="BO1146" s="43"/>
      <c r="BP1146" s="43"/>
      <c r="BQ1146" s="43"/>
      <c r="BR1146" s="43"/>
      <c r="BS1146" s="43"/>
      <c r="BT1146" s="43"/>
      <c r="BU1146" s="43"/>
      <c r="BV1146" s="43"/>
      <c r="BW1146" s="43"/>
      <c r="BX1146" s="43"/>
    </row>
    <row r="1147" customHeight="1" spans="1:76">
      <c r="A1147" s="1"/>
      <c r="B1147" s="43"/>
      <c r="C1147" s="1"/>
      <c r="D1147" s="1"/>
      <c r="E1147" s="1"/>
      <c r="F1147" s="1"/>
      <c r="G1147" s="1"/>
      <c r="H1147" s="1"/>
      <c r="I1147" s="1"/>
      <c r="J1147" t="str">
        <f t="shared" si="78"/>
        <v/>
      </c>
      <c r="K1147" s="20">
        <f t="shared" si="75"/>
        <v>0</v>
      </c>
      <c r="L1147" s="20">
        <f t="shared" si="76"/>
        <v>0</v>
      </c>
      <c r="M1147" s="21">
        <f t="shared" si="77"/>
        <v>0</v>
      </c>
      <c r="O1147" s="43"/>
      <c r="P1147" s="43"/>
      <c r="Q1147" s="43"/>
      <c r="R1147" s="43"/>
      <c r="S1147" s="43"/>
      <c r="T1147" s="43"/>
      <c r="U1147" s="43"/>
      <c r="V1147" s="43"/>
      <c r="W1147" s="43"/>
      <c r="X1147" s="43"/>
      <c r="Y1147" s="43"/>
      <c r="Z1147" s="43"/>
      <c r="AA1147" s="43"/>
      <c r="AB1147" s="43"/>
      <c r="AC1147" s="43"/>
      <c r="AD1147" s="43"/>
      <c r="AE1147" s="43"/>
      <c r="AF1147" s="43"/>
      <c r="AG1147" s="43"/>
      <c r="AH1147" s="43"/>
      <c r="AI1147" s="43"/>
      <c r="AJ1147" s="43"/>
      <c r="AK1147" s="43"/>
      <c r="AL1147" s="43"/>
      <c r="AM1147" s="43"/>
      <c r="AN1147" s="43"/>
      <c r="AO1147" s="43"/>
      <c r="AP1147" s="43"/>
      <c r="AQ1147" s="43"/>
      <c r="AR1147" s="43"/>
      <c r="AS1147" s="43"/>
      <c r="AT1147" s="43"/>
      <c r="AU1147" s="43"/>
      <c r="AV1147" s="43"/>
      <c r="AW1147" s="43"/>
      <c r="AX1147" s="43"/>
      <c r="AY1147" s="43"/>
      <c r="AZ1147" s="43"/>
      <c r="BA1147" s="43"/>
      <c r="BB1147" s="43"/>
      <c r="BC1147" s="43"/>
      <c r="BD1147" s="43"/>
      <c r="BE1147" s="43"/>
      <c r="BF1147" s="43"/>
      <c r="BG1147" s="43"/>
      <c r="BH1147" s="43"/>
      <c r="BI1147" s="43"/>
      <c r="BJ1147" s="43"/>
      <c r="BK1147" s="43"/>
      <c r="BL1147" s="43"/>
      <c r="BM1147" s="43"/>
      <c r="BN1147" s="43"/>
      <c r="BO1147" s="43"/>
      <c r="BP1147" s="43"/>
      <c r="BQ1147" s="43"/>
      <c r="BR1147" s="43"/>
      <c r="BS1147" s="43"/>
      <c r="BT1147" s="43"/>
      <c r="BU1147" s="43"/>
      <c r="BV1147" s="43"/>
      <c r="BW1147" s="43"/>
      <c r="BX1147" s="43"/>
    </row>
    <row r="1148" customHeight="1" spans="1:76">
      <c r="A1148" s="1"/>
      <c r="B1148" s="43"/>
      <c r="C1148" s="1"/>
      <c r="D1148" s="1"/>
      <c r="E1148" s="1"/>
      <c r="F1148" s="1"/>
      <c r="G1148" s="1"/>
      <c r="H1148" s="1"/>
      <c r="I1148" s="1"/>
      <c r="J1148" t="str">
        <f t="shared" si="78"/>
        <v/>
      </c>
      <c r="K1148" s="20">
        <f t="shared" si="75"/>
        <v>0</v>
      </c>
      <c r="L1148" s="20">
        <f t="shared" si="76"/>
        <v>0</v>
      </c>
      <c r="M1148" s="21">
        <f t="shared" si="77"/>
        <v>0</v>
      </c>
      <c r="O1148" s="43"/>
      <c r="P1148" s="43"/>
      <c r="Q1148" s="43"/>
      <c r="R1148" s="43"/>
      <c r="S1148" s="43"/>
      <c r="T1148" s="43"/>
      <c r="U1148" s="43"/>
      <c r="V1148" s="43"/>
      <c r="W1148" s="43"/>
      <c r="X1148" s="43"/>
      <c r="Y1148" s="43"/>
      <c r="Z1148" s="43"/>
      <c r="AA1148" s="43"/>
      <c r="AB1148" s="43"/>
      <c r="AC1148" s="43"/>
      <c r="AD1148" s="43"/>
      <c r="AE1148" s="43"/>
      <c r="AF1148" s="43"/>
      <c r="AG1148" s="43"/>
      <c r="AH1148" s="43"/>
      <c r="AI1148" s="43"/>
      <c r="AJ1148" s="43"/>
      <c r="AK1148" s="43"/>
      <c r="AL1148" s="43"/>
      <c r="AM1148" s="43"/>
      <c r="AN1148" s="43"/>
      <c r="AO1148" s="43"/>
      <c r="AP1148" s="43"/>
      <c r="AQ1148" s="43"/>
      <c r="AR1148" s="43"/>
      <c r="AS1148" s="43"/>
      <c r="AT1148" s="43"/>
      <c r="AU1148" s="43"/>
      <c r="AV1148" s="43"/>
      <c r="AW1148" s="43"/>
      <c r="AX1148" s="43"/>
      <c r="AY1148" s="43"/>
      <c r="AZ1148" s="43"/>
      <c r="BA1148" s="43"/>
      <c r="BB1148" s="43"/>
      <c r="BC1148" s="43"/>
      <c r="BD1148" s="43"/>
      <c r="BE1148" s="43"/>
      <c r="BF1148" s="43"/>
      <c r="BG1148" s="43"/>
      <c r="BH1148" s="43"/>
      <c r="BI1148" s="43"/>
      <c r="BJ1148" s="43"/>
      <c r="BK1148" s="43"/>
      <c r="BL1148" s="43"/>
      <c r="BM1148" s="43"/>
      <c r="BN1148" s="43"/>
      <c r="BO1148" s="43"/>
      <c r="BP1148" s="43"/>
      <c r="BQ1148" s="43"/>
      <c r="BR1148" s="43"/>
      <c r="BS1148" s="43"/>
      <c r="BT1148" s="43"/>
      <c r="BU1148" s="43"/>
      <c r="BV1148" s="43"/>
      <c r="BW1148" s="43"/>
      <c r="BX1148" s="43"/>
    </row>
    <row r="1149" customHeight="1" spans="1:76">
      <c r="A1149" s="1"/>
      <c r="B1149" s="43"/>
      <c r="C1149" s="1"/>
      <c r="D1149" s="1"/>
      <c r="E1149" s="1"/>
      <c r="F1149" s="1"/>
      <c r="G1149" s="1"/>
      <c r="H1149" s="1"/>
      <c r="I1149" s="1"/>
      <c r="J1149" t="str">
        <f t="shared" si="78"/>
        <v/>
      </c>
      <c r="K1149" s="20">
        <f t="shared" si="75"/>
        <v>0</v>
      </c>
      <c r="L1149" s="20">
        <f t="shared" si="76"/>
        <v>0</v>
      </c>
      <c r="M1149" s="21">
        <f t="shared" si="77"/>
        <v>0</v>
      </c>
      <c r="O1149" s="43"/>
      <c r="P1149" s="43"/>
      <c r="Q1149" s="43"/>
      <c r="R1149" s="43"/>
      <c r="S1149" s="43"/>
      <c r="T1149" s="43"/>
      <c r="U1149" s="43"/>
      <c r="V1149" s="43"/>
      <c r="W1149" s="43"/>
      <c r="X1149" s="43"/>
      <c r="Y1149" s="43"/>
      <c r="Z1149" s="43"/>
      <c r="AA1149" s="43"/>
      <c r="AB1149" s="43"/>
      <c r="AC1149" s="43"/>
      <c r="AD1149" s="43"/>
      <c r="AE1149" s="43"/>
      <c r="AF1149" s="43"/>
      <c r="AG1149" s="43"/>
      <c r="AH1149" s="43"/>
      <c r="AI1149" s="43"/>
      <c r="AJ1149" s="43"/>
      <c r="AK1149" s="43"/>
      <c r="AL1149" s="43"/>
      <c r="AM1149" s="43"/>
      <c r="AN1149" s="43"/>
      <c r="AO1149" s="43"/>
      <c r="AP1149" s="43"/>
      <c r="AQ1149" s="43"/>
      <c r="AR1149" s="43"/>
      <c r="AS1149" s="43"/>
      <c r="AT1149" s="43"/>
      <c r="AU1149" s="43"/>
      <c r="AV1149" s="43"/>
      <c r="AW1149" s="43"/>
      <c r="AX1149" s="43"/>
      <c r="AY1149" s="43"/>
      <c r="AZ1149" s="43"/>
      <c r="BA1149" s="43"/>
      <c r="BB1149" s="43"/>
      <c r="BC1149" s="43"/>
      <c r="BD1149" s="43"/>
      <c r="BE1149" s="43"/>
      <c r="BF1149" s="43"/>
      <c r="BG1149" s="43"/>
      <c r="BH1149" s="43"/>
      <c r="BI1149" s="43"/>
      <c r="BJ1149" s="43"/>
      <c r="BK1149" s="43"/>
      <c r="BL1149" s="43"/>
      <c r="BM1149" s="43"/>
      <c r="BN1149" s="43"/>
      <c r="BO1149" s="43"/>
      <c r="BP1149" s="43"/>
      <c r="BQ1149" s="43"/>
      <c r="BR1149" s="43"/>
      <c r="BS1149" s="43"/>
      <c r="BT1149" s="43"/>
      <c r="BU1149" s="43"/>
      <c r="BV1149" s="43"/>
      <c r="BW1149" s="43"/>
      <c r="BX1149" s="43"/>
    </row>
    <row r="1150" customHeight="1" spans="1:76">
      <c r="A1150" s="1"/>
      <c r="B1150" s="43"/>
      <c r="C1150" s="1"/>
      <c r="D1150" s="1"/>
      <c r="E1150" s="1"/>
      <c r="F1150" s="1"/>
      <c r="G1150" s="1"/>
      <c r="H1150" s="1"/>
      <c r="I1150" s="1"/>
      <c r="J1150" t="str">
        <f t="shared" si="78"/>
        <v/>
      </c>
      <c r="K1150" s="20">
        <f t="shared" si="75"/>
        <v>0</v>
      </c>
      <c r="L1150" s="20">
        <f t="shared" si="76"/>
        <v>0</v>
      </c>
      <c r="M1150" s="21">
        <f t="shared" si="77"/>
        <v>0</v>
      </c>
      <c r="O1150" s="43"/>
      <c r="P1150" s="43"/>
      <c r="Q1150" s="43"/>
      <c r="R1150" s="43"/>
      <c r="S1150" s="43"/>
      <c r="T1150" s="43"/>
      <c r="U1150" s="43"/>
      <c r="V1150" s="43"/>
      <c r="W1150" s="43"/>
      <c r="X1150" s="43"/>
      <c r="Y1150" s="43"/>
      <c r="Z1150" s="43"/>
      <c r="AA1150" s="43"/>
      <c r="AB1150" s="43"/>
      <c r="AC1150" s="43"/>
      <c r="AD1150" s="43"/>
      <c r="AE1150" s="43"/>
      <c r="AF1150" s="43"/>
      <c r="AG1150" s="43"/>
      <c r="AH1150" s="43"/>
      <c r="AI1150" s="43"/>
      <c r="AJ1150" s="43"/>
      <c r="AK1150" s="43"/>
      <c r="AL1150" s="43"/>
      <c r="AM1150" s="43"/>
      <c r="AN1150" s="43"/>
      <c r="AO1150" s="43"/>
      <c r="AP1150" s="43"/>
      <c r="AQ1150" s="43"/>
      <c r="AR1150" s="43"/>
      <c r="AS1150" s="43"/>
      <c r="AT1150" s="43"/>
      <c r="AU1150" s="43"/>
      <c r="AV1150" s="43"/>
      <c r="AW1150" s="43"/>
      <c r="AX1150" s="43"/>
      <c r="AY1150" s="43"/>
      <c r="AZ1150" s="43"/>
      <c r="BA1150" s="43"/>
      <c r="BB1150" s="43"/>
      <c r="BC1150" s="43"/>
      <c r="BD1150" s="43"/>
      <c r="BE1150" s="43"/>
      <c r="BF1150" s="43"/>
      <c r="BG1150" s="43"/>
      <c r="BH1150" s="43"/>
      <c r="BI1150" s="43"/>
      <c r="BJ1150" s="43"/>
      <c r="BK1150" s="43"/>
      <c r="BL1150" s="43"/>
      <c r="BM1150" s="43"/>
      <c r="BN1150" s="43"/>
      <c r="BO1150" s="43"/>
      <c r="BP1150" s="43"/>
      <c r="BQ1150" s="43"/>
      <c r="BR1150" s="43"/>
      <c r="BS1150" s="43"/>
      <c r="BT1150" s="43"/>
      <c r="BU1150" s="43"/>
      <c r="BV1150" s="43"/>
      <c r="BW1150" s="43"/>
      <c r="BX1150" s="43"/>
    </row>
    <row r="1151" customHeight="1" spans="1:76">
      <c r="A1151" s="1"/>
      <c r="B1151" s="43"/>
      <c r="C1151" s="1"/>
      <c r="D1151" s="1"/>
      <c r="E1151" s="1"/>
      <c r="F1151" s="1"/>
      <c r="G1151" s="1"/>
      <c r="H1151" s="1"/>
      <c r="I1151" s="1"/>
      <c r="J1151" t="str">
        <f t="shared" si="78"/>
        <v/>
      </c>
      <c r="K1151" s="20">
        <f t="shared" si="75"/>
        <v>0</v>
      </c>
      <c r="L1151" s="20">
        <f t="shared" si="76"/>
        <v>0</v>
      </c>
      <c r="M1151" s="21">
        <f t="shared" si="77"/>
        <v>0</v>
      </c>
      <c r="O1151" s="43"/>
      <c r="P1151" s="43"/>
      <c r="Q1151" s="43"/>
      <c r="R1151" s="43"/>
      <c r="S1151" s="43"/>
      <c r="T1151" s="43"/>
      <c r="U1151" s="43"/>
      <c r="V1151" s="43"/>
      <c r="W1151" s="43"/>
      <c r="X1151" s="43"/>
      <c r="Y1151" s="43"/>
      <c r="Z1151" s="43"/>
      <c r="AA1151" s="43"/>
      <c r="AB1151" s="43"/>
      <c r="AC1151" s="43"/>
      <c r="AD1151" s="43"/>
      <c r="AE1151" s="43"/>
      <c r="AF1151" s="43"/>
      <c r="AG1151" s="43"/>
      <c r="AH1151" s="43"/>
      <c r="AI1151" s="43"/>
      <c r="AJ1151" s="43"/>
      <c r="AK1151" s="43"/>
      <c r="AL1151" s="43"/>
      <c r="AM1151" s="43"/>
      <c r="AN1151" s="43"/>
      <c r="AO1151" s="43"/>
      <c r="AP1151" s="43"/>
      <c r="AQ1151" s="43"/>
      <c r="AR1151" s="43"/>
      <c r="AS1151" s="43"/>
      <c r="AT1151" s="43"/>
      <c r="AU1151" s="43"/>
      <c r="AV1151" s="43"/>
      <c r="AW1151" s="43"/>
      <c r="AX1151" s="43"/>
      <c r="AY1151" s="43"/>
      <c r="AZ1151" s="43"/>
      <c r="BA1151" s="43"/>
      <c r="BB1151" s="43"/>
      <c r="BC1151" s="43"/>
      <c r="BD1151" s="43"/>
      <c r="BE1151" s="43"/>
      <c r="BF1151" s="43"/>
      <c r="BG1151" s="43"/>
      <c r="BH1151" s="43"/>
      <c r="BI1151" s="43"/>
      <c r="BJ1151" s="43"/>
      <c r="BK1151" s="43"/>
      <c r="BL1151" s="43"/>
      <c r="BM1151" s="43"/>
      <c r="BN1151" s="43"/>
      <c r="BO1151" s="43"/>
      <c r="BP1151" s="43"/>
      <c r="BQ1151" s="43"/>
      <c r="BR1151" s="43"/>
      <c r="BS1151" s="43"/>
      <c r="BT1151" s="43"/>
      <c r="BU1151" s="43"/>
      <c r="BV1151" s="43"/>
      <c r="BW1151" s="43"/>
      <c r="BX1151" s="43"/>
    </row>
    <row r="1152" customHeight="1" spans="1:76">
      <c r="A1152" s="1"/>
      <c r="B1152" s="43"/>
      <c r="C1152" s="1"/>
      <c r="D1152" s="1"/>
      <c r="E1152" s="1"/>
      <c r="F1152" s="1"/>
      <c r="G1152" s="1"/>
      <c r="H1152" s="1"/>
      <c r="I1152" s="1"/>
      <c r="J1152" t="str">
        <f t="shared" si="78"/>
        <v/>
      </c>
      <c r="K1152" s="20">
        <f t="shared" si="75"/>
        <v>0</v>
      </c>
      <c r="L1152" s="20">
        <f t="shared" si="76"/>
        <v>0</v>
      </c>
      <c r="M1152" s="21">
        <f t="shared" si="77"/>
        <v>0</v>
      </c>
      <c r="O1152" s="43"/>
      <c r="P1152" s="43"/>
      <c r="Q1152" s="43"/>
      <c r="R1152" s="43"/>
      <c r="S1152" s="43"/>
      <c r="T1152" s="43"/>
      <c r="U1152" s="43"/>
      <c r="V1152" s="43"/>
      <c r="W1152" s="43"/>
      <c r="X1152" s="43"/>
      <c r="Y1152" s="43"/>
      <c r="Z1152" s="43"/>
      <c r="AA1152" s="43"/>
      <c r="AB1152" s="43"/>
      <c r="AC1152" s="43"/>
      <c r="AD1152" s="43"/>
      <c r="AE1152" s="43"/>
      <c r="AF1152" s="43"/>
      <c r="AG1152" s="43"/>
      <c r="AH1152" s="43"/>
      <c r="AI1152" s="43"/>
      <c r="AJ1152" s="43"/>
      <c r="AK1152" s="43"/>
      <c r="AL1152" s="43"/>
      <c r="AM1152" s="43"/>
      <c r="AN1152" s="43"/>
      <c r="AO1152" s="43"/>
      <c r="AP1152" s="43"/>
      <c r="AQ1152" s="43"/>
      <c r="AR1152" s="43"/>
      <c r="AS1152" s="43"/>
      <c r="AT1152" s="43"/>
      <c r="AU1152" s="43"/>
      <c r="AV1152" s="43"/>
      <c r="AW1152" s="43"/>
      <c r="AX1152" s="43"/>
      <c r="AY1152" s="43"/>
      <c r="AZ1152" s="43"/>
      <c r="BA1152" s="43"/>
      <c r="BB1152" s="43"/>
      <c r="BC1152" s="43"/>
      <c r="BD1152" s="43"/>
      <c r="BE1152" s="43"/>
      <c r="BF1152" s="43"/>
      <c r="BG1152" s="43"/>
      <c r="BH1152" s="43"/>
      <c r="BI1152" s="43"/>
      <c r="BJ1152" s="43"/>
      <c r="BK1152" s="43"/>
      <c r="BL1152" s="43"/>
      <c r="BM1152" s="43"/>
      <c r="BN1152" s="43"/>
      <c r="BO1152" s="43"/>
      <c r="BP1152" s="43"/>
      <c r="BQ1152" s="43"/>
      <c r="BR1152" s="43"/>
      <c r="BS1152" s="43"/>
      <c r="BT1152" s="43"/>
      <c r="BU1152" s="43"/>
      <c r="BV1152" s="43"/>
      <c r="BW1152" s="43"/>
      <c r="BX1152" s="43"/>
    </row>
    <row r="1153" customHeight="1" spans="1:76">
      <c r="A1153" s="1"/>
      <c r="B1153" s="43"/>
      <c r="C1153" s="1"/>
      <c r="D1153" s="1"/>
      <c r="E1153" s="1"/>
      <c r="F1153" s="1"/>
      <c r="G1153" s="1"/>
      <c r="H1153" s="1"/>
      <c r="I1153" s="1"/>
      <c r="J1153" t="str">
        <f t="shared" si="78"/>
        <v/>
      </c>
      <c r="K1153" s="20">
        <f t="shared" si="75"/>
        <v>0</v>
      </c>
      <c r="L1153" s="20">
        <f t="shared" si="76"/>
        <v>0</v>
      </c>
      <c r="M1153" s="21">
        <f t="shared" si="77"/>
        <v>0</v>
      </c>
      <c r="O1153" s="43"/>
      <c r="P1153" s="43"/>
      <c r="Q1153" s="43"/>
      <c r="R1153" s="43"/>
      <c r="S1153" s="43"/>
      <c r="T1153" s="43"/>
      <c r="U1153" s="43"/>
      <c r="V1153" s="43"/>
      <c r="W1153" s="43"/>
      <c r="X1153" s="43"/>
      <c r="Y1153" s="43"/>
      <c r="Z1153" s="43"/>
      <c r="AA1153" s="43"/>
      <c r="AB1153" s="43"/>
      <c r="AC1153" s="43"/>
      <c r="AD1153" s="43"/>
      <c r="AE1153" s="43"/>
      <c r="AF1153" s="43"/>
      <c r="AG1153" s="43"/>
      <c r="AH1153" s="43"/>
      <c r="AI1153" s="43"/>
      <c r="AJ1153" s="43"/>
      <c r="AK1153" s="43"/>
      <c r="AL1153" s="43"/>
      <c r="AM1153" s="43"/>
      <c r="AN1153" s="43"/>
      <c r="AO1153" s="43"/>
      <c r="AP1153" s="43"/>
      <c r="AQ1153" s="43"/>
      <c r="AR1153" s="43"/>
      <c r="AS1153" s="43"/>
      <c r="AT1153" s="43"/>
      <c r="AU1153" s="43"/>
      <c r="AV1153" s="43"/>
      <c r="AW1153" s="43"/>
      <c r="AX1153" s="43"/>
      <c r="AY1153" s="43"/>
      <c r="AZ1153" s="43"/>
      <c r="BA1153" s="43"/>
      <c r="BB1153" s="43"/>
      <c r="BC1153" s="43"/>
      <c r="BD1153" s="43"/>
      <c r="BE1153" s="43"/>
      <c r="BF1153" s="43"/>
      <c r="BG1153" s="43"/>
      <c r="BH1153" s="43"/>
      <c r="BI1153" s="43"/>
      <c r="BJ1153" s="43"/>
      <c r="BK1153" s="43"/>
      <c r="BL1153" s="43"/>
      <c r="BM1153" s="43"/>
      <c r="BN1153" s="43"/>
      <c r="BO1153" s="43"/>
      <c r="BP1153" s="43"/>
      <c r="BQ1153" s="43"/>
      <c r="BR1153" s="43"/>
      <c r="BS1153" s="43"/>
      <c r="BT1153" s="43"/>
      <c r="BU1153" s="43"/>
      <c r="BV1153" s="43"/>
      <c r="BW1153" s="43"/>
      <c r="BX1153" s="43"/>
    </row>
    <row r="1154" customHeight="1" spans="1:76">
      <c r="A1154" s="1"/>
      <c r="B1154" s="43"/>
      <c r="C1154" s="1"/>
      <c r="D1154" s="1"/>
      <c r="E1154" s="1"/>
      <c r="F1154" s="1"/>
      <c r="G1154" s="1"/>
      <c r="H1154" s="1"/>
      <c r="I1154" s="1"/>
      <c r="J1154" t="str">
        <f t="shared" si="78"/>
        <v/>
      </c>
      <c r="K1154" s="20">
        <f t="shared" si="75"/>
        <v>0</v>
      </c>
      <c r="L1154" s="20">
        <f t="shared" si="76"/>
        <v>0</v>
      </c>
      <c r="M1154" s="21">
        <f t="shared" si="77"/>
        <v>0</v>
      </c>
      <c r="O1154" s="43"/>
      <c r="P1154" s="43"/>
      <c r="Q1154" s="43"/>
      <c r="R1154" s="43"/>
      <c r="S1154" s="43"/>
      <c r="T1154" s="43"/>
      <c r="U1154" s="43"/>
      <c r="V1154" s="43"/>
      <c r="W1154" s="43"/>
      <c r="X1154" s="43"/>
      <c r="Y1154" s="43"/>
      <c r="Z1154" s="43"/>
      <c r="AA1154" s="43"/>
      <c r="AB1154" s="43"/>
      <c r="AC1154" s="43"/>
      <c r="AD1154" s="43"/>
      <c r="AE1154" s="43"/>
      <c r="AF1154" s="43"/>
      <c r="AG1154" s="43"/>
      <c r="AH1154" s="43"/>
      <c r="AI1154" s="43"/>
      <c r="AJ1154" s="43"/>
      <c r="AK1154" s="43"/>
      <c r="AL1154" s="43"/>
      <c r="AM1154" s="43"/>
      <c r="AN1154" s="43"/>
      <c r="AO1154" s="43"/>
      <c r="AP1154" s="43"/>
      <c r="AQ1154" s="43"/>
      <c r="AR1154" s="43"/>
      <c r="AS1154" s="43"/>
      <c r="AT1154" s="43"/>
      <c r="AU1154" s="43"/>
      <c r="AV1154" s="43"/>
      <c r="AW1154" s="43"/>
      <c r="AX1154" s="43"/>
      <c r="AY1154" s="43"/>
      <c r="AZ1154" s="43"/>
      <c r="BA1154" s="43"/>
      <c r="BB1154" s="43"/>
      <c r="BC1154" s="43"/>
      <c r="BD1154" s="43"/>
      <c r="BE1154" s="43"/>
      <c r="BF1154" s="43"/>
      <c r="BG1154" s="43"/>
      <c r="BH1154" s="43"/>
      <c r="BI1154" s="43"/>
      <c r="BJ1154" s="43"/>
      <c r="BK1154" s="43"/>
      <c r="BL1154" s="43"/>
      <c r="BM1154" s="43"/>
      <c r="BN1154" s="43"/>
      <c r="BO1154" s="43"/>
      <c r="BP1154" s="43"/>
      <c r="BQ1154" s="43"/>
      <c r="BR1154" s="43"/>
      <c r="BS1154" s="43"/>
      <c r="BT1154" s="43"/>
      <c r="BU1154" s="43"/>
      <c r="BV1154" s="43"/>
      <c r="BW1154" s="43"/>
      <c r="BX1154" s="43"/>
    </row>
    <row r="1155" customHeight="1" spans="1:76">
      <c r="A1155" s="1"/>
      <c r="B1155" s="43"/>
      <c r="C1155" s="1"/>
      <c r="D1155" s="1"/>
      <c r="E1155" s="1"/>
      <c r="F1155" s="1"/>
      <c r="G1155" s="1"/>
      <c r="H1155" s="1"/>
      <c r="I1155" s="1"/>
      <c r="J1155" t="str">
        <f t="shared" si="78"/>
        <v/>
      </c>
      <c r="K1155" s="20">
        <f t="shared" si="75"/>
        <v>0</v>
      </c>
      <c r="L1155" s="20">
        <f t="shared" si="76"/>
        <v>0</v>
      </c>
      <c r="M1155" s="21">
        <f t="shared" si="77"/>
        <v>0</v>
      </c>
      <c r="O1155" s="43"/>
      <c r="P1155" s="43"/>
      <c r="Q1155" s="43"/>
      <c r="R1155" s="43"/>
      <c r="S1155" s="43"/>
      <c r="T1155" s="43"/>
      <c r="U1155" s="43"/>
      <c r="V1155" s="43"/>
      <c r="W1155" s="43"/>
      <c r="X1155" s="43"/>
      <c r="Y1155" s="43"/>
      <c r="Z1155" s="43"/>
      <c r="AA1155" s="43"/>
      <c r="AB1155" s="43"/>
      <c r="AC1155" s="43"/>
      <c r="AD1155" s="43"/>
      <c r="AE1155" s="43"/>
      <c r="AF1155" s="43"/>
      <c r="AG1155" s="43"/>
      <c r="AH1155" s="43"/>
      <c r="AI1155" s="43"/>
      <c r="AJ1155" s="43"/>
      <c r="AK1155" s="43"/>
      <c r="AL1155" s="43"/>
      <c r="AM1155" s="43"/>
      <c r="AN1155" s="43"/>
      <c r="AO1155" s="43"/>
      <c r="AP1155" s="43"/>
      <c r="AQ1155" s="43"/>
      <c r="AR1155" s="43"/>
      <c r="AS1155" s="43"/>
      <c r="AT1155" s="43"/>
      <c r="AU1155" s="43"/>
      <c r="AV1155" s="43"/>
      <c r="AW1155" s="43"/>
      <c r="AX1155" s="43"/>
      <c r="AY1155" s="43"/>
      <c r="AZ1155" s="43"/>
      <c r="BA1155" s="43"/>
      <c r="BB1155" s="43"/>
      <c r="BC1155" s="43"/>
      <c r="BD1155" s="43"/>
      <c r="BE1155" s="43"/>
      <c r="BF1155" s="43"/>
      <c r="BG1155" s="43"/>
      <c r="BH1155" s="43"/>
      <c r="BI1155" s="43"/>
      <c r="BJ1155" s="43"/>
      <c r="BK1155" s="43"/>
      <c r="BL1155" s="43"/>
      <c r="BM1155" s="43"/>
      <c r="BN1155" s="43"/>
      <c r="BO1155" s="43"/>
      <c r="BP1155" s="43"/>
      <c r="BQ1155" s="43"/>
      <c r="BR1155" s="43"/>
      <c r="BS1155" s="43"/>
      <c r="BT1155" s="43"/>
      <c r="BU1155" s="43"/>
      <c r="BV1155" s="43"/>
      <c r="BW1155" s="43"/>
      <c r="BX1155" s="43"/>
    </row>
    <row r="1156" customHeight="1" spans="1:76">
      <c r="A1156" s="1"/>
      <c r="B1156" s="43"/>
      <c r="C1156" s="1"/>
      <c r="D1156" s="1"/>
      <c r="E1156" s="1"/>
      <c r="F1156" s="1"/>
      <c r="G1156" s="1"/>
      <c r="H1156" s="1"/>
      <c r="I1156" s="1"/>
      <c r="J1156" t="str">
        <f t="shared" si="78"/>
        <v/>
      </c>
      <c r="K1156" s="20">
        <f t="shared" si="75"/>
        <v>0</v>
      </c>
      <c r="L1156" s="20">
        <f t="shared" si="76"/>
        <v>0</v>
      </c>
      <c r="M1156" s="21">
        <f t="shared" si="77"/>
        <v>0</v>
      </c>
      <c r="O1156" s="43"/>
      <c r="P1156" s="43"/>
      <c r="Q1156" s="43"/>
      <c r="R1156" s="43"/>
      <c r="S1156" s="43"/>
      <c r="T1156" s="43"/>
      <c r="U1156" s="43"/>
      <c r="V1156" s="43"/>
      <c r="W1156" s="43"/>
      <c r="X1156" s="43"/>
      <c r="Y1156" s="43"/>
      <c r="Z1156" s="43"/>
      <c r="AA1156" s="43"/>
      <c r="AB1156" s="43"/>
      <c r="AC1156" s="43"/>
      <c r="AD1156" s="43"/>
      <c r="AE1156" s="43"/>
      <c r="AF1156" s="43"/>
      <c r="AG1156" s="43"/>
      <c r="AH1156" s="43"/>
      <c r="AI1156" s="43"/>
      <c r="AJ1156" s="43"/>
      <c r="AK1156" s="43"/>
      <c r="AL1156" s="43"/>
      <c r="AM1156" s="43"/>
      <c r="AN1156" s="43"/>
      <c r="AO1156" s="43"/>
      <c r="AP1156" s="43"/>
      <c r="AQ1156" s="43"/>
      <c r="AR1156" s="43"/>
      <c r="AS1156" s="43"/>
      <c r="AT1156" s="43"/>
      <c r="AU1156" s="43"/>
      <c r="AV1156" s="43"/>
      <c r="AW1156" s="43"/>
      <c r="AX1156" s="43"/>
      <c r="AY1156" s="43"/>
      <c r="AZ1156" s="43"/>
      <c r="BA1156" s="43"/>
      <c r="BB1156" s="43"/>
      <c r="BC1156" s="43"/>
      <c r="BD1156" s="43"/>
      <c r="BE1156" s="43"/>
      <c r="BF1156" s="43"/>
      <c r="BG1156" s="43"/>
      <c r="BH1156" s="43"/>
      <c r="BI1156" s="43"/>
      <c r="BJ1156" s="43"/>
      <c r="BK1156" s="43"/>
      <c r="BL1156" s="43"/>
      <c r="BM1156" s="43"/>
      <c r="BN1156" s="43"/>
      <c r="BO1156" s="43"/>
      <c r="BP1156" s="43"/>
      <c r="BQ1156" s="43"/>
      <c r="BR1156" s="43"/>
      <c r="BS1156" s="43"/>
      <c r="BT1156" s="43"/>
      <c r="BU1156" s="43"/>
      <c r="BV1156" s="43"/>
      <c r="BW1156" s="43"/>
      <c r="BX1156" s="43"/>
    </row>
    <row r="1157" customHeight="1" spans="1:76">
      <c r="A1157" s="1"/>
      <c r="B1157" s="43"/>
      <c r="C1157" s="1"/>
      <c r="D1157" s="1"/>
      <c r="E1157" s="1"/>
      <c r="F1157" s="1"/>
      <c r="G1157" s="1"/>
      <c r="H1157" s="1"/>
      <c r="I1157" s="1"/>
      <c r="J1157" t="str">
        <f t="shared" si="78"/>
        <v/>
      </c>
      <c r="K1157" s="20">
        <f t="shared" si="75"/>
        <v>0</v>
      </c>
      <c r="L1157" s="20">
        <f t="shared" si="76"/>
        <v>0</v>
      </c>
      <c r="M1157" s="21">
        <f t="shared" si="77"/>
        <v>0</v>
      </c>
      <c r="O1157" s="43"/>
      <c r="P1157" s="43"/>
      <c r="Q1157" s="43"/>
      <c r="R1157" s="43"/>
      <c r="S1157" s="43"/>
      <c r="T1157" s="43"/>
      <c r="U1157" s="43"/>
      <c r="V1157" s="43"/>
      <c r="W1157" s="43"/>
      <c r="X1157" s="43"/>
      <c r="Y1157" s="43"/>
      <c r="Z1157" s="43"/>
      <c r="AA1157" s="43"/>
      <c r="AB1157" s="43"/>
      <c r="AC1157" s="43"/>
      <c r="AD1157" s="43"/>
      <c r="AE1157" s="43"/>
      <c r="AF1157" s="43"/>
      <c r="AG1157" s="43"/>
      <c r="AH1157" s="43"/>
      <c r="AI1157" s="43"/>
      <c r="AJ1157" s="43"/>
      <c r="AK1157" s="43"/>
      <c r="AL1157" s="43"/>
      <c r="AM1157" s="43"/>
      <c r="AN1157" s="43"/>
      <c r="AO1157" s="43"/>
      <c r="AP1157" s="43"/>
      <c r="AQ1157" s="43"/>
      <c r="AR1157" s="43"/>
      <c r="AS1157" s="43"/>
      <c r="AT1157" s="43"/>
      <c r="AU1157" s="43"/>
      <c r="AV1157" s="43"/>
      <c r="AW1157" s="43"/>
      <c r="AX1157" s="43"/>
      <c r="AY1157" s="43"/>
      <c r="AZ1157" s="43"/>
      <c r="BA1157" s="43"/>
      <c r="BB1157" s="43"/>
      <c r="BC1157" s="43"/>
      <c r="BD1157" s="43"/>
      <c r="BE1157" s="43"/>
      <c r="BF1157" s="43"/>
      <c r="BG1157" s="43"/>
      <c r="BH1157" s="43"/>
      <c r="BI1157" s="43"/>
      <c r="BJ1157" s="43"/>
      <c r="BK1157" s="43"/>
      <c r="BL1157" s="43"/>
      <c r="BM1157" s="43"/>
      <c r="BN1157" s="43"/>
      <c r="BO1157" s="43"/>
      <c r="BP1157" s="43"/>
      <c r="BQ1157" s="43"/>
      <c r="BR1157" s="43"/>
      <c r="BS1157" s="43"/>
      <c r="BT1157" s="43"/>
      <c r="BU1157" s="43"/>
      <c r="BV1157" s="43"/>
      <c r="BW1157" s="43"/>
      <c r="BX1157" s="43"/>
    </row>
    <row r="1158" customHeight="1" spans="1:76">
      <c r="A1158" s="1"/>
      <c r="B1158" s="43"/>
      <c r="C1158" s="1"/>
      <c r="D1158" s="1"/>
      <c r="E1158" s="1"/>
      <c r="F1158" s="1"/>
      <c r="G1158" s="1"/>
      <c r="H1158" s="1"/>
      <c r="I1158" s="1"/>
      <c r="J1158" t="str">
        <f t="shared" si="78"/>
        <v/>
      </c>
      <c r="K1158" s="20">
        <f t="shared" si="75"/>
        <v>0</v>
      </c>
      <c r="L1158" s="20">
        <f t="shared" si="76"/>
        <v>0</v>
      </c>
      <c r="M1158" s="21">
        <f t="shared" si="77"/>
        <v>0</v>
      </c>
      <c r="O1158" s="43"/>
      <c r="P1158" s="43"/>
      <c r="Q1158" s="43"/>
      <c r="R1158" s="43"/>
      <c r="S1158" s="43"/>
      <c r="T1158" s="43"/>
      <c r="U1158" s="43"/>
      <c r="V1158" s="43"/>
      <c r="W1158" s="43"/>
      <c r="X1158" s="43"/>
      <c r="Y1158" s="43"/>
      <c r="Z1158" s="43"/>
      <c r="AA1158" s="43"/>
      <c r="AB1158" s="43"/>
      <c r="AC1158" s="43"/>
      <c r="AD1158" s="43"/>
      <c r="AE1158" s="43"/>
      <c r="AF1158" s="43"/>
      <c r="AG1158" s="43"/>
      <c r="AH1158" s="43"/>
      <c r="AI1158" s="43"/>
      <c r="AJ1158" s="43"/>
      <c r="AK1158" s="43"/>
      <c r="AL1158" s="43"/>
      <c r="AM1158" s="43"/>
      <c r="AN1158" s="43"/>
      <c r="AO1158" s="43"/>
      <c r="AP1158" s="43"/>
      <c r="AQ1158" s="43"/>
      <c r="AR1158" s="43"/>
      <c r="AS1158" s="43"/>
      <c r="AT1158" s="43"/>
      <c r="AU1158" s="43"/>
      <c r="AV1158" s="43"/>
      <c r="AW1158" s="43"/>
      <c r="AX1158" s="43"/>
      <c r="AY1158" s="43"/>
      <c r="AZ1158" s="43"/>
      <c r="BA1158" s="43"/>
      <c r="BB1158" s="43"/>
      <c r="BC1158" s="43"/>
      <c r="BD1158" s="43"/>
      <c r="BE1158" s="43"/>
      <c r="BF1158" s="43"/>
      <c r="BG1158" s="43"/>
      <c r="BH1158" s="43"/>
      <c r="BI1158" s="43"/>
      <c r="BJ1158" s="43"/>
      <c r="BK1158" s="43"/>
      <c r="BL1158" s="43"/>
      <c r="BM1158" s="43"/>
      <c r="BN1158" s="43"/>
      <c r="BO1158" s="43"/>
      <c r="BP1158" s="43"/>
      <c r="BQ1158" s="43"/>
      <c r="BR1158" s="43"/>
      <c r="BS1158" s="43"/>
      <c r="BT1158" s="43"/>
      <c r="BU1158" s="43"/>
      <c r="BV1158" s="43"/>
      <c r="BW1158" s="43"/>
      <c r="BX1158" s="43"/>
    </row>
    <row r="1159" customHeight="1" spans="1:76">
      <c r="A1159" s="1"/>
      <c r="B1159" s="43"/>
      <c r="C1159" s="1"/>
      <c r="D1159" s="1"/>
      <c r="E1159" s="1"/>
      <c r="F1159" s="1"/>
      <c r="G1159" s="1"/>
      <c r="H1159" s="1"/>
      <c r="I1159" s="1"/>
      <c r="J1159" t="str">
        <f t="shared" si="78"/>
        <v/>
      </c>
      <c r="K1159" s="20">
        <f t="shared" si="75"/>
        <v>0</v>
      </c>
      <c r="L1159" s="20">
        <f t="shared" si="76"/>
        <v>0</v>
      </c>
      <c r="M1159" s="21">
        <f t="shared" si="77"/>
        <v>0</v>
      </c>
      <c r="O1159" s="43"/>
      <c r="P1159" s="43"/>
      <c r="Q1159" s="43"/>
      <c r="R1159" s="43"/>
      <c r="S1159" s="43"/>
      <c r="T1159" s="43"/>
      <c r="U1159" s="43"/>
      <c r="V1159" s="43"/>
      <c r="W1159" s="43"/>
      <c r="X1159" s="43"/>
      <c r="Y1159" s="43"/>
      <c r="Z1159" s="43"/>
      <c r="AA1159" s="43"/>
      <c r="AB1159" s="43"/>
      <c r="AC1159" s="43"/>
      <c r="AD1159" s="43"/>
      <c r="AE1159" s="43"/>
      <c r="AF1159" s="43"/>
      <c r="AG1159" s="43"/>
      <c r="AH1159" s="43"/>
      <c r="AI1159" s="43"/>
      <c r="AJ1159" s="43"/>
      <c r="AK1159" s="43"/>
      <c r="AL1159" s="43"/>
      <c r="AM1159" s="43"/>
      <c r="AN1159" s="43"/>
      <c r="AO1159" s="43"/>
      <c r="AP1159" s="43"/>
      <c r="AQ1159" s="43"/>
      <c r="AR1159" s="43"/>
      <c r="AS1159" s="43"/>
      <c r="AT1159" s="43"/>
      <c r="AU1159" s="43"/>
      <c r="AV1159" s="43"/>
      <c r="AW1159" s="43"/>
      <c r="AX1159" s="43"/>
      <c r="AY1159" s="43"/>
      <c r="AZ1159" s="43"/>
      <c r="BA1159" s="43"/>
      <c r="BB1159" s="43"/>
      <c r="BC1159" s="43"/>
      <c r="BD1159" s="43"/>
      <c r="BE1159" s="43"/>
      <c r="BF1159" s="43"/>
      <c r="BG1159" s="43"/>
      <c r="BH1159" s="43"/>
      <c r="BI1159" s="43"/>
      <c r="BJ1159" s="43"/>
      <c r="BK1159" s="43"/>
      <c r="BL1159" s="43"/>
      <c r="BM1159" s="43"/>
      <c r="BN1159" s="43"/>
      <c r="BO1159" s="43"/>
      <c r="BP1159" s="43"/>
      <c r="BQ1159" s="43"/>
      <c r="BR1159" s="43"/>
      <c r="BS1159" s="43"/>
      <c r="BT1159" s="43"/>
      <c r="BU1159" s="43"/>
      <c r="BV1159" s="43"/>
      <c r="BW1159" s="43"/>
      <c r="BX1159" s="43"/>
    </row>
    <row r="1160" customHeight="1" spans="1:76">
      <c r="A1160" s="1"/>
      <c r="B1160" s="43"/>
      <c r="C1160" s="1"/>
      <c r="D1160" s="1"/>
      <c r="E1160" s="1"/>
      <c r="F1160" s="1"/>
      <c r="G1160" s="1"/>
      <c r="H1160" s="1"/>
      <c r="I1160" s="1"/>
      <c r="J1160" t="str">
        <f t="shared" si="78"/>
        <v/>
      </c>
      <c r="K1160" s="20">
        <f t="shared" si="75"/>
        <v>0</v>
      </c>
      <c r="L1160" s="20">
        <f t="shared" si="76"/>
        <v>0</v>
      </c>
      <c r="M1160" s="21">
        <f t="shared" si="77"/>
        <v>0</v>
      </c>
      <c r="O1160" s="43"/>
      <c r="P1160" s="43"/>
      <c r="Q1160" s="43"/>
      <c r="R1160" s="43"/>
      <c r="S1160" s="43"/>
      <c r="T1160" s="43"/>
      <c r="U1160" s="43"/>
      <c r="V1160" s="43"/>
      <c r="W1160" s="43"/>
      <c r="X1160" s="43"/>
      <c r="Y1160" s="43"/>
      <c r="Z1160" s="43"/>
      <c r="AA1160" s="43"/>
      <c r="AB1160" s="43"/>
      <c r="AC1160" s="43"/>
      <c r="AD1160" s="43"/>
      <c r="AE1160" s="43"/>
      <c r="AF1160" s="43"/>
      <c r="AG1160" s="43"/>
      <c r="AH1160" s="43"/>
      <c r="AI1160" s="43"/>
      <c r="AJ1160" s="43"/>
      <c r="AK1160" s="43"/>
      <c r="AL1160" s="43"/>
      <c r="AM1160" s="43"/>
      <c r="AN1160" s="43"/>
      <c r="AO1160" s="43"/>
      <c r="AP1160" s="43"/>
      <c r="AQ1160" s="43"/>
      <c r="AR1160" s="43"/>
      <c r="AS1160" s="43"/>
      <c r="AT1160" s="43"/>
      <c r="AU1160" s="43"/>
      <c r="AV1160" s="43"/>
      <c r="AW1160" s="43"/>
      <c r="AX1160" s="43"/>
      <c r="AY1160" s="43"/>
      <c r="AZ1160" s="43"/>
      <c r="BA1160" s="43"/>
      <c r="BB1160" s="43"/>
      <c r="BC1160" s="43"/>
      <c r="BD1160" s="43"/>
      <c r="BE1160" s="43"/>
      <c r="BF1160" s="43"/>
      <c r="BG1160" s="43"/>
      <c r="BH1160" s="43"/>
      <c r="BI1160" s="43"/>
      <c r="BJ1160" s="43"/>
      <c r="BK1160" s="43"/>
      <c r="BL1160" s="43"/>
      <c r="BM1160" s="43"/>
      <c r="BN1160" s="43"/>
      <c r="BO1160" s="43"/>
      <c r="BP1160" s="43"/>
      <c r="BQ1160" s="43"/>
      <c r="BR1160" s="43"/>
      <c r="BS1160" s="43"/>
      <c r="BT1160" s="43"/>
      <c r="BU1160" s="43"/>
      <c r="BV1160" s="43"/>
      <c r="BW1160" s="43"/>
      <c r="BX1160" s="43"/>
    </row>
    <row r="1161" customHeight="1" spans="1:76">
      <c r="A1161" s="1"/>
      <c r="B1161" s="43"/>
      <c r="C1161" s="1"/>
      <c r="D1161" s="1"/>
      <c r="E1161" s="1"/>
      <c r="F1161" s="1"/>
      <c r="G1161" s="1"/>
      <c r="H1161" s="1"/>
      <c r="I1161" s="1"/>
      <c r="J1161" t="str">
        <f t="shared" si="78"/>
        <v/>
      </c>
      <c r="K1161" s="20">
        <f t="shared" ref="K1161:K1224" si="79">O1161+Q1161+S1161+U1161+W1161+Y1161+AA1161+AC1161+AE1161+AG1161+AI1161+AK1161+AM1161+AO1161+AQ1161+AS1161+AU1161+AW1161+AY1161+BA1161+BC1161+BE1161+BG1161+BI1161+BK1161+BM1161+BO1161++BQ1161+BS1161+BU1161+BW1161</f>
        <v>0</v>
      </c>
      <c r="L1161" s="20">
        <f t="shared" ref="L1161:L1224" si="80">P1161+R1161+T1161+V1161+X1161+Z1161+AB1161+AD1161+AF1161+AH1161+AJ1161+AL1161+AN1161+AP1161+AR1161+AT1161+AV1161+AX1161+AZ1161+BB1161+BD1161+BF1161+BH1161+BJ1161+BL1161+BN1161+BP1161++BR1161+BT1161+BV1161+BX1161</f>
        <v>0</v>
      </c>
      <c r="M1161" s="21">
        <f t="shared" si="77"/>
        <v>0</v>
      </c>
      <c r="O1161" s="43"/>
      <c r="P1161" s="43"/>
      <c r="Q1161" s="43"/>
      <c r="R1161" s="43"/>
      <c r="S1161" s="43"/>
      <c r="T1161" s="43"/>
      <c r="U1161" s="43"/>
      <c r="V1161" s="43"/>
      <c r="W1161" s="43"/>
      <c r="X1161" s="43"/>
      <c r="Y1161" s="43"/>
      <c r="Z1161" s="43"/>
      <c r="AA1161" s="43"/>
      <c r="AB1161" s="43"/>
      <c r="AC1161" s="43"/>
      <c r="AD1161" s="43"/>
      <c r="AE1161" s="43"/>
      <c r="AF1161" s="43"/>
      <c r="AG1161" s="43"/>
      <c r="AH1161" s="43"/>
      <c r="AI1161" s="43"/>
      <c r="AJ1161" s="43"/>
      <c r="AK1161" s="43"/>
      <c r="AL1161" s="43"/>
      <c r="AM1161" s="43"/>
      <c r="AN1161" s="43"/>
      <c r="AO1161" s="43"/>
      <c r="AP1161" s="43"/>
      <c r="AQ1161" s="43"/>
      <c r="AR1161" s="43"/>
      <c r="AS1161" s="43"/>
      <c r="AT1161" s="43"/>
      <c r="AU1161" s="43"/>
      <c r="AV1161" s="43"/>
      <c r="AW1161" s="43"/>
      <c r="AX1161" s="43"/>
      <c r="AY1161" s="43"/>
      <c r="AZ1161" s="43"/>
      <c r="BA1161" s="43"/>
      <c r="BB1161" s="43"/>
      <c r="BC1161" s="43"/>
      <c r="BD1161" s="43"/>
      <c r="BE1161" s="43"/>
      <c r="BF1161" s="43"/>
      <c r="BG1161" s="43"/>
      <c r="BH1161" s="43"/>
      <c r="BI1161" s="43"/>
      <c r="BJ1161" s="43"/>
      <c r="BK1161" s="43"/>
      <c r="BL1161" s="43"/>
      <c r="BM1161" s="43"/>
      <c r="BN1161" s="43"/>
      <c r="BO1161" s="43"/>
      <c r="BP1161" s="43"/>
      <c r="BQ1161" s="43"/>
      <c r="BR1161" s="43"/>
      <c r="BS1161" s="43"/>
      <c r="BT1161" s="43"/>
      <c r="BU1161" s="43"/>
      <c r="BV1161" s="43"/>
      <c r="BW1161" s="43"/>
      <c r="BX1161" s="43"/>
    </row>
    <row r="1162" customHeight="1" spans="1:76">
      <c r="A1162" s="1"/>
      <c r="B1162" s="43"/>
      <c r="C1162" s="1"/>
      <c r="D1162" s="1"/>
      <c r="E1162" s="1"/>
      <c r="F1162" s="1"/>
      <c r="G1162" s="1"/>
      <c r="H1162" s="1"/>
      <c r="I1162" s="1"/>
      <c r="J1162" t="str">
        <f t="shared" si="78"/>
        <v/>
      </c>
      <c r="K1162" s="20">
        <f t="shared" si="79"/>
        <v>0</v>
      </c>
      <c r="L1162" s="20">
        <f t="shared" si="80"/>
        <v>0</v>
      </c>
      <c r="M1162" s="21">
        <f t="shared" si="77"/>
        <v>0</v>
      </c>
      <c r="O1162" s="43"/>
      <c r="P1162" s="43"/>
      <c r="Q1162" s="43"/>
      <c r="R1162" s="43"/>
      <c r="S1162" s="43"/>
      <c r="T1162" s="43"/>
      <c r="U1162" s="43"/>
      <c r="V1162" s="43"/>
      <c r="W1162" s="43"/>
      <c r="X1162" s="43"/>
      <c r="Y1162" s="43"/>
      <c r="Z1162" s="43"/>
      <c r="AA1162" s="43"/>
      <c r="AB1162" s="43"/>
      <c r="AC1162" s="43"/>
      <c r="AD1162" s="43"/>
      <c r="AE1162" s="43"/>
      <c r="AF1162" s="43"/>
      <c r="AG1162" s="43"/>
      <c r="AH1162" s="43"/>
      <c r="AI1162" s="43"/>
      <c r="AJ1162" s="43"/>
      <c r="AK1162" s="43"/>
      <c r="AL1162" s="43"/>
      <c r="AM1162" s="43"/>
      <c r="AN1162" s="43"/>
      <c r="AO1162" s="43"/>
      <c r="AP1162" s="43"/>
      <c r="AQ1162" s="43"/>
      <c r="AR1162" s="43"/>
      <c r="AS1162" s="43"/>
      <c r="AT1162" s="43"/>
      <c r="AU1162" s="43"/>
      <c r="AV1162" s="43"/>
      <c r="AW1162" s="43"/>
      <c r="AX1162" s="43"/>
      <c r="AY1162" s="43"/>
      <c r="AZ1162" s="43"/>
      <c r="BA1162" s="43"/>
      <c r="BB1162" s="43"/>
      <c r="BC1162" s="43"/>
      <c r="BD1162" s="43"/>
      <c r="BE1162" s="43"/>
      <c r="BF1162" s="43"/>
      <c r="BG1162" s="43"/>
      <c r="BH1162" s="43"/>
      <c r="BI1162" s="43"/>
      <c r="BJ1162" s="43"/>
      <c r="BK1162" s="43"/>
      <c r="BL1162" s="43"/>
      <c r="BM1162" s="43"/>
      <c r="BN1162" s="43"/>
      <c r="BO1162" s="43"/>
      <c r="BP1162" s="43"/>
      <c r="BQ1162" s="43"/>
      <c r="BR1162" s="43"/>
      <c r="BS1162" s="43"/>
      <c r="BT1162" s="43"/>
      <c r="BU1162" s="43"/>
      <c r="BV1162" s="43"/>
      <c r="BW1162" s="43"/>
      <c r="BX1162" s="43"/>
    </row>
    <row r="1163" customHeight="1" spans="1:76">
      <c r="A1163" s="1"/>
      <c r="B1163" s="43"/>
      <c r="C1163" s="1"/>
      <c r="D1163" s="1"/>
      <c r="E1163" s="1"/>
      <c r="F1163" s="1"/>
      <c r="G1163" s="1"/>
      <c r="H1163" s="1"/>
      <c r="I1163" s="1"/>
      <c r="J1163" t="str">
        <f t="shared" si="78"/>
        <v/>
      </c>
      <c r="K1163" s="20">
        <f t="shared" si="79"/>
        <v>0</v>
      </c>
      <c r="L1163" s="20">
        <f t="shared" si="80"/>
        <v>0</v>
      </c>
      <c r="M1163" s="21">
        <f t="shared" si="77"/>
        <v>0</v>
      </c>
      <c r="O1163" s="43"/>
      <c r="P1163" s="43"/>
      <c r="Q1163" s="43"/>
      <c r="R1163" s="43"/>
      <c r="S1163" s="43"/>
      <c r="T1163" s="43"/>
      <c r="U1163" s="43"/>
      <c r="V1163" s="43"/>
      <c r="W1163" s="43"/>
      <c r="X1163" s="43"/>
      <c r="Y1163" s="43"/>
      <c r="Z1163" s="43"/>
      <c r="AA1163" s="43"/>
      <c r="AB1163" s="43"/>
      <c r="AC1163" s="43"/>
      <c r="AD1163" s="43"/>
      <c r="AE1163" s="43"/>
      <c r="AF1163" s="43"/>
      <c r="AG1163" s="43"/>
      <c r="AH1163" s="43"/>
      <c r="AI1163" s="43"/>
      <c r="AJ1163" s="43"/>
      <c r="AK1163" s="43"/>
      <c r="AL1163" s="43"/>
      <c r="AM1163" s="43"/>
      <c r="AN1163" s="43"/>
      <c r="AO1163" s="43"/>
      <c r="AP1163" s="43"/>
      <c r="AQ1163" s="43"/>
      <c r="AR1163" s="43"/>
      <c r="AS1163" s="43"/>
      <c r="AT1163" s="43"/>
      <c r="AU1163" s="43"/>
      <c r="AV1163" s="43"/>
      <c r="AW1163" s="43"/>
      <c r="AX1163" s="43"/>
      <c r="AY1163" s="43"/>
      <c r="AZ1163" s="43"/>
      <c r="BA1163" s="43"/>
      <c r="BB1163" s="43"/>
      <c r="BC1163" s="43"/>
      <c r="BD1163" s="43"/>
      <c r="BE1163" s="43"/>
      <c r="BF1163" s="43"/>
      <c r="BG1163" s="43"/>
      <c r="BH1163" s="43"/>
      <c r="BI1163" s="43"/>
      <c r="BJ1163" s="43"/>
      <c r="BK1163" s="43"/>
      <c r="BL1163" s="43"/>
      <c r="BM1163" s="43"/>
      <c r="BN1163" s="43"/>
      <c r="BO1163" s="43"/>
      <c r="BP1163" s="43"/>
      <c r="BQ1163" s="43"/>
      <c r="BR1163" s="43"/>
      <c r="BS1163" s="43"/>
      <c r="BT1163" s="43"/>
      <c r="BU1163" s="43"/>
      <c r="BV1163" s="43"/>
      <c r="BW1163" s="43"/>
      <c r="BX1163" s="43"/>
    </row>
    <row r="1164" customHeight="1" spans="1:76">
      <c r="A1164" s="1"/>
      <c r="B1164" s="43"/>
      <c r="C1164" s="1"/>
      <c r="D1164" s="1"/>
      <c r="E1164" s="1"/>
      <c r="F1164" s="1"/>
      <c r="G1164" s="1"/>
      <c r="H1164" s="1"/>
      <c r="I1164" s="1"/>
      <c r="J1164" t="str">
        <f t="shared" si="78"/>
        <v/>
      </c>
      <c r="K1164" s="20">
        <f t="shared" si="79"/>
        <v>0</v>
      </c>
      <c r="L1164" s="20">
        <f t="shared" si="80"/>
        <v>0</v>
      </c>
      <c r="M1164" s="21">
        <f t="shared" si="77"/>
        <v>0</v>
      </c>
      <c r="O1164" s="43"/>
      <c r="P1164" s="43"/>
      <c r="Q1164" s="43"/>
      <c r="R1164" s="43"/>
      <c r="S1164" s="43"/>
      <c r="T1164" s="43"/>
      <c r="U1164" s="43"/>
      <c r="V1164" s="43"/>
      <c r="W1164" s="43"/>
      <c r="X1164" s="43"/>
      <c r="Y1164" s="43"/>
      <c r="Z1164" s="43"/>
      <c r="AA1164" s="43"/>
      <c r="AB1164" s="43"/>
      <c r="AC1164" s="43"/>
      <c r="AD1164" s="43"/>
      <c r="AE1164" s="43"/>
      <c r="AF1164" s="43"/>
      <c r="AG1164" s="43"/>
      <c r="AH1164" s="43"/>
      <c r="AI1164" s="43"/>
      <c r="AJ1164" s="43"/>
      <c r="AK1164" s="43"/>
      <c r="AL1164" s="43"/>
      <c r="AM1164" s="43"/>
      <c r="AN1164" s="43"/>
      <c r="AO1164" s="43"/>
      <c r="AP1164" s="43"/>
      <c r="AQ1164" s="43"/>
      <c r="AR1164" s="43"/>
      <c r="AS1164" s="43"/>
      <c r="AT1164" s="43"/>
      <c r="AU1164" s="43"/>
      <c r="AV1164" s="43"/>
      <c r="AW1164" s="43"/>
      <c r="AX1164" s="43"/>
      <c r="AY1164" s="43"/>
      <c r="AZ1164" s="43"/>
      <c r="BA1164" s="43"/>
      <c r="BB1164" s="43"/>
      <c r="BC1164" s="43"/>
      <c r="BD1164" s="43"/>
      <c r="BE1164" s="43"/>
      <c r="BF1164" s="43"/>
      <c r="BG1164" s="43"/>
      <c r="BH1164" s="43"/>
      <c r="BI1164" s="43"/>
      <c r="BJ1164" s="43"/>
      <c r="BK1164" s="43"/>
      <c r="BL1164" s="43"/>
      <c r="BM1164" s="43"/>
      <c r="BN1164" s="43"/>
      <c r="BO1164" s="43"/>
      <c r="BP1164" s="43"/>
      <c r="BQ1164" s="43"/>
      <c r="BR1164" s="43"/>
      <c r="BS1164" s="43"/>
      <c r="BT1164" s="43"/>
      <c r="BU1164" s="43"/>
      <c r="BV1164" s="43"/>
      <c r="BW1164" s="43"/>
      <c r="BX1164" s="43"/>
    </row>
    <row r="1165" customHeight="1" spans="1:76">
      <c r="A1165" s="1"/>
      <c r="B1165" s="43"/>
      <c r="C1165" s="1"/>
      <c r="D1165" s="1"/>
      <c r="E1165" s="1"/>
      <c r="F1165" s="1"/>
      <c r="G1165" s="1"/>
      <c r="H1165" s="1"/>
      <c r="I1165" s="1"/>
      <c r="J1165" t="str">
        <f t="shared" si="78"/>
        <v/>
      </c>
      <c r="K1165" s="20">
        <f t="shared" si="79"/>
        <v>0</v>
      </c>
      <c r="L1165" s="20">
        <f t="shared" si="80"/>
        <v>0</v>
      </c>
      <c r="M1165" s="21">
        <f t="shared" si="77"/>
        <v>0</v>
      </c>
      <c r="O1165" s="43"/>
      <c r="P1165" s="43"/>
      <c r="Q1165" s="43"/>
      <c r="R1165" s="43"/>
      <c r="S1165" s="43"/>
      <c r="T1165" s="43"/>
      <c r="U1165" s="43"/>
      <c r="V1165" s="43"/>
      <c r="W1165" s="43"/>
      <c r="X1165" s="43"/>
      <c r="Y1165" s="43"/>
      <c r="Z1165" s="43"/>
      <c r="AA1165" s="43"/>
      <c r="AB1165" s="43"/>
      <c r="AC1165" s="43"/>
      <c r="AD1165" s="43"/>
      <c r="AE1165" s="43"/>
      <c r="AF1165" s="43"/>
      <c r="AG1165" s="43"/>
      <c r="AH1165" s="43"/>
      <c r="AI1165" s="43"/>
      <c r="AJ1165" s="43"/>
      <c r="AK1165" s="43"/>
      <c r="AL1165" s="43"/>
      <c r="AM1165" s="43"/>
      <c r="AN1165" s="43"/>
      <c r="AO1165" s="43"/>
      <c r="AP1165" s="43"/>
      <c r="AQ1165" s="43"/>
      <c r="AR1165" s="43"/>
      <c r="AS1165" s="43"/>
      <c r="AT1165" s="43"/>
      <c r="AU1165" s="43"/>
      <c r="AV1165" s="43"/>
      <c r="AW1165" s="43"/>
      <c r="AX1165" s="43"/>
      <c r="AY1165" s="43"/>
      <c r="AZ1165" s="43"/>
      <c r="BA1165" s="43"/>
      <c r="BB1165" s="43"/>
      <c r="BC1165" s="43"/>
      <c r="BD1165" s="43"/>
      <c r="BE1165" s="43"/>
      <c r="BF1165" s="43"/>
      <c r="BG1165" s="43"/>
      <c r="BH1165" s="43"/>
      <c r="BI1165" s="43"/>
      <c r="BJ1165" s="43"/>
      <c r="BK1165" s="43"/>
      <c r="BL1165" s="43"/>
      <c r="BM1165" s="43"/>
      <c r="BN1165" s="43"/>
      <c r="BO1165" s="43"/>
      <c r="BP1165" s="43"/>
      <c r="BQ1165" s="43"/>
      <c r="BR1165" s="43"/>
      <c r="BS1165" s="43"/>
      <c r="BT1165" s="43"/>
      <c r="BU1165" s="43"/>
      <c r="BV1165" s="43"/>
      <c r="BW1165" s="43"/>
      <c r="BX1165" s="43"/>
    </row>
    <row r="1166" customHeight="1" spans="1:76">
      <c r="A1166" s="1"/>
      <c r="B1166" s="43"/>
      <c r="C1166" s="1"/>
      <c r="D1166" s="1"/>
      <c r="E1166" s="1"/>
      <c r="F1166" s="1"/>
      <c r="G1166" s="1"/>
      <c r="H1166" s="1"/>
      <c r="I1166" s="1"/>
      <c r="J1166" t="str">
        <f t="shared" si="78"/>
        <v/>
      </c>
      <c r="K1166" s="20">
        <f t="shared" si="79"/>
        <v>0</v>
      </c>
      <c r="L1166" s="20">
        <f t="shared" si="80"/>
        <v>0</v>
      </c>
      <c r="M1166" s="21">
        <f t="shared" si="77"/>
        <v>0</v>
      </c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Y1166" s="43"/>
      <c r="Z1166" s="43"/>
      <c r="AA1166" s="43"/>
      <c r="AB1166" s="43"/>
      <c r="AC1166" s="43"/>
      <c r="AD1166" s="43"/>
      <c r="AE1166" s="43"/>
      <c r="AF1166" s="43"/>
      <c r="AG1166" s="43"/>
      <c r="AH1166" s="43"/>
      <c r="AI1166" s="43"/>
      <c r="AJ1166" s="43"/>
      <c r="AK1166" s="43"/>
      <c r="AL1166" s="43"/>
      <c r="AM1166" s="43"/>
      <c r="AN1166" s="43"/>
      <c r="AO1166" s="43"/>
      <c r="AP1166" s="43"/>
      <c r="AQ1166" s="43"/>
      <c r="AR1166" s="43"/>
      <c r="AS1166" s="43"/>
      <c r="AT1166" s="43"/>
      <c r="AU1166" s="43"/>
      <c r="AV1166" s="43"/>
      <c r="AW1166" s="43"/>
      <c r="AX1166" s="43"/>
      <c r="AY1166" s="43"/>
      <c r="AZ1166" s="43"/>
      <c r="BA1166" s="43"/>
      <c r="BB1166" s="43"/>
      <c r="BC1166" s="43"/>
      <c r="BD1166" s="43"/>
      <c r="BE1166" s="43"/>
      <c r="BF1166" s="43"/>
      <c r="BG1166" s="43"/>
      <c r="BH1166" s="43"/>
      <c r="BI1166" s="43"/>
      <c r="BJ1166" s="43"/>
      <c r="BK1166" s="43"/>
      <c r="BL1166" s="43"/>
      <c r="BM1166" s="43"/>
      <c r="BN1166" s="43"/>
      <c r="BO1166" s="43"/>
      <c r="BP1166" s="43"/>
      <c r="BQ1166" s="43"/>
      <c r="BR1166" s="43"/>
      <c r="BS1166" s="43"/>
      <c r="BT1166" s="43"/>
      <c r="BU1166" s="43"/>
      <c r="BV1166" s="43"/>
      <c r="BW1166" s="43"/>
      <c r="BX1166" s="43"/>
    </row>
    <row r="1167" customHeight="1" spans="1:76">
      <c r="A1167" s="1"/>
      <c r="B1167" s="43"/>
      <c r="C1167" s="1"/>
      <c r="D1167" s="1"/>
      <c r="E1167" s="1"/>
      <c r="F1167" s="1"/>
      <c r="G1167" s="1"/>
      <c r="H1167" s="1"/>
      <c r="I1167" s="1"/>
      <c r="J1167" t="str">
        <f t="shared" si="78"/>
        <v/>
      </c>
      <c r="K1167" s="20">
        <f t="shared" si="79"/>
        <v>0</v>
      </c>
      <c r="L1167" s="20">
        <f t="shared" si="80"/>
        <v>0</v>
      </c>
      <c r="M1167" s="21">
        <f t="shared" si="77"/>
        <v>0</v>
      </c>
      <c r="O1167" s="43"/>
      <c r="P1167" s="43"/>
      <c r="Q1167" s="43"/>
      <c r="R1167" s="43"/>
      <c r="S1167" s="43"/>
      <c r="T1167" s="43"/>
      <c r="U1167" s="43"/>
      <c r="V1167" s="43"/>
      <c r="W1167" s="43"/>
      <c r="X1167" s="43"/>
      <c r="Y1167" s="43"/>
      <c r="Z1167" s="43"/>
      <c r="AA1167" s="43"/>
      <c r="AB1167" s="43"/>
      <c r="AC1167" s="43"/>
      <c r="AD1167" s="43"/>
      <c r="AE1167" s="43"/>
      <c r="AF1167" s="43"/>
      <c r="AG1167" s="43"/>
      <c r="AH1167" s="43"/>
      <c r="AI1167" s="43"/>
      <c r="AJ1167" s="43"/>
      <c r="AK1167" s="43"/>
      <c r="AL1167" s="43"/>
      <c r="AM1167" s="43"/>
      <c r="AN1167" s="43"/>
      <c r="AO1167" s="43"/>
      <c r="AP1167" s="43"/>
      <c r="AQ1167" s="43"/>
      <c r="AR1167" s="43"/>
      <c r="AS1167" s="43"/>
      <c r="AT1167" s="43"/>
      <c r="AU1167" s="43"/>
      <c r="AV1167" s="43"/>
      <c r="AW1167" s="43"/>
      <c r="AX1167" s="43"/>
      <c r="AY1167" s="43"/>
      <c r="AZ1167" s="43"/>
      <c r="BA1167" s="43"/>
      <c r="BB1167" s="43"/>
      <c r="BC1167" s="43"/>
      <c r="BD1167" s="43"/>
      <c r="BE1167" s="43"/>
      <c r="BF1167" s="43"/>
      <c r="BG1167" s="43"/>
      <c r="BH1167" s="43"/>
      <c r="BI1167" s="43"/>
      <c r="BJ1167" s="43"/>
      <c r="BK1167" s="43"/>
      <c r="BL1167" s="43"/>
      <c r="BM1167" s="43"/>
      <c r="BN1167" s="43"/>
      <c r="BO1167" s="43"/>
      <c r="BP1167" s="43"/>
      <c r="BQ1167" s="43"/>
      <c r="BR1167" s="43"/>
      <c r="BS1167" s="43"/>
      <c r="BT1167" s="43"/>
      <c r="BU1167" s="43"/>
      <c r="BV1167" s="43"/>
      <c r="BW1167" s="43"/>
      <c r="BX1167" s="43"/>
    </row>
    <row r="1168" customHeight="1" spans="1:76">
      <c r="A1168" s="1"/>
      <c r="B1168" s="43"/>
      <c r="C1168" s="1"/>
      <c r="D1168" s="1"/>
      <c r="E1168" s="1"/>
      <c r="F1168" s="1"/>
      <c r="G1168" s="1"/>
      <c r="H1168" s="1"/>
      <c r="I1168" s="1"/>
      <c r="J1168" t="str">
        <f t="shared" si="78"/>
        <v/>
      </c>
      <c r="K1168" s="20">
        <f t="shared" si="79"/>
        <v>0</v>
      </c>
      <c r="L1168" s="20">
        <f t="shared" si="80"/>
        <v>0</v>
      </c>
      <c r="M1168" s="21">
        <f t="shared" si="77"/>
        <v>0</v>
      </c>
      <c r="O1168" s="43"/>
      <c r="P1168" s="43"/>
      <c r="Q1168" s="43"/>
      <c r="R1168" s="43"/>
      <c r="S1168" s="43"/>
      <c r="T1168" s="43"/>
      <c r="U1168" s="43"/>
      <c r="V1168" s="43"/>
      <c r="W1168" s="43"/>
      <c r="X1168" s="43"/>
      <c r="Y1168" s="43"/>
      <c r="Z1168" s="43"/>
      <c r="AA1168" s="43"/>
      <c r="AB1168" s="43"/>
      <c r="AC1168" s="43"/>
      <c r="AD1168" s="43"/>
      <c r="AE1168" s="43"/>
      <c r="AF1168" s="43"/>
      <c r="AG1168" s="43"/>
      <c r="AH1168" s="43"/>
      <c r="AI1168" s="43"/>
      <c r="AJ1168" s="43"/>
      <c r="AK1168" s="43"/>
      <c r="AL1168" s="43"/>
      <c r="AM1168" s="43"/>
      <c r="AN1168" s="43"/>
      <c r="AO1168" s="43"/>
      <c r="AP1168" s="43"/>
      <c r="AQ1168" s="43"/>
      <c r="AR1168" s="43"/>
      <c r="AS1168" s="43"/>
      <c r="AT1168" s="43"/>
      <c r="AU1168" s="43"/>
      <c r="AV1168" s="43"/>
      <c r="AW1168" s="43"/>
      <c r="AX1168" s="43"/>
      <c r="AY1168" s="43"/>
      <c r="AZ1168" s="43"/>
      <c r="BA1168" s="43"/>
      <c r="BB1168" s="43"/>
      <c r="BC1168" s="43"/>
      <c r="BD1168" s="43"/>
      <c r="BE1168" s="43"/>
      <c r="BF1168" s="43"/>
      <c r="BG1168" s="43"/>
      <c r="BH1168" s="43"/>
      <c r="BI1168" s="43"/>
      <c r="BJ1168" s="43"/>
      <c r="BK1168" s="43"/>
      <c r="BL1168" s="43"/>
      <c r="BM1168" s="43"/>
      <c r="BN1168" s="43"/>
      <c r="BO1168" s="43"/>
      <c r="BP1168" s="43"/>
      <c r="BQ1168" s="43"/>
      <c r="BR1168" s="43"/>
      <c r="BS1168" s="43"/>
      <c r="BT1168" s="43"/>
      <c r="BU1168" s="43"/>
      <c r="BV1168" s="43"/>
      <c r="BW1168" s="43"/>
      <c r="BX1168" s="43"/>
    </row>
    <row r="1169" customHeight="1" spans="1:76">
      <c r="A1169" s="1"/>
      <c r="B1169" s="43"/>
      <c r="C1169" s="1"/>
      <c r="D1169" s="1"/>
      <c r="E1169" s="1"/>
      <c r="F1169" s="1"/>
      <c r="G1169" s="1"/>
      <c r="H1169" s="1"/>
      <c r="I1169" s="1"/>
      <c r="J1169" t="str">
        <f t="shared" si="78"/>
        <v/>
      </c>
      <c r="K1169" s="20">
        <f t="shared" si="79"/>
        <v>0</v>
      </c>
      <c r="L1169" s="20">
        <f t="shared" si="80"/>
        <v>0</v>
      </c>
      <c r="M1169" s="21">
        <f t="shared" si="77"/>
        <v>0</v>
      </c>
      <c r="O1169" s="43"/>
      <c r="P1169" s="43"/>
      <c r="Q1169" s="43"/>
      <c r="R1169" s="43"/>
      <c r="S1169" s="43"/>
      <c r="T1169" s="43"/>
      <c r="U1169" s="43"/>
      <c r="V1169" s="43"/>
      <c r="W1169" s="43"/>
      <c r="X1169" s="43"/>
      <c r="Y1169" s="43"/>
      <c r="Z1169" s="43"/>
      <c r="AA1169" s="43"/>
      <c r="AB1169" s="43"/>
      <c r="AC1169" s="43"/>
      <c r="AD1169" s="43"/>
      <c r="AE1169" s="43"/>
      <c r="AF1169" s="43"/>
      <c r="AG1169" s="43"/>
      <c r="AH1169" s="43"/>
      <c r="AI1169" s="43"/>
      <c r="AJ1169" s="43"/>
      <c r="AK1169" s="43"/>
      <c r="AL1169" s="43"/>
      <c r="AM1169" s="43"/>
      <c r="AN1169" s="43"/>
      <c r="AO1169" s="43"/>
      <c r="AP1169" s="43"/>
      <c r="AQ1169" s="43"/>
      <c r="AR1169" s="43"/>
      <c r="AS1169" s="43"/>
      <c r="AT1169" s="43"/>
      <c r="AU1169" s="43"/>
      <c r="AV1169" s="43"/>
      <c r="AW1169" s="43"/>
      <c r="AX1169" s="43"/>
      <c r="AY1169" s="43"/>
      <c r="AZ1169" s="43"/>
      <c r="BA1169" s="43"/>
      <c r="BB1169" s="43"/>
      <c r="BC1169" s="43"/>
      <c r="BD1169" s="43"/>
      <c r="BE1169" s="43"/>
      <c r="BF1169" s="43"/>
      <c r="BG1169" s="43"/>
      <c r="BH1169" s="43"/>
      <c r="BI1169" s="43"/>
      <c r="BJ1169" s="43"/>
      <c r="BK1169" s="43"/>
      <c r="BL1169" s="43"/>
      <c r="BM1169" s="43"/>
      <c r="BN1169" s="43"/>
      <c r="BO1169" s="43"/>
      <c r="BP1169" s="43"/>
      <c r="BQ1169" s="43"/>
      <c r="BR1169" s="43"/>
      <c r="BS1169" s="43"/>
      <c r="BT1169" s="43"/>
      <c r="BU1169" s="43"/>
      <c r="BV1169" s="43"/>
      <c r="BW1169" s="43"/>
      <c r="BX1169" s="43"/>
    </row>
    <row r="1170" customHeight="1" spans="1:76">
      <c r="A1170" s="1"/>
      <c r="B1170" s="43"/>
      <c r="C1170" s="1"/>
      <c r="D1170" s="1"/>
      <c r="E1170" s="1"/>
      <c r="F1170" s="1"/>
      <c r="G1170" s="1"/>
      <c r="H1170" s="1"/>
      <c r="I1170" s="1"/>
      <c r="J1170" t="str">
        <f t="shared" si="78"/>
        <v/>
      </c>
      <c r="K1170" s="20">
        <f t="shared" si="79"/>
        <v>0</v>
      </c>
      <c r="L1170" s="20">
        <f t="shared" si="80"/>
        <v>0</v>
      </c>
      <c r="M1170" s="21">
        <f t="shared" si="77"/>
        <v>0</v>
      </c>
      <c r="O1170" s="43"/>
      <c r="P1170" s="43"/>
      <c r="Q1170" s="43"/>
      <c r="R1170" s="43"/>
      <c r="S1170" s="43"/>
      <c r="T1170" s="43"/>
      <c r="U1170" s="43"/>
      <c r="V1170" s="43"/>
      <c r="W1170" s="43"/>
      <c r="X1170" s="43"/>
      <c r="Y1170" s="43"/>
      <c r="Z1170" s="43"/>
      <c r="AA1170" s="43"/>
      <c r="AB1170" s="43"/>
      <c r="AC1170" s="43"/>
      <c r="AD1170" s="43"/>
      <c r="AE1170" s="43"/>
      <c r="AF1170" s="43"/>
      <c r="AG1170" s="43"/>
      <c r="AH1170" s="43"/>
      <c r="AI1170" s="43"/>
      <c r="AJ1170" s="43"/>
      <c r="AK1170" s="43"/>
      <c r="AL1170" s="43"/>
      <c r="AM1170" s="43"/>
      <c r="AN1170" s="43"/>
      <c r="AO1170" s="43"/>
      <c r="AP1170" s="43"/>
      <c r="AQ1170" s="43"/>
      <c r="AR1170" s="43"/>
      <c r="AS1170" s="43"/>
      <c r="AT1170" s="43"/>
      <c r="AU1170" s="43"/>
      <c r="AV1170" s="43"/>
      <c r="AW1170" s="43"/>
      <c r="AX1170" s="43"/>
      <c r="AY1170" s="43"/>
      <c r="AZ1170" s="43"/>
      <c r="BA1170" s="43"/>
      <c r="BB1170" s="43"/>
      <c r="BC1170" s="43"/>
      <c r="BD1170" s="43"/>
      <c r="BE1170" s="43"/>
      <c r="BF1170" s="43"/>
      <c r="BG1170" s="43"/>
      <c r="BH1170" s="43"/>
      <c r="BI1170" s="43"/>
      <c r="BJ1170" s="43"/>
      <c r="BK1170" s="43"/>
      <c r="BL1170" s="43"/>
      <c r="BM1170" s="43"/>
      <c r="BN1170" s="43"/>
      <c r="BO1170" s="43"/>
      <c r="BP1170" s="43"/>
      <c r="BQ1170" s="43"/>
      <c r="BR1170" s="43"/>
      <c r="BS1170" s="43"/>
      <c r="BT1170" s="43"/>
      <c r="BU1170" s="43"/>
      <c r="BV1170" s="43"/>
      <c r="BW1170" s="43"/>
      <c r="BX1170" s="43"/>
    </row>
    <row r="1171" customHeight="1" spans="1:76">
      <c r="A1171" s="1"/>
      <c r="B1171" s="43"/>
      <c r="C1171" s="1"/>
      <c r="D1171" s="1"/>
      <c r="E1171" s="1"/>
      <c r="F1171" s="1"/>
      <c r="G1171" s="1"/>
      <c r="H1171" s="1"/>
      <c r="I1171" s="1"/>
      <c r="J1171" t="str">
        <f t="shared" si="78"/>
        <v/>
      </c>
      <c r="K1171" s="20">
        <f t="shared" si="79"/>
        <v>0</v>
      </c>
      <c r="L1171" s="20">
        <f t="shared" si="80"/>
        <v>0</v>
      </c>
      <c r="M1171" s="21">
        <f t="shared" si="77"/>
        <v>0</v>
      </c>
      <c r="O1171" s="43"/>
      <c r="P1171" s="43"/>
      <c r="Q1171" s="43"/>
      <c r="R1171" s="43"/>
      <c r="S1171" s="43"/>
      <c r="T1171" s="43"/>
      <c r="U1171" s="43"/>
      <c r="V1171" s="43"/>
      <c r="W1171" s="43"/>
      <c r="X1171" s="43"/>
      <c r="Y1171" s="43"/>
      <c r="Z1171" s="43"/>
      <c r="AA1171" s="43"/>
      <c r="AB1171" s="43"/>
      <c r="AC1171" s="43"/>
      <c r="AD1171" s="43"/>
      <c r="AE1171" s="43"/>
      <c r="AF1171" s="43"/>
      <c r="AG1171" s="43"/>
      <c r="AH1171" s="43"/>
      <c r="AI1171" s="43"/>
      <c r="AJ1171" s="43"/>
      <c r="AK1171" s="43"/>
      <c r="AL1171" s="43"/>
      <c r="AM1171" s="43"/>
      <c r="AN1171" s="43"/>
      <c r="AO1171" s="43"/>
      <c r="AP1171" s="43"/>
      <c r="AQ1171" s="43"/>
      <c r="AR1171" s="43"/>
      <c r="AS1171" s="43"/>
      <c r="AT1171" s="43"/>
      <c r="AU1171" s="43"/>
      <c r="AV1171" s="43"/>
      <c r="AW1171" s="43"/>
      <c r="AX1171" s="43"/>
      <c r="AY1171" s="43"/>
      <c r="AZ1171" s="43"/>
      <c r="BA1171" s="43"/>
      <c r="BB1171" s="43"/>
      <c r="BC1171" s="43"/>
      <c r="BD1171" s="43"/>
      <c r="BE1171" s="43"/>
      <c r="BF1171" s="43"/>
      <c r="BG1171" s="43"/>
      <c r="BH1171" s="43"/>
      <c r="BI1171" s="43"/>
      <c r="BJ1171" s="43"/>
      <c r="BK1171" s="43"/>
      <c r="BL1171" s="43"/>
      <c r="BM1171" s="43"/>
      <c r="BN1171" s="43"/>
      <c r="BO1171" s="43"/>
      <c r="BP1171" s="43"/>
      <c r="BQ1171" s="43"/>
      <c r="BR1171" s="43"/>
      <c r="BS1171" s="43"/>
      <c r="BT1171" s="43"/>
      <c r="BU1171" s="43"/>
      <c r="BV1171" s="43"/>
      <c r="BW1171" s="43"/>
      <c r="BX1171" s="43"/>
    </row>
    <row r="1172" customHeight="1" spans="1:76">
      <c r="A1172" s="1"/>
      <c r="B1172" s="43"/>
      <c r="C1172" s="1"/>
      <c r="D1172" s="1"/>
      <c r="E1172" s="1"/>
      <c r="F1172" s="1"/>
      <c r="G1172" s="1"/>
      <c r="H1172" s="1"/>
      <c r="I1172" s="1"/>
      <c r="J1172" t="str">
        <f t="shared" si="78"/>
        <v/>
      </c>
      <c r="K1172" s="20">
        <f t="shared" si="79"/>
        <v>0</v>
      </c>
      <c r="L1172" s="20">
        <f t="shared" si="80"/>
        <v>0</v>
      </c>
      <c r="M1172" s="21">
        <f t="shared" si="77"/>
        <v>0</v>
      </c>
      <c r="O1172" s="43"/>
      <c r="P1172" s="43"/>
      <c r="Q1172" s="43"/>
      <c r="R1172" s="43"/>
      <c r="S1172" s="43"/>
      <c r="T1172" s="43"/>
      <c r="U1172" s="43"/>
      <c r="V1172" s="43"/>
      <c r="W1172" s="43"/>
      <c r="X1172" s="43"/>
      <c r="Y1172" s="43"/>
      <c r="Z1172" s="43"/>
      <c r="AA1172" s="43"/>
      <c r="AB1172" s="43"/>
      <c r="AC1172" s="43"/>
      <c r="AD1172" s="43"/>
      <c r="AE1172" s="43"/>
      <c r="AF1172" s="43"/>
      <c r="AG1172" s="43"/>
      <c r="AH1172" s="43"/>
      <c r="AI1172" s="43"/>
      <c r="AJ1172" s="43"/>
      <c r="AK1172" s="43"/>
      <c r="AL1172" s="43"/>
      <c r="AM1172" s="43"/>
      <c r="AN1172" s="43"/>
      <c r="AO1172" s="43"/>
      <c r="AP1172" s="43"/>
      <c r="AQ1172" s="43"/>
      <c r="AR1172" s="43"/>
      <c r="AS1172" s="43"/>
      <c r="AT1172" s="43"/>
      <c r="AU1172" s="43"/>
      <c r="AV1172" s="43"/>
      <c r="AW1172" s="43"/>
      <c r="AX1172" s="43"/>
      <c r="AY1172" s="43"/>
      <c r="AZ1172" s="43"/>
      <c r="BA1172" s="43"/>
      <c r="BB1172" s="43"/>
      <c r="BC1172" s="43"/>
      <c r="BD1172" s="43"/>
      <c r="BE1172" s="43"/>
      <c r="BF1172" s="43"/>
      <c r="BG1172" s="43"/>
      <c r="BH1172" s="43"/>
      <c r="BI1172" s="43"/>
      <c r="BJ1172" s="43"/>
      <c r="BK1172" s="43"/>
      <c r="BL1172" s="43"/>
      <c r="BM1172" s="43"/>
      <c r="BN1172" s="43"/>
      <c r="BO1172" s="43"/>
      <c r="BP1172" s="43"/>
      <c r="BQ1172" s="43"/>
      <c r="BR1172" s="43"/>
      <c r="BS1172" s="43"/>
      <c r="BT1172" s="43"/>
      <c r="BU1172" s="43"/>
      <c r="BV1172" s="43"/>
      <c r="BW1172" s="43"/>
      <c r="BX1172" s="43"/>
    </row>
    <row r="1173" customHeight="1" spans="1:76">
      <c r="A1173" s="1"/>
      <c r="B1173" s="43"/>
      <c r="C1173" s="1"/>
      <c r="D1173" s="1"/>
      <c r="E1173" s="1"/>
      <c r="F1173" s="1"/>
      <c r="G1173" s="1"/>
      <c r="H1173" s="1"/>
      <c r="I1173" s="1"/>
      <c r="J1173" t="str">
        <f t="shared" si="78"/>
        <v/>
      </c>
      <c r="K1173" s="20">
        <f t="shared" si="79"/>
        <v>0</v>
      </c>
      <c r="L1173" s="20">
        <f t="shared" si="80"/>
        <v>0</v>
      </c>
      <c r="M1173" s="21">
        <f t="shared" si="77"/>
        <v>0</v>
      </c>
      <c r="O1173" s="43"/>
      <c r="P1173" s="43"/>
      <c r="Q1173" s="43"/>
      <c r="R1173" s="43"/>
      <c r="S1173" s="43"/>
      <c r="T1173" s="43"/>
      <c r="U1173" s="43"/>
      <c r="V1173" s="43"/>
      <c r="W1173" s="43"/>
      <c r="X1173" s="43"/>
      <c r="Y1173" s="43"/>
      <c r="Z1173" s="43"/>
      <c r="AA1173" s="43"/>
      <c r="AB1173" s="43"/>
      <c r="AC1173" s="43"/>
      <c r="AD1173" s="43"/>
      <c r="AE1173" s="43"/>
      <c r="AF1173" s="43"/>
      <c r="AG1173" s="43"/>
      <c r="AH1173" s="43"/>
      <c r="AI1173" s="43"/>
      <c r="AJ1173" s="43"/>
      <c r="AK1173" s="43"/>
      <c r="AL1173" s="43"/>
      <c r="AM1173" s="43"/>
      <c r="AN1173" s="43"/>
      <c r="AO1173" s="43"/>
      <c r="AP1173" s="43"/>
      <c r="AQ1173" s="43"/>
      <c r="AR1173" s="43"/>
      <c r="AS1173" s="43"/>
      <c r="AT1173" s="43"/>
      <c r="AU1173" s="43"/>
      <c r="AV1173" s="43"/>
      <c r="AW1173" s="43"/>
      <c r="AX1173" s="43"/>
      <c r="AY1173" s="43"/>
      <c r="AZ1173" s="43"/>
      <c r="BA1173" s="43"/>
      <c r="BB1173" s="43"/>
      <c r="BC1173" s="43"/>
      <c r="BD1173" s="43"/>
      <c r="BE1173" s="43"/>
      <c r="BF1173" s="43"/>
      <c r="BG1173" s="43"/>
      <c r="BH1173" s="43"/>
      <c r="BI1173" s="43"/>
      <c r="BJ1173" s="43"/>
      <c r="BK1173" s="43"/>
      <c r="BL1173" s="43"/>
      <c r="BM1173" s="43"/>
      <c r="BN1173" s="43"/>
      <c r="BO1173" s="43"/>
      <c r="BP1173" s="43"/>
      <c r="BQ1173" s="43"/>
      <c r="BR1173" s="43"/>
      <c r="BS1173" s="43"/>
      <c r="BT1173" s="43"/>
      <c r="BU1173" s="43"/>
      <c r="BV1173" s="43"/>
      <c r="BW1173" s="43"/>
      <c r="BX1173" s="43"/>
    </row>
    <row r="1174" customHeight="1" spans="1:76">
      <c r="A1174" s="1"/>
      <c r="B1174" s="43"/>
      <c r="C1174" s="1"/>
      <c r="D1174" s="1"/>
      <c r="E1174" s="1"/>
      <c r="F1174" s="1"/>
      <c r="G1174" s="1"/>
      <c r="H1174" s="1"/>
      <c r="I1174" s="1"/>
      <c r="J1174" t="str">
        <f t="shared" si="78"/>
        <v/>
      </c>
      <c r="K1174" s="20">
        <f t="shared" si="79"/>
        <v>0</v>
      </c>
      <c r="L1174" s="20">
        <f t="shared" si="80"/>
        <v>0</v>
      </c>
      <c r="M1174" s="21">
        <f t="shared" si="77"/>
        <v>0</v>
      </c>
      <c r="O1174" s="43"/>
      <c r="P1174" s="43"/>
      <c r="Q1174" s="43"/>
      <c r="R1174" s="43"/>
      <c r="S1174" s="43"/>
      <c r="T1174" s="43"/>
      <c r="U1174" s="43"/>
      <c r="V1174" s="43"/>
      <c r="W1174" s="43"/>
      <c r="X1174" s="43"/>
      <c r="Y1174" s="43"/>
      <c r="Z1174" s="43"/>
      <c r="AA1174" s="43"/>
      <c r="AB1174" s="43"/>
      <c r="AC1174" s="43"/>
      <c r="AD1174" s="43"/>
      <c r="AE1174" s="43"/>
      <c r="AF1174" s="43"/>
      <c r="AG1174" s="43"/>
      <c r="AH1174" s="43"/>
      <c r="AI1174" s="43"/>
      <c r="AJ1174" s="43"/>
      <c r="AK1174" s="43"/>
      <c r="AL1174" s="43"/>
      <c r="AM1174" s="43"/>
      <c r="AN1174" s="43"/>
      <c r="AO1174" s="43"/>
      <c r="AP1174" s="43"/>
      <c r="AQ1174" s="43"/>
      <c r="AR1174" s="43"/>
      <c r="AS1174" s="43"/>
      <c r="AT1174" s="43"/>
      <c r="AU1174" s="43"/>
      <c r="AV1174" s="43"/>
      <c r="AW1174" s="43"/>
      <c r="AX1174" s="43"/>
      <c r="AY1174" s="43"/>
      <c r="AZ1174" s="43"/>
      <c r="BA1174" s="43"/>
      <c r="BB1174" s="43"/>
      <c r="BC1174" s="43"/>
      <c r="BD1174" s="43"/>
      <c r="BE1174" s="43"/>
      <c r="BF1174" s="43"/>
      <c r="BG1174" s="43"/>
      <c r="BH1174" s="43"/>
      <c r="BI1174" s="43"/>
      <c r="BJ1174" s="43"/>
      <c r="BK1174" s="43"/>
      <c r="BL1174" s="43"/>
      <c r="BM1174" s="43"/>
      <c r="BN1174" s="43"/>
      <c r="BO1174" s="43"/>
      <c r="BP1174" s="43"/>
      <c r="BQ1174" s="43"/>
      <c r="BR1174" s="43"/>
      <c r="BS1174" s="43"/>
      <c r="BT1174" s="43"/>
      <c r="BU1174" s="43"/>
      <c r="BV1174" s="43"/>
      <c r="BW1174" s="43"/>
      <c r="BX1174" s="43"/>
    </row>
    <row r="1175" customHeight="1" spans="1:76">
      <c r="A1175" s="1"/>
      <c r="B1175" s="43"/>
      <c r="C1175" s="1"/>
      <c r="D1175" s="1"/>
      <c r="E1175" s="1"/>
      <c r="F1175" s="1"/>
      <c r="G1175" s="1"/>
      <c r="H1175" s="1"/>
      <c r="I1175" s="1"/>
      <c r="J1175" t="str">
        <f t="shared" si="78"/>
        <v/>
      </c>
      <c r="K1175" s="20">
        <f t="shared" si="79"/>
        <v>0</v>
      </c>
      <c r="L1175" s="20">
        <f t="shared" si="80"/>
        <v>0</v>
      </c>
      <c r="M1175" s="21">
        <f t="shared" si="77"/>
        <v>0</v>
      </c>
      <c r="O1175" s="43"/>
      <c r="P1175" s="43"/>
      <c r="Q1175" s="43"/>
      <c r="R1175" s="43"/>
      <c r="S1175" s="43"/>
      <c r="T1175" s="43"/>
      <c r="U1175" s="43"/>
      <c r="V1175" s="43"/>
      <c r="W1175" s="43"/>
      <c r="X1175" s="43"/>
      <c r="Y1175" s="43"/>
      <c r="Z1175" s="43"/>
      <c r="AA1175" s="43"/>
      <c r="AB1175" s="43"/>
      <c r="AC1175" s="43"/>
      <c r="AD1175" s="43"/>
      <c r="AE1175" s="43"/>
      <c r="AF1175" s="43"/>
      <c r="AG1175" s="43"/>
      <c r="AH1175" s="43"/>
      <c r="AI1175" s="43"/>
      <c r="AJ1175" s="43"/>
      <c r="AK1175" s="43"/>
      <c r="AL1175" s="43"/>
      <c r="AM1175" s="43"/>
      <c r="AN1175" s="43"/>
      <c r="AO1175" s="43"/>
      <c r="AP1175" s="43"/>
      <c r="AQ1175" s="43"/>
      <c r="AR1175" s="43"/>
      <c r="AS1175" s="43"/>
      <c r="AT1175" s="43"/>
      <c r="AU1175" s="43"/>
      <c r="AV1175" s="43"/>
      <c r="AW1175" s="43"/>
      <c r="AX1175" s="43"/>
      <c r="AY1175" s="43"/>
      <c r="AZ1175" s="43"/>
      <c r="BA1175" s="43"/>
      <c r="BB1175" s="43"/>
      <c r="BC1175" s="43"/>
      <c r="BD1175" s="43"/>
      <c r="BE1175" s="43"/>
      <c r="BF1175" s="43"/>
      <c r="BG1175" s="43"/>
      <c r="BH1175" s="43"/>
      <c r="BI1175" s="43"/>
      <c r="BJ1175" s="43"/>
      <c r="BK1175" s="43"/>
      <c r="BL1175" s="43"/>
      <c r="BM1175" s="43"/>
      <c r="BN1175" s="43"/>
      <c r="BO1175" s="43"/>
      <c r="BP1175" s="43"/>
      <c r="BQ1175" s="43"/>
      <c r="BR1175" s="43"/>
      <c r="BS1175" s="43"/>
      <c r="BT1175" s="43"/>
      <c r="BU1175" s="43"/>
      <c r="BV1175" s="43"/>
      <c r="BW1175" s="43"/>
      <c r="BX1175" s="43"/>
    </row>
    <row r="1176" customHeight="1" spans="1:76">
      <c r="A1176" s="1"/>
      <c r="B1176" s="43"/>
      <c r="C1176" s="1"/>
      <c r="D1176" s="1"/>
      <c r="E1176" s="1"/>
      <c r="F1176" s="1"/>
      <c r="G1176" s="1"/>
      <c r="H1176" s="1"/>
      <c r="I1176" s="1"/>
      <c r="J1176" t="str">
        <f t="shared" si="78"/>
        <v/>
      </c>
      <c r="K1176" s="20">
        <f t="shared" si="79"/>
        <v>0</v>
      </c>
      <c r="L1176" s="20">
        <f t="shared" si="80"/>
        <v>0</v>
      </c>
      <c r="M1176" s="21">
        <f t="shared" si="77"/>
        <v>0</v>
      </c>
      <c r="O1176" s="43"/>
      <c r="P1176" s="43"/>
      <c r="Q1176" s="43"/>
      <c r="R1176" s="43"/>
      <c r="S1176" s="43"/>
      <c r="T1176" s="43"/>
      <c r="U1176" s="43"/>
      <c r="V1176" s="43"/>
      <c r="W1176" s="43"/>
      <c r="X1176" s="43"/>
      <c r="Y1176" s="43"/>
      <c r="Z1176" s="43"/>
      <c r="AA1176" s="43"/>
      <c r="AB1176" s="43"/>
      <c r="AC1176" s="43"/>
      <c r="AD1176" s="43"/>
      <c r="AE1176" s="43"/>
      <c r="AF1176" s="43"/>
      <c r="AG1176" s="43"/>
      <c r="AH1176" s="43"/>
      <c r="AI1176" s="43"/>
      <c r="AJ1176" s="43"/>
      <c r="AK1176" s="43"/>
      <c r="AL1176" s="43"/>
      <c r="AM1176" s="43"/>
      <c r="AN1176" s="43"/>
      <c r="AO1176" s="43"/>
      <c r="AP1176" s="43"/>
      <c r="AQ1176" s="43"/>
      <c r="AR1176" s="43"/>
      <c r="AS1176" s="43"/>
      <c r="AT1176" s="43"/>
      <c r="AU1176" s="43"/>
      <c r="AV1176" s="43"/>
      <c r="AW1176" s="43"/>
      <c r="AX1176" s="43"/>
      <c r="AY1176" s="43"/>
      <c r="AZ1176" s="43"/>
      <c r="BA1176" s="43"/>
      <c r="BB1176" s="43"/>
      <c r="BC1176" s="43"/>
      <c r="BD1176" s="43"/>
      <c r="BE1176" s="43"/>
      <c r="BF1176" s="43"/>
      <c r="BG1176" s="43"/>
      <c r="BH1176" s="43"/>
      <c r="BI1176" s="43"/>
      <c r="BJ1176" s="43"/>
      <c r="BK1176" s="43"/>
      <c r="BL1176" s="43"/>
      <c r="BM1176" s="43"/>
      <c r="BN1176" s="43"/>
      <c r="BO1176" s="43"/>
      <c r="BP1176" s="43"/>
      <c r="BQ1176" s="43"/>
      <c r="BR1176" s="43"/>
      <c r="BS1176" s="43"/>
      <c r="BT1176" s="43"/>
      <c r="BU1176" s="43"/>
      <c r="BV1176" s="43"/>
      <c r="BW1176" s="43"/>
      <c r="BX1176" s="43"/>
    </row>
    <row r="1177" customHeight="1" spans="1:76">
      <c r="A1177" s="1"/>
      <c r="B1177" s="43"/>
      <c r="C1177" s="1"/>
      <c r="D1177" s="1"/>
      <c r="E1177" s="1"/>
      <c r="F1177" s="1"/>
      <c r="G1177" s="1"/>
      <c r="H1177" s="1"/>
      <c r="I1177" s="1"/>
      <c r="J1177" t="str">
        <f t="shared" si="78"/>
        <v/>
      </c>
      <c r="K1177" s="20">
        <f t="shared" si="79"/>
        <v>0</v>
      </c>
      <c r="L1177" s="20">
        <f t="shared" si="80"/>
        <v>0</v>
      </c>
      <c r="M1177" s="21">
        <f t="shared" si="77"/>
        <v>0</v>
      </c>
      <c r="O1177" s="43"/>
      <c r="P1177" s="43"/>
      <c r="Q1177" s="43"/>
      <c r="R1177" s="43"/>
      <c r="S1177" s="43"/>
      <c r="T1177" s="43"/>
      <c r="U1177" s="43"/>
      <c r="V1177" s="43"/>
      <c r="W1177" s="43"/>
      <c r="X1177" s="43"/>
      <c r="Y1177" s="43"/>
      <c r="Z1177" s="43"/>
      <c r="AA1177" s="43"/>
      <c r="AB1177" s="43"/>
      <c r="AC1177" s="43"/>
      <c r="AD1177" s="43"/>
      <c r="AE1177" s="43"/>
      <c r="AF1177" s="43"/>
      <c r="AG1177" s="43"/>
      <c r="AH1177" s="43"/>
      <c r="AI1177" s="43"/>
      <c r="AJ1177" s="43"/>
      <c r="AK1177" s="43"/>
      <c r="AL1177" s="43"/>
      <c r="AM1177" s="43"/>
      <c r="AN1177" s="43"/>
      <c r="AO1177" s="43"/>
      <c r="AP1177" s="43"/>
      <c r="AQ1177" s="43"/>
      <c r="AR1177" s="43"/>
      <c r="AS1177" s="43"/>
      <c r="AT1177" s="43"/>
      <c r="AU1177" s="43"/>
      <c r="AV1177" s="43"/>
      <c r="AW1177" s="43"/>
      <c r="AX1177" s="43"/>
      <c r="AY1177" s="43"/>
      <c r="AZ1177" s="43"/>
      <c r="BA1177" s="43"/>
      <c r="BB1177" s="43"/>
      <c r="BC1177" s="43"/>
      <c r="BD1177" s="43"/>
      <c r="BE1177" s="43"/>
      <c r="BF1177" s="43"/>
      <c r="BG1177" s="43"/>
      <c r="BH1177" s="43"/>
      <c r="BI1177" s="43"/>
      <c r="BJ1177" s="43"/>
      <c r="BK1177" s="43"/>
      <c r="BL1177" s="43"/>
      <c r="BM1177" s="43"/>
      <c r="BN1177" s="43"/>
      <c r="BO1177" s="43"/>
      <c r="BP1177" s="43"/>
      <c r="BQ1177" s="43"/>
      <c r="BR1177" s="43"/>
      <c r="BS1177" s="43"/>
      <c r="BT1177" s="43"/>
      <c r="BU1177" s="43"/>
      <c r="BV1177" s="43"/>
      <c r="BW1177" s="43"/>
      <c r="BX1177" s="43"/>
    </row>
    <row r="1178" customHeight="1" spans="1:76">
      <c r="A1178" s="1"/>
      <c r="B1178" s="43"/>
      <c r="C1178" s="1"/>
      <c r="D1178" s="1"/>
      <c r="E1178" s="1"/>
      <c r="F1178" s="1"/>
      <c r="G1178" s="1"/>
      <c r="H1178" s="1"/>
      <c r="I1178" s="1"/>
      <c r="J1178" t="str">
        <f t="shared" si="78"/>
        <v/>
      </c>
      <c r="K1178" s="20">
        <f t="shared" si="79"/>
        <v>0</v>
      </c>
      <c r="L1178" s="20">
        <f t="shared" si="80"/>
        <v>0</v>
      </c>
      <c r="M1178" s="21">
        <f t="shared" si="77"/>
        <v>0</v>
      </c>
      <c r="O1178" s="43"/>
      <c r="P1178" s="43"/>
      <c r="Q1178" s="43"/>
      <c r="R1178" s="43"/>
      <c r="S1178" s="43"/>
      <c r="T1178" s="43"/>
      <c r="U1178" s="43"/>
      <c r="V1178" s="43"/>
      <c r="W1178" s="43"/>
      <c r="X1178" s="43"/>
      <c r="Y1178" s="43"/>
      <c r="Z1178" s="43"/>
      <c r="AA1178" s="43"/>
      <c r="AB1178" s="43"/>
      <c r="AC1178" s="43"/>
      <c r="AD1178" s="43"/>
      <c r="AE1178" s="43"/>
      <c r="AF1178" s="43"/>
      <c r="AG1178" s="43"/>
      <c r="AH1178" s="43"/>
      <c r="AI1178" s="43"/>
      <c r="AJ1178" s="43"/>
      <c r="AK1178" s="43"/>
      <c r="AL1178" s="43"/>
      <c r="AM1178" s="43"/>
      <c r="AN1178" s="43"/>
      <c r="AO1178" s="43"/>
      <c r="AP1178" s="43"/>
      <c r="AQ1178" s="43"/>
      <c r="AR1178" s="43"/>
      <c r="AS1178" s="43"/>
      <c r="AT1178" s="43"/>
      <c r="AU1178" s="43"/>
      <c r="AV1178" s="43"/>
      <c r="AW1178" s="43"/>
      <c r="AX1178" s="43"/>
      <c r="AY1178" s="43"/>
      <c r="AZ1178" s="43"/>
      <c r="BA1178" s="43"/>
      <c r="BB1178" s="43"/>
      <c r="BC1178" s="43"/>
      <c r="BD1178" s="43"/>
      <c r="BE1178" s="43"/>
      <c r="BF1178" s="43"/>
      <c r="BG1178" s="43"/>
      <c r="BH1178" s="43"/>
      <c r="BI1178" s="43"/>
      <c r="BJ1178" s="43"/>
      <c r="BK1178" s="43"/>
      <c r="BL1178" s="43"/>
      <c r="BM1178" s="43"/>
      <c r="BN1178" s="43"/>
      <c r="BO1178" s="43"/>
      <c r="BP1178" s="43"/>
      <c r="BQ1178" s="43"/>
      <c r="BR1178" s="43"/>
      <c r="BS1178" s="43"/>
      <c r="BT1178" s="43"/>
      <c r="BU1178" s="43"/>
      <c r="BV1178" s="43"/>
      <c r="BW1178" s="43"/>
      <c r="BX1178" s="43"/>
    </row>
    <row r="1179" customHeight="1" spans="1:76">
      <c r="A1179" s="1"/>
      <c r="B1179" s="43"/>
      <c r="C1179" s="1"/>
      <c r="D1179" s="1"/>
      <c r="E1179" s="1"/>
      <c r="F1179" s="1"/>
      <c r="G1179" s="1"/>
      <c r="H1179" s="1"/>
      <c r="I1179" s="1"/>
      <c r="J1179" t="str">
        <f t="shared" si="78"/>
        <v/>
      </c>
      <c r="K1179" s="20">
        <f t="shared" si="79"/>
        <v>0</v>
      </c>
      <c r="L1179" s="20">
        <f t="shared" si="80"/>
        <v>0</v>
      </c>
      <c r="M1179" s="21">
        <f t="shared" si="77"/>
        <v>0</v>
      </c>
      <c r="O1179" s="43"/>
      <c r="P1179" s="43"/>
      <c r="Q1179" s="43"/>
      <c r="R1179" s="43"/>
      <c r="S1179" s="43"/>
      <c r="T1179" s="43"/>
      <c r="U1179" s="43"/>
      <c r="V1179" s="43"/>
      <c r="W1179" s="43"/>
      <c r="X1179" s="43"/>
      <c r="Y1179" s="43"/>
      <c r="Z1179" s="43"/>
      <c r="AA1179" s="43"/>
      <c r="AB1179" s="43"/>
      <c r="AC1179" s="43"/>
      <c r="AD1179" s="43"/>
      <c r="AE1179" s="43"/>
      <c r="AF1179" s="43"/>
      <c r="AG1179" s="43"/>
      <c r="AH1179" s="43"/>
      <c r="AI1179" s="43"/>
      <c r="AJ1179" s="43"/>
      <c r="AK1179" s="43"/>
      <c r="AL1179" s="43"/>
      <c r="AM1179" s="43"/>
      <c r="AN1179" s="43"/>
      <c r="AO1179" s="43"/>
      <c r="AP1179" s="43"/>
      <c r="AQ1179" s="43"/>
      <c r="AR1179" s="43"/>
      <c r="AS1179" s="43"/>
      <c r="AT1179" s="43"/>
      <c r="AU1179" s="43"/>
      <c r="AV1179" s="43"/>
      <c r="AW1179" s="43"/>
      <c r="AX1179" s="43"/>
      <c r="AY1179" s="43"/>
      <c r="AZ1179" s="43"/>
      <c r="BA1179" s="43"/>
      <c r="BB1179" s="43"/>
      <c r="BC1179" s="43"/>
      <c r="BD1179" s="43"/>
      <c r="BE1179" s="43"/>
      <c r="BF1179" s="43"/>
      <c r="BG1179" s="43"/>
      <c r="BH1179" s="43"/>
      <c r="BI1179" s="43"/>
      <c r="BJ1179" s="43"/>
      <c r="BK1179" s="43"/>
      <c r="BL1179" s="43"/>
      <c r="BM1179" s="43"/>
      <c r="BN1179" s="43"/>
      <c r="BO1179" s="43"/>
      <c r="BP1179" s="43"/>
      <c r="BQ1179" s="43"/>
      <c r="BR1179" s="43"/>
      <c r="BS1179" s="43"/>
      <c r="BT1179" s="43"/>
      <c r="BU1179" s="43"/>
      <c r="BV1179" s="43"/>
      <c r="BW1179" s="43"/>
      <c r="BX1179" s="43"/>
    </row>
    <row r="1180" customHeight="1" spans="1:76">
      <c r="A1180" s="1"/>
      <c r="B1180" s="43"/>
      <c r="C1180" s="1"/>
      <c r="D1180" s="1"/>
      <c r="E1180" s="1"/>
      <c r="F1180" s="1"/>
      <c r="G1180" s="1"/>
      <c r="H1180" s="1"/>
      <c r="I1180" s="1"/>
      <c r="J1180" t="str">
        <f t="shared" si="78"/>
        <v/>
      </c>
      <c r="K1180" s="20">
        <f t="shared" si="79"/>
        <v>0</v>
      </c>
      <c r="L1180" s="20">
        <f t="shared" si="80"/>
        <v>0</v>
      </c>
      <c r="M1180" s="21">
        <f t="shared" si="77"/>
        <v>0</v>
      </c>
      <c r="O1180" s="43"/>
      <c r="P1180" s="43"/>
      <c r="Q1180" s="43"/>
      <c r="R1180" s="43"/>
      <c r="S1180" s="43"/>
      <c r="T1180" s="43"/>
      <c r="U1180" s="43"/>
      <c r="V1180" s="43"/>
      <c r="W1180" s="43"/>
      <c r="X1180" s="43"/>
      <c r="Y1180" s="43"/>
      <c r="Z1180" s="43"/>
      <c r="AA1180" s="43"/>
      <c r="AB1180" s="43"/>
      <c r="AC1180" s="43"/>
      <c r="AD1180" s="43"/>
      <c r="AE1180" s="43"/>
      <c r="AF1180" s="43"/>
      <c r="AG1180" s="43"/>
      <c r="AH1180" s="43"/>
      <c r="AI1180" s="43"/>
      <c r="AJ1180" s="43"/>
      <c r="AK1180" s="43"/>
      <c r="AL1180" s="43"/>
      <c r="AM1180" s="43"/>
      <c r="AN1180" s="43"/>
      <c r="AO1180" s="43"/>
      <c r="AP1180" s="43"/>
      <c r="AQ1180" s="43"/>
      <c r="AR1180" s="43"/>
      <c r="AS1180" s="43"/>
      <c r="AT1180" s="43"/>
      <c r="AU1180" s="43"/>
      <c r="AV1180" s="43"/>
      <c r="AW1180" s="43"/>
      <c r="AX1180" s="43"/>
      <c r="AY1180" s="43"/>
      <c r="AZ1180" s="43"/>
      <c r="BA1180" s="43"/>
      <c r="BB1180" s="43"/>
      <c r="BC1180" s="43"/>
      <c r="BD1180" s="43"/>
      <c r="BE1180" s="43"/>
      <c r="BF1180" s="43"/>
      <c r="BG1180" s="43"/>
      <c r="BH1180" s="43"/>
      <c r="BI1180" s="43"/>
      <c r="BJ1180" s="43"/>
      <c r="BK1180" s="43"/>
      <c r="BL1180" s="43"/>
      <c r="BM1180" s="43"/>
      <c r="BN1180" s="43"/>
      <c r="BO1180" s="43"/>
      <c r="BP1180" s="43"/>
      <c r="BQ1180" s="43"/>
      <c r="BR1180" s="43"/>
      <c r="BS1180" s="43"/>
      <c r="BT1180" s="43"/>
      <c r="BU1180" s="43"/>
      <c r="BV1180" s="43"/>
      <c r="BW1180" s="43"/>
      <c r="BX1180" s="43"/>
    </row>
    <row r="1181" customHeight="1" spans="1:76">
      <c r="A1181" s="1"/>
      <c r="B1181" s="43"/>
      <c r="C1181" s="1"/>
      <c r="D1181" s="1"/>
      <c r="E1181" s="1"/>
      <c r="F1181" s="1"/>
      <c r="G1181" s="1"/>
      <c r="H1181" s="1"/>
      <c r="I1181" s="1"/>
      <c r="J1181" t="str">
        <f t="shared" si="78"/>
        <v/>
      </c>
      <c r="K1181" s="20">
        <f t="shared" si="79"/>
        <v>0</v>
      </c>
      <c r="L1181" s="20">
        <f t="shared" si="80"/>
        <v>0</v>
      </c>
      <c r="M1181" s="21">
        <f t="shared" si="77"/>
        <v>0</v>
      </c>
      <c r="O1181" s="43"/>
      <c r="P1181" s="43"/>
      <c r="Q1181" s="43"/>
      <c r="R1181" s="43"/>
      <c r="S1181" s="43"/>
      <c r="T1181" s="43"/>
      <c r="U1181" s="43"/>
      <c r="V1181" s="43"/>
      <c r="W1181" s="43"/>
      <c r="X1181" s="43"/>
      <c r="Y1181" s="43"/>
      <c r="Z1181" s="43"/>
      <c r="AA1181" s="43"/>
      <c r="AB1181" s="43"/>
      <c r="AC1181" s="43"/>
      <c r="AD1181" s="43"/>
      <c r="AE1181" s="43"/>
      <c r="AF1181" s="43"/>
      <c r="AG1181" s="43"/>
      <c r="AH1181" s="43"/>
      <c r="AI1181" s="43"/>
      <c r="AJ1181" s="43"/>
      <c r="AK1181" s="43"/>
      <c r="AL1181" s="43"/>
      <c r="AM1181" s="43"/>
      <c r="AN1181" s="43"/>
      <c r="AO1181" s="43"/>
      <c r="AP1181" s="43"/>
      <c r="AQ1181" s="43"/>
      <c r="AR1181" s="43"/>
      <c r="AS1181" s="43"/>
      <c r="AT1181" s="43"/>
      <c r="AU1181" s="43"/>
      <c r="AV1181" s="43"/>
      <c r="AW1181" s="43"/>
      <c r="AX1181" s="43"/>
      <c r="AY1181" s="43"/>
      <c r="AZ1181" s="43"/>
      <c r="BA1181" s="43"/>
      <c r="BB1181" s="43"/>
      <c r="BC1181" s="43"/>
      <c r="BD1181" s="43"/>
      <c r="BE1181" s="43"/>
      <c r="BF1181" s="43"/>
      <c r="BG1181" s="43"/>
      <c r="BH1181" s="43"/>
      <c r="BI1181" s="43"/>
      <c r="BJ1181" s="43"/>
      <c r="BK1181" s="43"/>
      <c r="BL1181" s="43"/>
      <c r="BM1181" s="43"/>
      <c r="BN1181" s="43"/>
      <c r="BO1181" s="43"/>
      <c r="BP1181" s="43"/>
      <c r="BQ1181" s="43"/>
      <c r="BR1181" s="43"/>
      <c r="BS1181" s="43"/>
      <c r="BT1181" s="43"/>
      <c r="BU1181" s="43"/>
      <c r="BV1181" s="43"/>
      <c r="BW1181" s="43"/>
      <c r="BX1181" s="43"/>
    </row>
    <row r="1182" customHeight="1" spans="1:76">
      <c r="A1182" s="1"/>
      <c r="B1182" s="43"/>
      <c r="C1182" s="1"/>
      <c r="D1182" s="1"/>
      <c r="E1182" s="1"/>
      <c r="F1182" s="1"/>
      <c r="G1182" s="1"/>
      <c r="H1182" s="1"/>
      <c r="I1182" s="1"/>
      <c r="J1182" t="str">
        <f t="shared" si="78"/>
        <v/>
      </c>
      <c r="K1182" s="20">
        <f t="shared" si="79"/>
        <v>0</v>
      </c>
      <c r="L1182" s="20">
        <f t="shared" si="80"/>
        <v>0</v>
      </c>
      <c r="M1182" s="21">
        <f t="shared" si="77"/>
        <v>0</v>
      </c>
      <c r="O1182" s="43"/>
      <c r="P1182" s="43"/>
      <c r="Q1182" s="43"/>
      <c r="R1182" s="43"/>
      <c r="S1182" s="43"/>
      <c r="T1182" s="43"/>
      <c r="U1182" s="43"/>
      <c r="V1182" s="43"/>
      <c r="W1182" s="43"/>
      <c r="X1182" s="43"/>
      <c r="Y1182" s="43"/>
      <c r="Z1182" s="43"/>
      <c r="AA1182" s="43"/>
      <c r="AB1182" s="43"/>
      <c r="AC1182" s="43"/>
      <c r="AD1182" s="43"/>
      <c r="AE1182" s="43"/>
      <c r="AF1182" s="43"/>
      <c r="AG1182" s="43"/>
      <c r="AH1182" s="43"/>
      <c r="AI1182" s="43"/>
      <c r="AJ1182" s="43"/>
      <c r="AK1182" s="43"/>
      <c r="AL1182" s="43"/>
      <c r="AM1182" s="43"/>
      <c r="AN1182" s="43"/>
      <c r="AO1182" s="43"/>
      <c r="AP1182" s="43"/>
      <c r="AQ1182" s="43"/>
      <c r="AR1182" s="43"/>
      <c r="AS1182" s="43"/>
      <c r="AT1182" s="43"/>
      <c r="AU1182" s="43"/>
      <c r="AV1182" s="43"/>
      <c r="AW1182" s="43"/>
      <c r="AX1182" s="43"/>
      <c r="AY1182" s="43"/>
      <c r="AZ1182" s="43"/>
      <c r="BA1182" s="43"/>
      <c r="BB1182" s="43"/>
      <c r="BC1182" s="43"/>
      <c r="BD1182" s="43"/>
      <c r="BE1182" s="43"/>
      <c r="BF1182" s="43"/>
      <c r="BG1182" s="43"/>
      <c r="BH1182" s="43"/>
      <c r="BI1182" s="43"/>
      <c r="BJ1182" s="43"/>
      <c r="BK1182" s="43"/>
      <c r="BL1182" s="43"/>
      <c r="BM1182" s="43"/>
      <c r="BN1182" s="43"/>
      <c r="BO1182" s="43"/>
      <c r="BP1182" s="43"/>
      <c r="BQ1182" s="43"/>
      <c r="BR1182" s="43"/>
      <c r="BS1182" s="43"/>
      <c r="BT1182" s="43"/>
      <c r="BU1182" s="43"/>
      <c r="BV1182" s="43"/>
      <c r="BW1182" s="43"/>
      <c r="BX1182" s="43"/>
    </row>
    <row r="1183" customHeight="1" spans="1:76">
      <c r="A1183" s="1"/>
      <c r="B1183" s="43"/>
      <c r="C1183" s="1"/>
      <c r="D1183" s="1"/>
      <c r="E1183" s="1"/>
      <c r="F1183" s="1"/>
      <c r="G1183" s="1"/>
      <c r="H1183" s="1"/>
      <c r="I1183" s="1"/>
      <c r="J1183" t="str">
        <f t="shared" si="78"/>
        <v/>
      </c>
      <c r="K1183" s="20">
        <f t="shared" si="79"/>
        <v>0</v>
      </c>
      <c r="L1183" s="20">
        <f t="shared" si="80"/>
        <v>0</v>
      </c>
      <c r="M1183" s="21">
        <f t="shared" si="77"/>
        <v>0</v>
      </c>
      <c r="O1183" s="43"/>
      <c r="P1183" s="43"/>
      <c r="Q1183" s="43"/>
      <c r="R1183" s="43"/>
      <c r="S1183" s="43"/>
      <c r="T1183" s="43"/>
      <c r="U1183" s="43"/>
      <c r="V1183" s="43"/>
      <c r="W1183" s="43"/>
      <c r="X1183" s="43"/>
      <c r="Y1183" s="43"/>
      <c r="Z1183" s="43"/>
      <c r="AA1183" s="43"/>
      <c r="AB1183" s="43"/>
      <c r="AC1183" s="43"/>
      <c r="AD1183" s="43"/>
      <c r="AE1183" s="43"/>
      <c r="AF1183" s="43"/>
      <c r="AG1183" s="43"/>
      <c r="AH1183" s="43"/>
      <c r="AI1183" s="43"/>
      <c r="AJ1183" s="43"/>
      <c r="AK1183" s="43"/>
      <c r="AL1183" s="43"/>
      <c r="AM1183" s="43"/>
      <c r="AN1183" s="43"/>
      <c r="AO1183" s="43"/>
      <c r="AP1183" s="43"/>
      <c r="AQ1183" s="43"/>
      <c r="AR1183" s="43"/>
      <c r="AS1183" s="43"/>
      <c r="AT1183" s="43"/>
      <c r="AU1183" s="43"/>
      <c r="AV1183" s="43"/>
      <c r="AW1183" s="43"/>
      <c r="AX1183" s="43"/>
      <c r="AY1183" s="43"/>
      <c r="AZ1183" s="43"/>
      <c r="BA1183" s="43"/>
      <c r="BB1183" s="43"/>
      <c r="BC1183" s="43"/>
      <c r="BD1183" s="43"/>
      <c r="BE1183" s="43"/>
      <c r="BF1183" s="43"/>
      <c r="BG1183" s="43"/>
      <c r="BH1183" s="43"/>
      <c r="BI1183" s="43"/>
      <c r="BJ1183" s="43"/>
      <c r="BK1183" s="43"/>
      <c r="BL1183" s="43"/>
      <c r="BM1183" s="43"/>
      <c r="BN1183" s="43"/>
      <c r="BO1183" s="43"/>
      <c r="BP1183" s="43"/>
      <c r="BQ1183" s="43"/>
      <c r="BR1183" s="43"/>
      <c r="BS1183" s="43"/>
      <c r="BT1183" s="43"/>
      <c r="BU1183" s="43"/>
      <c r="BV1183" s="43"/>
      <c r="BW1183" s="43"/>
      <c r="BX1183" s="43"/>
    </row>
    <row r="1184" customHeight="1" spans="1:76">
      <c r="A1184" s="1"/>
      <c r="B1184" s="43"/>
      <c r="C1184" s="1"/>
      <c r="D1184" s="1"/>
      <c r="E1184" s="1"/>
      <c r="F1184" s="1"/>
      <c r="G1184" s="1"/>
      <c r="H1184" s="1"/>
      <c r="I1184" s="1"/>
      <c r="J1184" t="str">
        <f t="shared" si="78"/>
        <v/>
      </c>
      <c r="K1184" s="20">
        <f t="shared" si="79"/>
        <v>0</v>
      </c>
      <c r="L1184" s="20">
        <f t="shared" si="80"/>
        <v>0</v>
      </c>
      <c r="M1184" s="21">
        <f t="shared" si="77"/>
        <v>0</v>
      </c>
      <c r="O1184" s="43"/>
      <c r="P1184" s="43"/>
      <c r="Q1184" s="43"/>
      <c r="R1184" s="43"/>
      <c r="S1184" s="43"/>
      <c r="T1184" s="43"/>
      <c r="U1184" s="43"/>
      <c r="V1184" s="43"/>
      <c r="W1184" s="43"/>
      <c r="X1184" s="43"/>
      <c r="Y1184" s="43"/>
      <c r="Z1184" s="43"/>
      <c r="AA1184" s="43"/>
      <c r="AB1184" s="43"/>
      <c r="AC1184" s="43"/>
      <c r="AD1184" s="43"/>
      <c r="AE1184" s="43"/>
      <c r="AF1184" s="43"/>
      <c r="AG1184" s="43"/>
      <c r="AH1184" s="43"/>
      <c r="AI1184" s="43"/>
      <c r="AJ1184" s="43"/>
      <c r="AK1184" s="43"/>
      <c r="AL1184" s="43"/>
      <c r="AM1184" s="43"/>
      <c r="AN1184" s="43"/>
      <c r="AO1184" s="43"/>
      <c r="AP1184" s="43"/>
      <c r="AQ1184" s="43"/>
      <c r="AR1184" s="43"/>
      <c r="AS1184" s="43"/>
      <c r="AT1184" s="43"/>
      <c r="AU1184" s="43"/>
      <c r="AV1184" s="43"/>
      <c r="AW1184" s="43"/>
      <c r="AX1184" s="43"/>
      <c r="AY1184" s="43"/>
      <c r="AZ1184" s="43"/>
      <c r="BA1184" s="43"/>
      <c r="BB1184" s="43"/>
      <c r="BC1184" s="43"/>
      <c r="BD1184" s="43"/>
      <c r="BE1184" s="43"/>
      <c r="BF1184" s="43"/>
      <c r="BG1184" s="43"/>
      <c r="BH1184" s="43"/>
      <c r="BI1184" s="43"/>
      <c r="BJ1184" s="43"/>
      <c r="BK1184" s="43"/>
      <c r="BL1184" s="43"/>
      <c r="BM1184" s="43"/>
      <c r="BN1184" s="43"/>
      <c r="BO1184" s="43"/>
      <c r="BP1184" s="43"/>
      <c r="BQ1184" s="43"/>
      <c r="BR1184" s="43"/>
      <c r="BS1184" s="43"/>
      <c r="BT1184" s="43"/>
      <c r="BU1184" s="43"/>
      <c r="BV1184" s="43"/>
      <c r="BW1184" s="43"/>
      <c r="BX1184" s="43"/>
    </row>
    <row r="1185" customHeight="1" spans="1:76">
      <c r="A1185" s="1"/>
      <c r="B1185" s="43"/>
      <c r="C1185" s="1"/>
      <c r="D1185" s="1"/>
      <c r="E1185" s="1"/>
      <c r="F1185" s="1"/>
      <c r="G1185" s="1"/>
      <c r="H1185" s="1"/>
      <c r="I1185" s="1"/>
      <c r="J1185" t="str">
        <f t="shared" si="78"/>
        <v/>
      </c>
      <c r="K1185" s="20">
        <f t="shared" si="79"/>
        <v>0</v>
      </c>
      <c r="L1185" s="20">
        <f t="shared" si="80"/>
        <v>0</v>
      </c>
      <c r="M1185" s="21">
        <f t="shared" si="77"/>
        <v>0</v>
      </c>
      <c r="O1185" s="43"/>
      <c r="P1185" s="43"/>
      <c r="Q1185" s="43"/>
      <c r="R1185" s="43"/>
      <c r="S1185" s="43"/>
      <c r="T1185" s="43"/>
      <c r="U1185" s="43"/>
      <c r="V1185" s="43"/>
      <c r="W1185" s="43"/>
      <c r="X1185" s="43"/>
      <c r="Y1185" s="43"/>
      <c r="Z1185" s="43"/>
      <c r="AA1185" s="43"/>
      <c r="AB1185" s="43"/>
      <c r="AC1185" s="43"/>
      <c r="AD1185" s="43"/>
      <c r="AE1185" s="43"/>
      <c r="AF1185" s="43"/>
      <c r="AG1185" s="43"/>
      <c r="AH1185" s="43"/>
      <c r="AI1185" s="43"/>
      <c r="AJ1185" s="43"/>
      <c r="AK1185" s="43"/>
      <c r="AL1185" s="43"/>
      <c r="AM1185" s="43"/>
      <c r="AN1185" s="43"/>
      <c r="AO1185" s="43"/>
      <c r="AP1185" s="43"/>
      <c r="AQ1185" s="43"/>
      <c r="AR1185" s="43"/>
      <c r="AS1185" s="43"/>
      <c r="AT1185" s="43"/>
      <c r="AU1185" s="43"/>
      <c r="AV1185" s="43"/>
      <c r="AW1185" s="43"/>
      <c r="AX1185" s="43"/>
      <c r="AY1185" s="43"/>
      <c r="AZ1185" s="43"/>
      <c r="BA1185" s="43"/>
      <c r="BB1185" s="43"/>
      <c r="BC1185" s="43"/>
      <c r="BD1185" s="43"/>
      <c r="BE1185" s="43"/>
      <c r="BF1185" s="43"/>
      <c r="BG1185" s="43"/>
      <c r="BH1185" s="43"/>
      <c r="BI1185" s="43"/>
      <c r="BJ1185" s="43"/>
      <c r="BK1185" s="43"/>
      <c r="BL1185" s="43"/>
      <c r="BM1185" s="43"/>
      <c r="BN1185" s="43"/>
      <c r="BO1185" s="43"/>
      <c r="BP1185" s="43"/>
      <c r="BQ1185" s="43"/>
      <c r="BR1185" s="43"/>
      <c r="BS1185" s="43"/>
      <c r="BT1185" s="43"/>
      <c r="BU1185" s="43"/>
      <c r="BV1185" s="43"/>
      <c r="BW1185" s="43"/>
      <c r="BX1185" s="43"/>
    </row>
    <row r="1186" customHeight="1" spans="1:76">
      <c r="A1186" s="1"/>
      <c r="B1186" s="43"/>
      <c r="C1186" s="1"/>
      <c r="D1186" s="1"/>
      <c r="E1186" s="1"/>
      <c r="F1186" s="1"/>
      <c r="G1186" s="1"/>
      <c r="H1186" s="1"/>
      <c r="I1186" s="1"/>
      <c r="J1186" t="str">
        <f t="shared" si="78"/>
        <v/>
      </c>
      <c r="K1186" s="20">
        <f t="shared" si="79"/>
        <v>0</v>
      </c>
      <c r="L1186" s="20">
        <f t="shared" si="80"/>
        <v>0</v>
      </c>
      <c r="M1186" s="21">
        <f t="shared" si="77"/>
        <v>0</v>
      </c>
      <c r="O1186" s="43"/>
      <c r="P1186" s="43"/>
      <c r="Q1186" s="43"/>
      <c r="R1186" s="43"/>
      <c r="S1186" s="43"/>
      <c r="T1186" s="43"/>
      <c r="U1186" s="43"/>
      <c r="V1186" s="43"/>
      <c r="W1186" s="43"/>
      <c r="X1186" s="43"/>
      <c r="Y1186" s="43"/>
      <c r="Z1186" s="43"/>
      <c r="AA1186" s="43"/>
      <c r="AB1186" s="43"/>
      <c r="AC1186" s="43"/>
      <c r="AD1186" s="43"/>
      <c r="AE1186" s="43"/>
      <c r="AF1186" s="43"/>
      <c r="AG1186" s="43"/>
      <c r="AH1186" s="43"/>
      <c r="AI1186" s="43"/>
      <c r="AJ1186" s="43"/>
      <c r="AK1186" s="43"/>
      <c r="AL1186" s="43"/>
      <c r="AM1186" s="43"/>
      <c r="AN1186" s="43"/>
      <c r="AO1186" s="43"/>
      <c r="AP1186" s="43"/>
      <c r="AQ1186" s="43"/>
      <c r="AR1186" s="43"/>
      <c r="AS1186" s="43"/>
      <c r="AT1186" s="43"/>
      <c r="AU1186" s="43"/>
      <c r="AV1186" s="43"/>
      <c r="AW1186" s="43"/>
      <c r="AX1186" s="43"/>
      <c r="AY1186" s="43"/>
      <c r="AZ1186" s="43"/>
      <c r="BA1186" s="43"/>
      <c r="BB1186" s="43"/>
      <c r="BC1186" s="43"/>
      <c r="BD1186" s="43"/>
      <c r="BE1186" s="43"/>
      <c r="BF1186" s="43"/>
      <c r="BG1186" s="43"/>
      <c r="BH1186" s="43"/>
      <c r="BI1186" s="43"/>
      <c r="BJ1186" s="43"/>
      <c r="BK1186" s="43"/>
      <c r="BL1186" s="43"/>
      <c r="BM1186" s="43"/>
      <c r="BN1186" s="43"/>
      <c r="BO1186" s="43"/>
      <c r="BP1186" s="43"/>
      <c r="BQ1186" s="43"/>
      <c r="BR1186" s="43"/>
      <c r="BS1186" s="43"/>
      <c r="BT1186" s="43"/>
      <c r="BU1186" s="43"/>
      <c r="BV1186" s="43"/>
      <c r="BW1186" s="43"/>
      <c r="BX1186" s="43"/>
    </row>
    <row r="1187" customHeight="1" spans="1:76">
      <c r="A1187" s="1"/>
      <c r="B1187" s="43"/>
      <c r="C1187" s="1"/>
      <c r="D1187" s="1"/>
      <c r="E1187" s="1"/>
      <c r="F1187" s="1"/>
      <c r="G1187" s="1"/>
      <c r="H1187" s="1"/>
      <c r="I1187" s="1"/>
      <c r="J1187" t="str">
        <f t="shared" si="78"/>
        <v/>
      </c>
      <c r="K1187" s="20">
        <f t="shared" si="79"/>
        <v>0</v>
      </c>
      <c r="L1187" s="20">
        <f t="shared" si="80"/>
        <v>0</v>
      </c>
      <c r="M1187" s="21">
        <f t="shared" si="77"/>
        <v>0</v>
      </c>
      <c r="O1187" s="43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  <c r="AA1187" s="43"/>
      <c r="AB1187" s="43"/>
      <c r="AC1187" s="43"/>
      <c r="AD1187" s="43"/>
      <c r="AE1187" s="43"/>
      <c r="AF1187" s="43"/>
      <c r="AG1187" s="43"/>
      <c r="AH1187" s="43"/>
      <c r="AI1187" s="43"/>
      <c r="AJ1187" s="43"/>
      <c r="AK1187" s="43"/>
      <c r="AL1187" s="43"/>
      <c r="AM1187" s="43"/>
      <c r="AN1187" s="43"/>
      <c r="AO1187" s="43"/>
      <c r="AP1187" s="43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3"/>
      <c r="BB1187" s="43"/>
      <c r="BC1187" s="43"/>
      <c r="BD1187" s="43"/>
      <c r="BE1187" s="43"/>
      <c r="BF1187" s="43"/>
      <c r="BG1187" s="43"/>
      <c r="BH1187" s="43"/>
      <c r="BI1187" s="43"/>
      <c r="BJ1187" s="43"/>
      <c r="BK1187" s="43"/>
      <c r="BL1187" s="43"/>
      <c r="BM1187" s="43"/>
      <c r="BN1187" s="43"/>
      <c r="BO1187" s="43"/>
      <c r="BP1187" s="43"/>
      <c r="BQ1187" s="43"/>
      <c r="BR1187" s="43"/>
      <c r="BS1187" s="43"/>
      <c r="BT1187" s="43"/>
      <c r="BU1187" s="43"/>
      <c r="BV1187" s="43"/>
      <c r="BW1187" s="43"/>
      <c r="BX1187" s="43"/>
    </row>
    <row r="1188" customHeight="1" spans="1:76">
      <c r="A1188" s="1"/>
      <c r="B1188" s="43"/>
      <c r="C1188" s="1"/>
      <c r="D1188" s="1"/>
      <c r="E1188" s="1"/>
      <c r="F1188" s="1"/>
      <c r="G1188" s="1"/>
      <c r="H1188" s="1"/>
      <c r="I1188" s="1"/>
      <c r="J1188" t="str">
        <f t="shared" si="78"/>
        <v/>
      </c>
      <c r="K1188" s="20">
        <f t="shared" si="79"/>
        <v>0</v>
      </c>
      <c r="L1188" s="20">
        <f t="shared" si="80"/>
        <v>0</v>
      </c>
      <c r="M1188" s="21">
        <f t="shared" si="77"/>
        <v>0</v>
      </c>
      <c r="O1188" s="43"/>
      <c r="P1188" s="43"/>
      <c r="Q1188" s="43"/>
      <c r="R1188" s="43"/>
      <c r="S1188" s="43"/>
      <c r="T1188" s="43"/>
      <c r="U1188" s="43"/>
      <c r="V1188" s="43"/>
      <c r="W1188" s="43"/>
      <c r="X1188" s="43"/>
      <c r="Y1188" s="43"/>
      <c r="Z1188" s="43"/>
      <c r="AA1188" s="43"/>
      <c r="AB1188" s="43"/>
      <c r="AC1188" s="43"/>
      <c r="AD1188" s="43"/>
      <c r="AE1188" s="43"/>
      <c r="AF1188" s="43"/>
      <c r="AG1188" s="43"/>
      <c r="AH1188" s="43"/>
      <c r="AI1188" s="43"/>
      <c r="AJ1188" s="43"/>
      <c r="AK1188" s="43"/>
      <c r="AL1188" s="43"/>
      <c r="AM1188" s="43"/>
      <c r="AN1188" s="43"/>
      <c r="AO1188" s="43"/>
      <c r="AP1188" s="43"/>
      <c r="AQ1188" s="43"/>
      <c r="AR1188" s="43"/>
      <c r="AS1188" s="43"/>
      <c r="AT1188" s="43"/>
      <c r="AU1188" s="43"/>
      <c r="AV1188" s="43"/>
      <c r="AW1188" s="43"/>
      <c r="AX1188" s="43"/>
      <c r="AY1188" s="43"/>
      <c r="AZ1188" s="43"/>
      <c r="BA1188" s="43"/>
      <c r="BB1188" s="43"/>
      <c r="BC1188" s="43"/>
      <c r="BD1188" s="43"/>
      <c r="BE1188" s="43"/>
      <c r="BF1188" s="43"/>
      <c r="BG1188" s="43"/>
      <c r="BH1188" s="43"/>
      <c r="BI1188" s="43"/>
      <c r="BJ1188" s="43"/>
      <c r="BK1188" s="43"/>
      <c r="BL1188" s="43"/>
      <c r="BM1188" s="43"/>
      <c r="BN1188" s="43"/>
      <c r="BO1188" s="43"/>
      <c r="BP1188" s="43"/>
      <c r="BQ1188" s="43"/>
      <c r="BR1188" s="43"/>
      <c r="BS1188" s="43"/>
      <c r="BT1188" s="43"/>
      <c r="BU1188" s="43"/>
      <c r="BV1188" s="43"/>
      <c r="BW1188" s="43"/>
      <c r="BX1188" s="43"/>
    </row>
    <row r="1189" customHeight="1" spans="1:76">
      <c r="A1189" s="1"/>
      <c r="B1189" s="43"/>
      <c r="C1189" s="1"/>
      <c r="D1189" s="1"/>
      <c r="E1189" s="1"/>
      <c r="F1189" s="1"/>
      <c r="G1189" s="1"/>
      <c r="H1189" s="1"/>
      <c r="I1189" s="1"/>
      <c r="J1189" t="str">
        <f t="shared" si="78"/>
        <v/>
      </c>
      <c r="K1189" s="20">
        <f t="shared" si="79"/>
        <v>0</v>
      </c>
      <c r="L1189" s="20">
        <f t="shared" si="80"/>
        <v>0</v>
      </c>
      <c r="M1189" s="21">
        <f t="shared" ref="M1189:M1252" si="81">IFERROR(L1189/K1189,0)</f>
        <v>0</v>
      </c>
      <c r="O1189" s="43"/>
      <c r="P1189" s="43"/>
      <c r="Q1189" s="43"/>
      <c r="R1189" s="43"/>
      <c r="S1189" s="43"/>
      <c r="T1189" s="43"/>
      <c r="U1189" s="43"/>
      <c r="V1189" s="43"/>
      <c r="W1189" s="43"/>
      <c r="X1189" s="43"/>
      <c r="Y1189" s="43"/>
      <c r="Z1189" s="43"/>
      <c r="AA1189" s="43"/>
      <c r="AB1189" s="43"/>
      <c r="AC1189" s="43"/>
      <c r="AD1189" s="43"/>
      <c r="AE1189" s="43"/>
      <c r="AF1189" s="43"/>
      <c r="AG1189" s="43"/>
      <c r="AH1189" s="43"/>
      <c r="AI1189" s="43"/>
      <c r="AJ1189" s="43"/>
      <c r="AK1189" s="43"/>
      <c r="AL1189" s="43"/>
      <c r="AM1189" s="43"/>
      <c r="AN1189" s="43"/>
      <c r="AO1189" s="43"/>
      <c r="AP1189" s="43"/>
      <c r="AQ1189" s="43"/>
      <c r="AR1189" s="43"/>
      <c r="AS1189" s="43"/>
      <c r="AT1189" s="43"/>
      <c r="AU1189" s="43"/>
      <c r="AV1189" s="43"/>
      <c r="AW1189" s="43"/>
      <c r="AX1189" s="43"/>
      <c r="AY1189" s="43"/>
      <c r="AZ1189" s="43"/>
      <c r="BA1189" s="43"/>
      <c r="BB1189" s="43"/>
      <c r="BC1189" s="43"/>
      <c r="BD1189" s="43"/>
      <c r="BE1189" s="43"/>
      <c r="BF1189" s="43"/>
      <c r="BG1189" s="43"/>
      <c r="BH1189" s="43"/>
      <c r="BI1189" s="43"/>
      <c r="BJ1189" s="43"/>
      <c r="BK1189" s="43"/>
      <c r="BL1189" s="43"/>
      <c r="BM1189" s="43"/>
      <c r="BN1189" s="43"/>
      <c r="BO1189" s="43"/>
      <c r="BP1189" s="43"/>
      <c r="BQ1189" s="43"/>
      <c r="BR1189" s="43"/>
      <c r="BS1189" s="43"/>
      <c r="BT1189" s="43"/>
      <c r="BU1189" s="43"/>
      <c r="BV1189" s="43"/>
      <c r="BW1189" s="43"/>
      <c r="BX1189" s="43"/>
    </row>
    <row r="1190" customHeight="1" spans="1:76">
      <c r="A1190" s="1"/>
      <c r="B1190" s="43"/>
      <c r="C1190" s="1"/>
      <c r="D1190" s="1"/>
      <c r="E1190" s="1"/>
      <c r="F1190" s="1"/>
      <c r="G1190" s="1"/>
      <c r="H1190" s="1"/>
      <c r="I1190" s="1"/>
      <c r="J1190" t="str">
        <f t="shared" si="78"/>
        <v/>
      </c>
      <c r="K1190" s="20">
        <f t="shared" si="79"/>
        <v>0</v>
      </c>
      <c r="L1190" s="20">
        <f t="shared" si="80"/>
        <v>0</v>
      </c>
      <c r="M1190" s="21">
        <f t="shared" si="81"/>
        <v>0</v>
      </c>
      <c r="O1190" s="43"/>
      <c r="P1190" s="43"/>
      <c r="Q1190" s="43"/>
      <c r="R1190" s="43"/>
      <c r="S1190" s="43"/>
      <c r="T1190" s="43"/>
      <c r="U1190" s="43"/>
      <c r="V1190" s="43"/>
      <c r="W1190" s="43"/>
      <c r="X1190" s="43"/>
      <c r="Y1190" s="43"/>
      <c r="Z1190" s="43"/>
      <c r="AA1190" s="43"/>
      <c r="AB1190" s="43"/>
      <c r="AC1190" s="43"/>
      <c r="AD1190" s="43"/>
      <c r="AE1190" s="43"/>
      <c r="AF1190" s="43"/>
      <c r="AG1190" s="43"/>
      <c r="AH1190" s="43"/>
      <c r="AI1190" s="43"/>
      <c r="AJ1190" s="43"/>
      <c r="AK1190" s="43"/>
      <c r="AL1190" s="43"/>
      <c r="AM1190" s="43"/>
      <c r="AN1190" s="43"/>
      <c r="AO1190" s="43"/>
      <c r="AP1190" s="43"/>
      <c r="AQ1190" s="43"/>
      <c r="AR1190" s="43"/>
      <c r="AS1190" s="43"/>
      <c r="AT1190" s="43"/>
      <c r="AU1190" s="43"/>
      <c r="AV1190" s="43"/>
      <c r="AW1190" s="43"/>
      <c r="AX1190" s="43"/>
      <c r="AY1190" s="43"/>
      <c r="AZ1190" s="43"/>
      <c r="BA1190" s="43"/>
      <c r="BB1190" s="43"/>
      <c r="BC1190" s="43"/>
      <c r="BD1190" s="43"/>
      <c r="BE1190" s="43"/>
      <c r="BF1190" s="43"/>
      <c r="BG1190" s="43"/>
      <c r="BH1190" s="43"/>
      <c r="BI1190" s="43"/>
      <c r="BJ1190" s="43"/>
      <c r="BK1190" s="43"/>
      <c r="BL1190" s="43"/>
      <c r="BM1190" s="43"/>
      <c r="BN1190" s="43"/>
      <c r="BO1190" s="43"/>
      <c r="BP1190" s="43"/>
      <c r="BQ1190" s="43"/>
      <c r="BR1190" s="43"/>
      <c r="BS1190" s="43"/>
      <c r="BT1190" s="43"/>
      <c r="BU1190" s="43"/>
      <c r="BV1190" s="43"/>
      <c r="BW1190" s="43"/>
      <c r="BX1190" s="43"/>
    </row>
    <row r="1191" customHeight="1" spans="1:76">
      <c r="A1191" s="1"/>
      <c r="B1191" s="43"/>
      <c r="C1191" s="1"/>
      <c r="D1191" s="1"/>
      <c r="E1191" s="1"/>
      <c r="F1191" s="1"/>
      <c r="G1191" s="1"/>
      <c r="H1191" s="1"/>
      <c r="I1191" s="1"/>
      <c r="J1191" t="str">
        <f t="shared" si="78"/>
        <v/>
      </c>
      <c r="K1191" s="20">
        <f t="shared" si="79"/>
        <v>0</v>
      </c>
      <c r="L1191" s="20">
        <f t="shared" si="80"/>
        <v>0</v>
      </c>
      <c r="M1191" s="21">
        <f t="shared" si="81"/>
        <v>0</v>
      </c>
      <c r="O1191" s="43"/>
      <c r="P1191" s="43"/>
      <c r="Q1191" s="43"/>
      <c r="R1191" s="43"/>
      <c r="S1191" s="43"/>
      <c r="T1191" s="43"/>
      <c r="U1191" s="43"/>
      <c r="V1191" s="43"/>
      <c r="W1191" s="43"/>
      <c r="X1191" s="43"/>
      <c r="Y1191" s="43"/>
      <c r="Z1191" s="43"/>
      <c r="AA1191" s="43"/>
      <c r="AB1191" s="43"/>
      <c r="AC1191" s="43"/>
      <c r="AD1191" s="43"/>
      <c r="AE1191" s="43"/>
      <c r="AF1191" s="43"/>
      <c r="AG1191" s="43"/>
      <c r="AH1191" s="43"/>
      <c r="AI1191" s="43"/>
      <c r="AJ1191" s="43"/>
      <c r="AK1191" s="43"/>
      <c r="AL1191" s="43"/>
      <c r="AM1191" s="43"/>
      <c r="AN1191" s="43"/>
      <c r="AO1191" s="43"/>
      <c r="AP1191" s="43"/>
      <c r="AQ1191" s="43"/>
      <c r="AR1191" s="43"/>
      <c r="AS1191" s="43"/>
      <c r="AT1191" s="43"/>
      <c r="AU1191" s="43"/>
      <c r="AV1191" s="43"/>
      <c r="AW1191" s="43"/>
      <c r="AX1191" s="43"/>
      <c r="AY1191" s="43"/>
      <c r="AZ1191" s="43"/>
      <c r="BA1191" s="43"/>
      <c r="BB1191" s="43"/>
      <c r="BC1191" s="43"/>
      <c r="BD1191" s="43"/>
      <c r="BE1191" s="43"/>
      <c r="BF1191" s="43"/>
      <c r="BG1191" s="43"/>
      <c r="BH1191" s="43"/>
      <c r="BI1191" s="43"/>
      <c r="BJ1191" s="43"/>
      <c r="BK1191" s="43"/>
      <c r="BL1191" s="43"/>
      <c r="BM1191" s="43"/>
      <c r="BN1191" s="43"/>
      <c r="BO1191" s="43"/>
      <c r="BP1191" s="43"/>
      <c r="BQ1191" s="43"/>
      <c r="BR1191" s="43"/>
      <c r="BS1191" s="43"/>
      <c r="BT1191" s="43"/>
      <c r="BU1191" s="43"/>
      <c r="BV1191" s="43"/>
      <c r="BW1191" s="43"/>
      <c r="BX1191" s="43"/>
    </row>
    <row r="1192" customHeight="1" spans="1:76">
      <c r="A1192" s="1"/>
      <c r="B1192" s="43"/>
      <c r="C1192" s="1"/>
      <c r="D1192" s="1"/>
      <c r="E1192" s="1"/>
      <c r="F1192" s="1"/>
      <c r="G1192" s="1"/>
      <c r="H1192" s="1"/>
      <c r="I1192" s="1"/>
      <c r="J1192" t="str">
        <f t="shared" si="78"/>
        <v/>
      </c>
      <c r="K1192" s="20">
        <f t="shared" si="79"/>
        <v>0</v>
      </c>
      <c r="L1192" s="20">
        <f t="shared" si="80"/>
        <v>0</v>
      </c>
      <c r="M1192" s="21">
        <f t="shared" si="81"/>
        <v>0</v>
      </c>
      <c r="O1192" s="43"/>
      <c r="P1192" s="43"/>
      <c r="Q1192" s="43"/>
      <c r="R1192" s="43"/>
      <c r="S1192" s="43"/>
      <c r="T1192" s="43"/>
      <c r="U1192" s="43"/>
      <c r="V1192" s="43"/>
      <c r="W1192" s="43"/>
      <c r="X1192" s="43"/>
      <c r="Y1192" s="43"/>
      <c r="Z1192" s="43"/>
      <c r="AA1192" s="43"/>
      <c r="AB1192" s="43"/>
      <c r="AC1192" s="43"/>
      <c r="AD1192" s="43"/>
      <c r="AE1192" s="43"/>
      <c r="AF1192" s="43"/>
      <c r="AG1192" s="43"/>
      <c r="AH1192" s="43"/>
      <c r="AI1192" s="43"/>
      <c r="AJ1192" s="43"/>
      <c r="AK1192" s="43"/>
      <c r="AL1192" s="43"/>
      <c r="AM1192" s="43"/>
      <c r="AN1192" s="43"/>
      <c r="AO1192" s="43"/>
      <c r="AP1192" s="43"/>
      <c r="AQ1192" s="43"/>
      <c r="AR1192" s="43"/>
      <c r="AS1192" s="43"/>
      <c r="AT1192" s="43"/>
      <c r="AU1192" s="43"/>
      <c r="AV1192" s="43"/>
      <c r="AW1192" s="43"/>
      <c r="AX1192" s="43"/>
      <c r="AY1192" s="43"/>
      <c r="AZ1192" s="43"/>
      <c r="BA1192" s="43"/>
      <c r="BB1192" s="43"/>
      <c r="BC1192" s="43"/>
      <c r="BD1192" s="43"/>
      <c r="BE1192" s="43"/>
      <c r="BF1192" s="43"/>
      <c r="BG1192" s="43"/>
      <c r="BH1192" s="43"/>
      <c r="BI1192" s="43"/>
      <c r="BJ1192" s="43"/>
      <c r="BK1192" s="43"/>
      <c r="BL1192" s="43"/>
      <c r="BM1192" s="43"/>
      <c r="BN1192" s="43"/>
      <c r="BO1192" s="43"/>
      <c r="BP1192" s="43"/>
      <c r="BQ1192" s="43"/>
      <c r="BR1192" s="43"/>
      <c r="BS1192" s="43"/>
      <c r="BT1192" s="43"/>
      <c r="BU1192" s="43"/>
      <c r="BV1192" s="43"/>
      <c r="BW1192" s="43"/>
      <c r="BX1192" s="43"/>
    </row>
    <row r="1193" customHeight="1" spans="1:76">
      <c r="A1193" s="1"/>
      <c r="B1193" s="43"/>
      <c r="C1193" s="1"/>
      <c r="D1193" s="1"/>
      <c r="E1193" s="1"/>
      <c r="F1193" s="1"/>
      <c r="G1193" s="1"/>
      <c r="H1193" s="1"/>
      <c r="I1193" s="1"/>
      <c r="J1193" t="str">
        <f t="shared" si="78"/>
        <v/>
      </c>
      <c r="K1193" s="20">
        <f t="shared" si="79"/>
        <v>0</v>
      </c>
      <c r="L1193" s="20">
        <f t="shared" si="80"/>
        <v>0</v>
      </c>
      <c r="M1193" s="21">
        <f t="shared" si="81"/>
        <v>0</v>
      </c>
      <c r="O1193" s="43"/>
      <c r="P1193" s="43"/>
      <c r="Q1193" s="43"/>
      <c r="R1193" s="43"/>
      <c r="S1193" s="43"/>
      <c r="T1193" s="43"/>
      <c r="U1193" s="43"/>
      <c r="V1193" s="43"/>
      <c r="W1193" s="43"/>
      <c r="X1193" s="43"/>
      <c r="Y1193" s="43"/>
      <c r="Z1193" s="43"/>
      <c r="AA1193" s="43"/>
      <c r="AB1193" s="43"/>
      <c r="AC1193" s="43"/>
      <c r="AD1193" s="43"/>
      <c r="AE1193" s="43"/>
      <c r="AF1193" s="43"/>
      <c r="AG1193" s="43"/>
      <c r="AH1193" s="43"/>
      <c r="AI1193" s="43"/>
      <c r="AJ1193" s="43"/>
      <c r="AK1193" s="43"/>
      <c r="AL1193" s="43"/>
      <c r="AM1193" s="43"/>
      <c r="AN1193" s="43"/>
      <c r="AO1193" s="43"/>
      <c r="AP1193" s="43"/>
      <c r="AQ1193" s="43"/>
      <c r="AR1193" s="43"/>
      <c r="AS1193" s="43"/>
      <c r="AT1193" s="43"/>
      <c r="AU1193" s="43"/>
      <c r="AV1193" s="43"/>
      <c r="AW1193" s="43"/>
      <c r="AX1193" s="43"/>
      <c r="AY1193" s="43"/>
      <c r="AZ1193" s="43"/>
      <c r="BA1193" s="43"/>
      <c r="BB1193" s="43"/>
      <c r="BC1193" s="43"/>
      <c r="BD1193" s="43"/>
      <c r="BE1193" s="43"/>
      <c r="BF1193" s="43"/>
      <c r="BG1193" s="43"/>
      <c r="BH1193" s="43"/>
      <c r="BI1193" s="43"/>
      <c r="BJ1193" s="43"/>
      <c r="BK1193" s="43"/>
      <c r="BL1193" s="43"/>
      <c r="BM1193" s="43"/>
      <c r="BN1193" s="43"/>
      <c r="BO1193" s="43"/>
      <c r="BP1193" s="43"/>
      <c r="BQ1193" s="43"/>
      <c r="BR1193" s="43"/>
      <c r="BS1193" s="43"/>
      <c r="BT1193" s="43"/>
      <c r="BU1193" s="43"/>
      <c r="BV1193" s="43"/>
      <c r="BW1193" s="43"/>
      <c r="BX1193" s="43"/>
    </row>
    <row r="1194" customHeight="1" spans="1:76">
      <c r="A1194" s="1"/>
      <c r="B1194" s="43"/>
      <c r="C1194" s="1"/>
      <c r="D1194" s="1"/>
      <c r="E1194" s="1"/>
      <c r="F1194" s="1"/>
      <c r="G1194" s="1"/>
      <c r="H1194" s="1"/>
      <c r="I1194" s="1"/>
      <c r="J1194" t="str">
        <f t="shared" si="78"/>
        <v/>
      </c>
      <c r="K1194" s="20">
        <f t="shared" si="79"/>
        <v>0</v>
      </c>
      <c r="L1194" s="20">
        <f t="shared" si="80"/>
        <v>0</v>
      </c>
      <c r="M1194" s="21">
        <f t="shared" si="81"/>
        <v>0</v>
      </c>
      <c r="O1194" s="43"/>
      <c r="P1194" s="43"/>
      <c r="Q1194" s="43"/>
      <c r="R1194" s="43"/>
      <c r="S1194" s="43"/>
      <c r="T1194" s="43"/>
      <c r="U1194" s="43"/>
      <c r="V1194" s="43"/>
      <c r="W1194" s="43"/>
      <c r="X1194" s="43"/>
      <c r="Y1194" s="43"/>
      <c r="Z1194" s="43"/>
      <c r="AA1194" s="43"/>
      <c r="AB1194" s="43"/>
      <c r="AC1194" s="43"/>
      <c r="AD1194" s="43"/>
      <c r="AE1194" s="43"/>
      <c r="AF1194" s="43"/>
      <c r="AG1194" s="43"/>
      <c r="AH1194" s="43"/>
      <c r="AI1194" s="43"/>
      <c r="AJ1194" s="43"/>
      <c r="AK1194" s="43"/>
      <c r="AL1194" s="43"/>
      <c r="AM1194" s="43"/>
      <c r="AN1194" s="43"/>
      <c r="AO1194" s="43"/>
      <c r="AP1194" s="43"/>
      <c r="AQ1194" s="43"/>
      <c r="AR1194" s="43"/>
      <c r="AS1194" s="43"/>
      <c r="AT1194" s="43"/>
      <c r="AU1194" s="43"/>
      <c r="AV1194" s="43"/>
      <c r="AW1194" s="43"/>
      <c r="AX1194" s="43"/>
      <c r="AY1194" s="43"/>
      <c r="AZ1194" s="43"/>
      <c r="BA1194" s="43"/>
      <c r="BB1194" s="43"/>
      <c r="BC1194" s="43"/>
      <c r="BD1194" s="43"/>
      <c r="BE1194" s="43"/>
      <c r="BF1194" s="43"/>
      <c r="BG1194" s="43"/>
      <c r="BH1194" s="43"/>
      <c r="BI1194" s="43"/>
      <c r="BJ1194" s="43"/>
      <c r="BK1194" s="43"/>
      <c r="BL1194" s="43"/>
      <c r="BM1194" s="43"/>
      <c r="BN1194" s="43"/>
      <c r="BO1194" s="43"/>
      <c r="BP1194" s="43"/>
      <c r="BQ1194" s="43"/>
      <c r="BR1194" s="43"/>
      <c r="BS1194" s="43"/>
      <c r="BT1194" s="43"/>
      <c r="BU1194" s="43"/>
      <c r="BV1194" s="43"/>
      <c r="BW1194" s="43"/>
      <c r="BX1194" s="43"/>
    </row>
    <row r="1195" customHeight="1" spans="1:76">
      <c r="A1195" s="1"/>
      <c r="B1195" s="43"/>
      <c r="C1195" s="1"/>
      <c r="D1195" s="1"/>
      <c r="E1195" s="1"/>
      <c r="F1195" s="1"/>
      <c r="G1195" s="1"/>
      <c r="H1195" s="1"/>
      <c r="I1195" s="1"/>
      <c r="J1195" t="str">
        <f t="shared" si="78"/>
        <v/>
      </c>
      <c r="K1195" s="20">
        <f t="shared" si="79"/>
        <v>0</v>
      </c>
      <c r="L1195" s="20">
        <f t="shared" si="80"/>
        <v>0</v>
      </c>
      <c r="M1195" s="21">
        <f t="shared" si="81"/>
        <v>0</v>
      </c>
      <c r="O1195" s="43"/>
      <c r="P1195" s="43"/>
      <c r="Q1195" s="43"/>
      <c r="R1195" s="43"/>
      <c r="S1195" s="43"/>
      <c r="T1195" s="43"/>
      <c r="U1195" s="43"/>
      <c r="V1195" s="43"/>
      <c r="W1195" s="43"/>
      <c r="X1195" s="43"/>
      <c r="Y1195" s="43"/>
      <c r="Z1195" s="43"/>
      <c r="AA1195" s="43"/>
      <c r="AB1195" s="43"/>
      <c r="AC1195" s="43"/>
      <c r="AD1195" s="43"/>
      <c r="AE1195" s="43"/>
      <c r="AF1195" s="43"/>
      <c r="AG1195" s="43"/>
      <c r="AH1195" s="43"/>
      <c r="AI1195" s="43"/>
      <c r="AJ1195" s="43"/>
      <c r="AK1195" s="43"/>
      <c r="AL1195" s="43"/>
      <c r="AM1195" s="43"/>
      <c r="AN1195" s="43"/>
      <c r="AO1195" s="43"/>
      <c r="AP1195" s="43"/>
      <c r="AQ1195" s="43"/>
      <c r="AR1195" s="43"/>
      <c r="AS1195" s="43"/>
      <c r="AT1195" s="43"/>
      <c r="AU1195" s="43"/>
      <c r="AV1195" s="43"/>
      <c r="AW1195" s="43"/>
      <c r="AX1195" s="43"/>
      <c r="AY1195" s="43"/>
      <c r="AZ1195" s="43"/>
      <c r="BA1195" s="43"/>
      <c r="BB1195" s="43"/>
      <c r="BC1195" s="43"/>
      <c r="BD1195" s="43"/>
      <c r="BE1195" s="43"/>
      <c r="BF1195" s="43"/>
      <c r="BG1195" s="43"/>
      <c r="BH1195" s="43"/>
      <c r="BI1195" s="43"/>
      <c r="BJ1195" s="43"/>
      <c r="BK1195" s="43"/>
      <c r="BL1195" s="43"/>
      <c r="BM1195" s="43"/>
      <c r="BN1195" s="43"/>
      <c r="BO1195" s="43"/>
      <c r="BP1195" s="43"/>
      <c r="BQ1195" s="43"/>
      <c r="BR1195" s="43"/>
      <c r="BS1195" s="43"/>
      <c r="BT1195" s="43"/>
      <c r="BU1195" s="43"/>
      <c r="BV1195" s="43"/>
      <c r="BW1195" s="43"/>
      <c r="BX1195" s="43"/>
    </row>
    <row r="1196" customHeight="1" spans="1:76">
      <c r="A1196" s="1"/>
      <c r="B1196" s="43"/>
      <c r="C1196" s="1"/>
      <c r="D1196" s="1"/>
      <c r="E1196" s="1"/>
      <c r="F1196" s="1"/>
      <c r="G1196" s="1"/>
      <c r="H1196" s="1"/>
      <c r="I1196" s="1"/>
      <c r="J1196" t="str">
        <f t="shared" si="78"/>
        <v/>
      </c>
      <c r="K1196" s="20">
        <f t="shared" si="79"/>
        <v>0</v>
      </c>
      <c r="L1196" s="20">
        <f t="shared" si="80"/>
        <v>0</v>
      </c>
      <c r="M1196" s="21">
        <f t="shared" si="81"/>
        <v>0</v>
      </c>
      <c r="O1196" s="43"/>
      <c r="P1196" s="43"/>
      <c r="Q1196" s="43"/>
      <c r="R1196" s="43"/>
      <c r="S1196" s="43"/>
      <c r="T1196" s="43"/>
      <c r="U1196" s="43"/>
      <c r="V1196" s="43"/>
      <c r="W1196" s="43"/>
      <c r="X1196" s="43"/>
      <c r="Y1196" s="43"/>
      <c r="Z1196" s="43"/>
      <c r="AA1196" s="43"/>
      <c r="AB1196" s="43"/>
      <c r="AC1196" s="43"/>
      <c r="AD1196" s="43"/>
      <c r="AE1196" s="43"/>
      <c r="AF1196" s="43"/>
      <c r="AG1196" s="43"/>
      <c r="AH1196" s="43"/>
      <c r="AI1196" s="43"/>
      <c r="AJ1196" s="43"/>
      <c r="AK1196" s="43"/>
      <c r="AL1196" s="43"/>
      <c r="AM1196" s="43"/>
      <c r="AN1196" s="43"/>
      <c r="AO1196" s="43"/>
      <c r="AP1196" s="43"/>
      <c r="AQ1196" s="43"/>
      <c r="AR1196" s="43"/>
      <c r="AS1196" s="43"/>
      <c r="AT1196" s="43"/>
      <c r="AU1196" s="43"/>
      <c r="AV1196" s="43"/>
      <c r="AW1196" s="43"/>
      <c r="AX1196" s="43"/>
      <c r="AY1196" s="43"/>
      <c r="AZ1196" s="43"/>
      <c r="BA1196" s="43"/>
      <c r="BB1196" s="43"/>
      <c r="BC1196" s="43"/>
      <c r="BD1196" s="43"/>
      <c r="BE1196" s="43"/>
      <c r="BF1196" s="43"/>
      <c r="BG1196" s="43"/>
      <c r="BH1196" s="43"/>
      <c r="BI1196" s="43"/>
      <c r="BJ1196" s="43"/>
      <c r="BK1196" s="43"/>
      <c r="BL1196" s="43"/>
      <c r="BM1196" s="43"/>
      <c r="BN1196" s="43"/>
      <c r="BO1196" s="43"/>
      <c r="BP1196" s="43"/>
      <c r="BQ1196" s="43"/>
      <c r="BR1196" s="43"/>
      <c r="BS1196" s="43"/>
      <c r="BT1196" s="43"/>
      <c r="BU1196" s="43"/>
      <c r="BV1196" s="43"/>
      <c r="BW1196" s="43"/>
      <c r="BX1196" s="43"/>
    </row>
    <row r="1197" customHeight="1" spans="1:76">
      <c r="A1197" s="1"/>
      <c r="B1197" s="43"/>
      <c r="C1197" s="1"/>
      <c r="D1197" s="1"/>
      <c r="E1197" s="1"/>
      <c r="F1197" s="1"/>
      <c r="G1197" s="1"/>
      <c r="H1197" s="1"/>
      <c r="I1197" s="1"/>
      <c r="J1197" t="str">
        <f t="shared" si="78"/>
        <v/>
      </c>
      <c r="K1197" s="20">
        <f t="shared" si="79"/>
        <v>0</v>
      </c>
      <c r="L1197" s="20">
        <f t="shared" si="80"/>
        <v>0</v>
      </c>
      <c r="M1197" s="21">
        <f t="shared" si="81"/>
        <v>0</v>
      </c>
      <c r="O1197" s="43"/>
      <c r="P1197" s="43"/>
      <c r="Q1197" s="43"/>
      <c r="R1197" s="43"/>
      <c r="S1197" s="43"/>
      <c r="T1197" s="43"/>
      <c r="U1197" s="43"/>
      <c r="V1197" s="43"/>
      <c r="W1197" s="43"/>
      <c r="X1197" s="43"/>
      <c r="Y1197" s="43"/>
      <c r="Z1197" s="43"/>
      <c r="AA1197" s="43"/>
      <c r="AB1197" s="43"/>
      <c r="AC1197" s="43"/>
      <c r="AD1197" s="43"/>
      <c r="AE1197" s="43"/>
      <c r="AF1197" s="43"/>
      <c r="AG1197" s="43"/>
      <c r="AH1197" s="43"/>
      <c r="AI1197" s="43"/>
      <c r="AJ1197" s="43"/>
      <c r="AK1197" s="43"/>
      <c r="AL1197" s="43"/>
      <c r="AM1197" s="43"/>
      <c r="AN1197" s="43"/>
      <c r="AO1197" s="43"/>
      <c r="AP1197" s="43"/>
      <c r="AQ1197" s="43"/>
      <c r="AR1197" s="43"/>
      <c r="AS1197" s="43"/>
      <c r="AT1197" s="43"/>
      <c r="AU1197" s="43"/>
      <c r="AV1197" s="43"/>
      <c r="AW1197" s="43"/>
      <c r="AX1197" s="43"/>
      <c r="AY1197" s="43"/>
      <c r="AZ1197" s="43"/>
      <c r="BA1197" s="43"/>
      <c r="BB1197" s="43"/>
      <c r="BC1197" s="43"/>
      <c r="BD1197" s="43"/>
      <c r="BE1197" s="43"/>
      <c r="BF1197" s="43"/>
      <c r="BG1197" s="43"/>
      <c r="BH1197" s="43"/>
      <c r="BI1197" s="43"/>
      <c r="BJ1197" s="43"/>
      <c r="BK1197" s="43"/>
      <c r="BL1197" s="43"/>
      <c r="BM1197" s="43"/>
      <c r="BN1197" s="43"/>
      <c r="BO1197" s="43"/>
      <c r="BP1197" s="43"/>
      <c r="BQ1197" s="43"/>
      <c r="BR1197" s="43"/>
      <c r="BS1197" s="43"/>
      <c r="BT1197" s="43"/>
      <c r="BU1197" s="43"/>
      <c r="BV1197" s="43"/>
      <c r="BW1197" s="43"/>
      <c r="BX1197" s="43"/>
    </row>
    <row r="1198" customHeight="1" spans="1:76">
      <c r="A1198" s="1"/>
      <c r="B1198" s="43"/>
      <c r="C1198" s="1"/>
      <c r="D1198" s="1"/>
      <c r="E1198" s="1"/>
      <c r="F1198" s="1"/>
      <c r="G1198" s="1"/>
      <c r="H1198" s="1"/>
      <c r="I1198" s="1"/>
      <c r="J1198" t="str">
        <f t="shared" si="78"/>
        <v/>
      </c>
      <c r="K1198" s="20">
        <f t="shared" si="79"/>
        <v>0</v>
      </c>
      <c r="L1198" s="20">
        <f t="shared" si="80"/>
        <v>0</v>
      </c>
      <c r="M1198" s="21">
        <f t="shared" si="81"/>
        <v>0</v>
      </c>
      <c r="O1198" s="43"/>
      <c r="P1198" s="43"/>
      <c r="Q1198" s="43"/>
      <c r="R1198" s="43"/>
      <c r="S1198" s="43"/>
      <c r="T1198" s="43"/>
      <c r="U1198" s="43"/>
      <c r="V1198" s="43"/>
      <c r="W1198" s="43"/>
      <c r="X1198" s="43"/>
      <c r="Y1198" s="43"/>
      <c r="Z1198" s="43"/>
      <c r="AA1198" s="43"/>
      <c r="AB1198" s="43"/>
      <c r="AC1198" s="43"/>
      <c r="AD1198" s="43"/>
      <c r="AE1198" s="43"/>
      <c r="AF1198" s="43"/>
      <c r="AG1198" s="43"/>
      <c r="AH1198" s="43"/>
      <c r="AI1198" s="43"/>
      <c r="AJ1198" s="43"/>
      <c r="AK1198" s="43"/>
      <c r="AL1198" s="43"/>
      <c r="AM1198" s="43"/>
      <c r="AN1198" s="43"/>
      <c r="AO1198" s="43"/>
      <c r="AP1198" s="43"/>
      <c r="AQ1198" s="43"/>
      <c r="AR1198" s="43"/>
      <c r="AS1198" s="43"/>
      <c r="AT1198" s="43"/>
      <c r="AU1198" s="43"/>
      <c r="AV1198" s="43"/>
      <c r="AW1198" s="43"/>
      <c r="AX1198" s="43"/>
      <c r="AY1198" s="43"/>
      <c r="AZ1198" s="43"/>
      <c r="BA1198" s="43"/>
      <c r="BB1198" s="43"/>
      <c r="BC1198" s="43"/>
      <c r="BD1198" s="43"/>
      <c r="BE1198" s="43"/>
      <c r="BF1198" s="43"/>
      <c r="BG1198" s="43"/>
      <c r="BH1198" s="43"/>
      <c r="BI1198" s="43"/>
      <c r="BJ1198" s="43"/>
      <c r="BK1198" s="43"/>
      <c r="BL1198" s="43"/>
      <c r="BM1198" s="43"/>
      <c r="BN1198" s="43"/>
      <c r="BO1198" s="43"/>
      <c r="BP1198" s="43"/>
      <c r="BQ1198" s="43"/>
      <c r="BR1198" s="43"/>
      <c r="BS1198" s="43"/>
      <c r="BT1198" s="43"/>
      <c r="BU1198" s="43"/>
      <c r="BV1198" s="43"/>
      <c r="BW1198" s="43"/>
      <c r="BX1198" s="43"/>
    </row>
    <row r="1199" customHeight="1" spans="1:76">
      <c r="A1199" s="1"/>
      <c r="B1199" s="43"/>
      <c r="C1199" s="1"/>
      <c r="D1199" s="1"/>
      <c r="E1199" s="1"/>
      <c r="F1199" s="1"/>
      <c r="G1199" s="1"/>
      <c r="H1199" s="1"/>
      <c r="I1199" s="1"/>
      <c r="J1199" t="str">
        <f t="shared" si="78"/>
        <v/>
      </c>
      <c r="K1199" s="20">
        <f t="shared" si="79"/>
        <v>0</v>
      </c>
      <c r="L1199" s="20">
        <f t="shared" si="80"/>
        <v>0</v>
      </c>
      <c r="M1199" s="21">
        <f t="shared" si="81"/>
        <v>0</v>
      </c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  <c r="AA1199" s="43"/>
      <c r="AB1199" s="43"/>
      <c r="AC1199" s="43"/>
      <c r="AD1199" s="43"/>
      <c r="AE1199" s="43"/>
      <c r="AF1199" s="43"/>
      <c r="AG1199" s="43"/>
      <c r="AH1199" s="43"/>
      <c r="AI1199" s="43"/>
      <c r="AJ1199" s="43"/>
      <c r="AK1199" s="43"/>
      <c r="AL1199" s="43"/>
      <c r="AM1199" s="43"/>
      <c r="AN1199" s="43"/>
      <c r="AO1199" s="43"/>
      <c r="AP1199" s="43"/>
      <c r="AQ1199" s="43"/>
      <c r="AR1199" s="43"/>
      <c r="AS1199" s="43"/>
      <c r="AT1199" s="43"/>
      <c r="AU1199" s="43"/>
      <c r="AV1199" s="43"/>
      <c r="AW1199" s="43"/>
      <c r="AX1199" s="43"/>
      <c r="AY1199" s="43"/>
      <c r="AZ1199" s="43"/>
      <c r="BA1199" s="43"/>
      <c r="BB1199" s="43"/>
      <c r="BC1199" s="43"/>
      <c r="BD1199" s="43"/>
      <c r="BE1199" s="43"/>
      <c r="BF1199" s="43"/>
      <c r="BG1199" s="43"/>
      <c r="BH1199" s="43"/>
      <c r="BI1199" s="43"/>
      <c r="BJ1199" s="43"/>
      <c r="BK1199" s="43"/>
      <c r="BL1199" s="43"/>
      <c r="BM1199" s="43"/>
      <c r="BN1199" s="43"/>
      <c r="BO1199" s="43"/>
      <c r="BP1199" s="43"/>
      <c r="BQ1199" s="43"/>
      <c r="BR1199" s="43"/>
      <c r="BS1199" s="43"/>
      <c r="BT1199" s="43"/>
      <c r="BU1199" s="43"/>
      <c r="BV1199" s="43"/>
      <c r="BW1199" s="43"/>
      <c r="BX1199" s="43"/>
    </row>
    <row r="1200" customHeight="1" spans="1:76">
      <c r="A1200" s="1"/>
      <c r="B1200" s="43"/>
      <c r="C1200" s="1"/>
      <c r="D1200" s="1"/>
      <c r="E1200" s="1"/>
      <c r="F1200" s="1"/>
      <c r="G1200" s="1"/>
      <c r="H1200" s="1"/>
      <c r="I1200" s="1"/>
      <c r="J1200" t="str">
        <f t="shared" si="78"/>
        <v/>
      </c>
      <c r="K1200" s="20">
        <f t="shared" si="79"/>
        <v>0</v>
      </c>
      <c r="L1200" s="20">
        <f t="shared" si="80"/>
        <v>0</v>
      </c>
      <c r="M1200" s="21">
        <f t="shared" si="81"/>
        <v>0</v>
      </c>
      <c r="O1200" s="43"/>
      <c r="P1200" s="43"/>
      <c r="Q1200" s="43"/>
      <c r="R1200" s="43"/>
      <c r="S1200" s="43"/>
      <c r="T1200" s="43"/>
      <c r="U1200" s="43"/>
      <c r="V1200" s="43"/>
      <c r="W1200" s="43"/>
      <c r="X1200" s="43"/>
      <c r="Y1200" s="43"/>
      <c r="Z1200" s="43"/>
      <c r="AA1200" s="43"/>
      <c r="AB1200" s="43"/>
      <c r="AC1200" s="43"/>
      <c r="AD1200" s="43"/>
      <c r="AE1200" s="43"/>
      <c r="AF1200" s="43"/>
      <c r="AG1200" s="43"/>
      <c r="AH1200" s="43"/>
      <c r="AI1200" s="43"/>
      <c r="AJ1200" s="43"/>
      <c r="AK1200" s="43"/>
      <c r="AL1200" s="43"/>
      <c r="AM1200" s="43"/>
      <c r="AN1200" s="43"/>
      <c r="AO1200" s="43"/>
      <c r="AP1200" s="43"/>
      <c r="AQ1200" s="43"/>
      <c r="AR1200" s="43"/>
      <c r="AS1200" s="43"/>
      <c r="AT1200" s="43"/>
      <c r="AU1200" s="43"/>
      <c r="AV1200" s="43"/>
      <c r="AW1200" s="43"/>
      <c r="AX1200" s="43"/>
      <c r="AY1200" s="43"/>
      <c r="AZ1200" s="43"/>
      <c r="BA1200" s="43"/>
      <c r="BB1200" s="43"/>
      <c r="BC1200" s="43"/>
      <c r="BD1200" s="43"/>
      <c r="BE1200" s="43"/>
      <c r="BF1200" s="43"/>
      <c r="BG1200" s="43"/>
      <c r="BH1200" s="43"/>
      <c r="BI1200" s="43"/>
      <c r="BJ1200" s="43"/>
      <c r="BK1200" s="43"/>
      <c r="BL1200" s="43"/>
      <c r="BM1200" s="43"/>
      <c r="BN1200" s="43"/>
      <c r="BO1200" s="43"/>
      <c r="BP1200" s="43"/>
      <c r="BQ1200" s="43"/>
      <c r="BR1200" s="43"/>
      <c r="BS1200" s="43"/>
      <c r="BT1200" s="43"/>
      <c r="BU1200" s="43"/>
      <c r="BV1200" s="43"/>
      <c r="BW1200" s="43"/>
      <c r="BX1200" s="43"/>
    </row>
    <row r="1201" customHeight="1" spans="1:76">
      <c r="A1201" s="1"/>
      <c r="B1201" s="43"/>
      <c r="C1201" s="1"/>
      <c r="D1201" s="1"/>
      <c r="E1201" s="1"/>
      <c r="F1201" s="1"/>
      <c r="G1201" s="1"/>
      <c r="H1201" s="1"/>
      <c r="I1201" s="1"/>
      <c r="J1201" t="str">
        <f t="shared" si="78"/>
        <v/>
      </c>
      <c r="K1201" s="20">
        <f t="shared" si="79"/>
        <v>0</v>
      </c>
      <c r="L1201" s="20">
        <f t="shared" si="80"/>
        <v>0</v>
      </c>
      <c r="M1201" s="21">
        <f t="shared" si="81"/>
        <v>0</v>
      </c>
      <c r="O1201" s="43"/>
      <c r="P1201" s="43"/>
      <c r="Q1201" s="43"/>
      <c r="R1201" s="43"/>
      <c r="S1201" s="43"/>
      <c r="T1201" s="43"/>
      <c r="U1201" s="43"/>
      <c r="V1201" s="43"/>
      <c r="W1201" s="43"/>
      <c r="X1201" s="43"/>
      <c r="Y1201" s="43"/>
      <c r="Z1201" s="43"/>
      <c r="AA1201" s="43"/>
      <c r="AB1201" s="43"/>
      <c r="AC1201" s="43"/>
      <c r="AD1201" s="43"/>
      <c r="AE1201" s="43"/>
      <c r="AF1201" s="43"/>
      <c r="AG1201" s="43"/>
      <c r="AH1201" s="43"/>
      <c r="AI1201" s="43"/>
      <c r="AJ1201" s="43"/>
      <c r="AK1201" s="43"/>
      <c r="AL1201" s="43"/>
      <c r="AM1201" s="43"/>
      <c r="AN1201" s="43"/>
      <c r="AO1201" s="43"/>
      <c r="AP1201" s="43"/>
      <c r="AQ1201" s="43"/>
      <c r="AR1201" s="43"/>
      <c r="AS1201" s="43"/>
      <c r="AT1201" s="43"/>
      <c r="AU1201" s="43"/>
      <c r="AV1201" s="43"/>
      <c r="AW1201" s="43"/>
      <c r="AX1201" s="43"/>
      <c r="AY1201" s="43"/>
      <c r="AZ1201" s="43"/>
      <c r="BA1201" s="43"/>
      <c r="BB1201" s="43"/>
      <c r="BC1201" s="43"/>
      <c r="BD1201" s="43"/>
      <c r="BE1201" s="43"/>
      <c r="BF1201" s="43"/>
      <c r="BG1201" s="43"/>
      <c r="BH1201" s="43"/>
      <c r="BI1201" s="43"/>
      <c r="BJ1201" s="43"/>
      <c r="BK1201" s="43"/>
      <c r="BL1201" s="43"/>
      <c r="BM1201" s="43"/>
      <c r="BN1201" s="43"/>
      <c r="BO1201" s="43"/>
      <c r="BP1201" s="43"/>
      <c r="BQ1201" s="43"/>
      <c r="BR1201" s="43"/>
      <c r="BS1201" s="43"/>
      <c r="BT1201" s="43"/>
      <c r="BU1201" s="43"/>
      <c r="BV1201" s="43"/>
      <c r="BW1201" s="43"/>
      <c r="BX1201" s="43"/>
    </row>
    <row r="1202" customHeight="1" spans="1:76">
      <c r="A1202" s="1"/>
      <c r="B1202" s="43"/>
      <c r="C1202" s="1"/>
      <c r="D1202" s="1"/>
      <c r="E1202" s="1"/>
      <c r="F1202" s="1"/>
      <c r="G1202" s="1"/>
      <c r="H1202" s="1"/>
      <c r="I1202" s="1"/>
      <c r="J1202" t="str">
        <f t="shared" ref="J1202:J1265" si="82">IF(K1202&gt;0,IF(C1202="open","plan open",IF(C1202="close","plan close","")),IF(C1202="open","unplan open",IF(C1202="close","unplan close","")))</f>
        <v/>
      </c>
      <c r="K1202" s="20">
        <f t="shared" si="79"/>
        <v>0</v>
      </c>
      <c r="L1202" s="20">
        <f t="shared" si="80"/>
        <v>0</v>
      </c>
      <c r="M1202" s="21">
        <f t="shared" si="81"/>
        <v>0</v>
      </c>
      <c r="O1202" s="43"/>
      <c r="P1202" s="43"/>
      <c r="Q1202" s="43"/>
      <c r="R1202" s="43"/>
      <c r="S1202" s="43"/>
      <c r="T1202" s="43"/>
      <c r="U1202" s="43"/>
      <c r="V1202" s="43"/>
      <c r="W1202" s="43"/>
      <c r="X1202" s="43"/>
      <c r="Y1202" s="43"/>
      <c r="Z1202" s="43"/>
      <c r="AA1202" s="43"/>
      <c r="AB1202" s="43"/>
      <c r="AC1202" s="43"/>
      <c r="AD1202" s="43"/>
      <c r="AE1202" s="43"/>
      <c r="AF1202" s="43"/>
      <c r="AG1202" s="43"/>
      <c r="AH1202" s="43"/>
      <c r="AI1202" s="43"/>
      <c r="AJ1202" s="43"/>
      <c r="AK1202" s="43"/>
      <c r="AL1202" s="43"/>
      <c r="AM1202" s="43"/>
      <c r="AN1202" s="43"/>
      <c r="AO1202" s="43"/>
      <c r="AP1202" s="43"/>
      <c r="AQ1202" s="43"/>
      <c r="AR1202" s="43"/>
      <c r="AS1202" s="43"/>
      <c r="AT1202" s="43"/>
      <c r="AU1202" s="43"/>
      <c r="AV1202" s="43"/>
      <c r="AW1202" s="43"/>
      <c r="AX1202" s="43"/>
      <c r="AY1202" s="43"/>
      <c r="AZ1202" s="43"/>
      <c r="BA1202" s="43"/>
      <c r="BB1202" s="43"/>
      <c r="BC1202" s="43"/>
      <c r="BD1202" s="43"/>
      <c r="BE1202" s="43"/>
      <c r="BF1202" s="43"/>
      <c r="BG1202" s="43"/>
      <c r="BH1202" s="43"/>
      <c r="BI1202" s="43"/>
      <c r="BJ1202" s="43"/>
      <c r="BK1202" s="43"/>
      <c r="BL1202" s="43"/>
      <c r="BM1202" s="43"/>
      <c r="BN1202" s="43"/>
      <c r="BO1202" s="43"/>
      <c r="BP1202" s="43"/>
      <c r="BQ1202" s="43"/>
      <c r="BR1202" s="43"/>
      <c r="BS1202" s="43"/>
      <c r="BT1202" s="43"/>
      <c r="BU1202" s="43"/>
      <c r="BV1202" s="43"/>
      <c r="BW1202" s="43"/>
      <c r="BX1202" s="43"/>
    </row>
    <row r="1203" customHeight="1" spans="1:76">
      <c r="A1203" s="1"/>
      <c r="B1203" s="43"/>
      <c r="C1203" s="1"/>
      <c r="D1203" s="1"/>
      <c r="E1203" s="1"/>
      <c r="F1203" s="1"/>
      <c r="G1203" s="1"/>
      <c r="H1203" s="1"/>
      <c r="I1203" s="1"/>
      <c r="J1203" t="str">
        <f t="shared" si="82"/>
        <v/>
      </c>
      <c r="K1203" s="20">
        <f t="shared" si="79"/>
        <v>0</v>
      </c>
      <c r="L1203" s="20">
        <f t="shared" si="80"/>
        <v>0</v>
      </c>
      <c r="M1203" s="21">
        <f t="shared" si="81"/>
        <v>0</v>
      </c>
      <c r="O1203" s="43"/>
      <c r="P1203" s="43"/>
      <c r="Q1203" s="43"/>
      <c r="R1203" s="43"/>
      <c r="S1203" s="43"/>
      <c r="T1203" s="43"/>
      <c r="U1203" s="43"/>
      <c r="V1203" s="43"/>
      <c r="W1203" s="43"/>
      <c r="X1203" s="43"/>
      <c r="Y1203" s="43"/>
      <c r="Z1203" s="43"/>
      <c r="AA1203" s="43"/>
      <c r="AB1203" s="43"/>
      <c r="AC1203" s="43"/>
      <c r="AD1203" s="43"/>
      <c r="AE1203" s="43"/>
      <c r="AF1203" s="43"/>
      <c r="AG1203" s="43"/>
      <c r="AH1203" s="43"/>
      <c r="AI1203" s="43"/>
      <c r="AJ1203" s="43"/>
      <c r="AK1203" s="43"/>
      <c r="AL1203" s="43"/>
      <c r="AM1203" s="43"/>
      <c r="AN1203" s="43"/>
      <c r="AO1203" s="43"/>
      <c r="AP1203" s="43"/>
      <c r="AQ1203" s="43"/>
      <c r="AR1203" s="43"/>
      <c r="AS1203" s="43"/>
      <c r="AT1203" s="43"/>
      <c r="AU1203" s="43"/>
      <c r="AV1203" s="43"/>
      <c r="AW1203" s="43"/>
      <c r="AX1203" s="43"/>
      <c r="AY1203" s="43"/>
      <c r="AZ1203" s="43"/>
      <c r="BA1203" s="43"/>
      <c r="BB1203" s="43"/>
      <c r="BC1203" s="43"/>
      <c r="BD1203" s="43"/>
      <c r="BE1203" s="43"/>
      <c r="BF1203" s="43"/>
      <c r="BG1203" s="43"/>
      <c r="BH1203" s="43"/>
      <c r="BI1203" s="43"/>
      <c r="BJ1203" s="43"/>
      <c r="BK1203" s="43"/>
      <c r="BL1203" s="43"/>
      <c r="BM1203" s="43"/>
      <c r="BN1203" s="43"/>
      <c r="BO1203" s="43"/>
      <c r="BP1203" s="43"/>
      <c r="BQ1203" s="43"/>
      <c r="BR1203" s="43"/>
      <c r="BS1203" s="43"/>
      <c r="BT1203" s="43"/>
      <c r="BU1203" s="43"/>
      <c r="BV1203" s="43"/>
      <c r="BW1203" s="43"/>
      <c r="BX1203" s="43"/>
    </row>
    <row r="1204" customHeight="1" spans="1:76">
      <c r="A1204" s="1"/>
      <c r="B1204" s="43"/>
      <c r="C1204" s="1"/>
      <c r="D1204" s="1"/>
      <c r="E1204" s="1"/>
      <c r="F1204" s="1"/>
      <c r="G1204" s="1"/>
      <c r="H1204" s="1"/>
      <c r="I1204" s="1"/>
      <c r="J1204" t="str">
        <f t="shared" si="82"/>
        <v/>
      </c>
      <c r="K1204" s="20">
        <f t="shared" si="79"/>
        <v>0</v>
      </c>
      <c r="L1204" s="20">
        <f t="shared" si="80"/>
        <v>0</v>
      </c>
      <c r="M1204" s="21">
        <f t="shared" si="81"/>
        <v>0</v>
      </c>
      <c r="O1204" s="43"/>
      <c r="P1204" s="43"/>
      <c r="Q1204" s="43"/>
      <c r="R1204" s="43"/>
      <c r="S1204" s="43"/>
      <c r="T1204" s="43"/>
      <c r="U1204" s="43"/>
      <c r="V1204" s="43"/>
      <c r="W1204" s="43"/>
      <c r="X1204" s="43"/>
      <c r="Y1204" s="43"/>
      <c r="Z1204" s="43"/>
      <c r="AA1204" s="43"/>
      <c r="AB1204" s="43"/>
      <c r="AC1204" s="43"/>
      <c r="AD1204" s="43"/>
      <c r="AE1204" s="43"/>
      <c r="AF1204" s="43"/>
      <c r="AG1204" s="43"/>
      <c r="AH1204" s="43"/>
      <c r="AI1204" s="43"/>
      <c r="AJ1204" s="43"/>
      <c r="AK1204" s="43"/>
      <c r="AL1204" s="43"/>
      <c r="AM1204" s="43"/>
      <c r="AN1204" s="43"/>
      <c r="AO1204" s="43"/>
      <c r="AP1204" s="43"/>
      <c r="AQ1204" s="43"/>
      <c r="AR1204" s="43"/>
      <c r="AS1204" s="43"/>
      <c r="AT1204" s="43"/>
      <c r="AU1204" s="43"/>
      <c r="AV1204" s="43"/>
      <c r="AW1204" s="43"/>
      <c r="AX1204" s="43"/>
      <c r="AY1204" s="43"/>
      <c r="AZ1204" s="43"/>
      <c r="BA1204" s="43"/>
      <c r="BB1204" s="43"/>
      <c r="BC1204" s="43"/>
      <c r="BD1204" s="43"/>
      <c r="BE1204" s="43"/>
      <c r="BF1204" s="43"/>
      <c r="BG1204" s="43"/>
      <c r="BH1204" s="43"/>
      <c r="BI1204" s="43"/>
      <c r="BJ1204" s="43"/>
      <c r="BK1204" s="43"/>
      <c r="BL1204" s="43"/>
      <c r="BM1204" s="43"/>
      <c r="BN1204" s="43"/>
      <c r="BO1204" s="43"/>
      <c r="BP1204" s="43"/>
      <c r="BQ1204" s="43"/>
      <c r="BR1204" s="43"/>
      <c r="BS1204" s="43"/>
      <c r="BT1204" s="43"/>
      <c r="BU1204" s="43"/>
      <c r="BV1204" s="43"/>
      <c r="BW1204" s="43"/>
      <c r="BX1204" s="43"/>
    </row>
    <row r="1205" customHeight="1" spans="1:76">
      <c r="A1205" s="1"/>
      <c r="B1205" s="43"/>
      <c r="C1205" s="1"/>
      <c r="D1205" s="1"/>
      <c r="E1205" s="1"/>
      <c r="F1205" s="1"/>
      <c r="G1205" s="1"/>
      <c r="H1205" s="1"/>
      <c r="I1205" s="1"/>
      <c r="J1205" t="str">
        <f t="shared" si="82"/>
        <v/>
      </c>
      <c r="K1205" s="20">
        <f t="shared" si="79"/>
        <v>0</v>
      </c>
      <c r="L1205" s="20">
        <f t="shared" si="80"/>
        <v>0</v>
      </c>
      <c r="M1205" s="21">
        <f t="shared" si="81"/>
        <v>0</v>
      </c>
      <c r="O1205" s="43"/>
      <c r="P1205" s="43"/>
      <c r="Q1205" s="43"/>
      <c r="R1205" s="43"/>
      <c r="S1205" s="43"/>
      <c r="T1205" s="43"/>
      <c r="U1205" s="43"/>
      <c r="V1205" s="43"/>
      <c r="W1205" s="43"/>
      <c r="X1205" s="43"/>
      <c r="Y1205" s="43"/>
      <c r="Z1205" s="43"/>
      <c r="AA1205" s="43"/>
      <c r="AB1205" s="43"/>
      <c r="AC1205" s="43"/>
      <c r="AD1205" s="43"/>
      <c r="AE1205" s="43"/>
      <c r="AF1205" s="43"/>
      <c r="AG1205" s="43"/>
      <c r="AH1205" s="43"/>
      <c r="AI1205" s="43"/>
      <c r="AJ1205" s="43"/>
      <c r="AK1205" s="43"/>
      <c r="AL1205" s="43"/>
      <c r="AM1205" s="43"/>
      <c r="AN1205" s="43"/>
      <c r="AO1205" s="43"/>
      <c r="AP1205" s="43"/>
      <c r="AQ1205" s="43"/>
      <c r="AR1205" s="43"/>
      <c r="AS1205" s="43"/>
      <c r="AT1205" s="43"/>
      <c r="AU1205" s="43"/>
      <c r="AV1205" s="43"/>
      <c r="AW1205" s="43"/>
      <c r="AX1205" s="43"/>
      <c r="AY1205" s="43"/>
      <c r="AZ1205" s="43"/>
      <c r="BA1205" s="43"/>
      <c r="BB1205" s="43"/>
      <c r="BC1205" s="43"/>
      <c r="BD1205" s="43"/>
      <c r="BE1205" s="43"/>
      <c r="BF1205" s="43"/>
      <c r="BG1205" s="43"/>
      <c r="BH1205" s="43"/>
      <c r="BI1205" s="43"/>
      <c r="BJ1205" s="43"/>
      <c r="BK1205" s="43"/>
      <c r="BL1205" s="43"/>
      <c r="BM1205" s="43"/>
      <c r="BN1205" s="43"/>
      <c r="BO1205" s="43"/>
      <c r="BP1205" s="43"/>
      <c r="BQ1205" s="43"/>
      <c r="BR1205" s="43"/>
      <c r="BS1205" s="43"/>
      <c r="BT1205" s="43"/>
      <c r="BU1205" s="43"/>
      <c r="BV1205" s="43"/>
      <c r="BW1205" s="43"/>
      <c r="BX1205" s="43"/>
    </row>
    <row r="1206" customHeight="1" spans="1:76">
      <c r="A1206" s="1"/>
      <c r="B1206" s="43"/>
      <c r="C1206" s="1"/>
      <c r="D1206" s="1"/>
      <c r="E1206" s="1"/>
      <c r="F1206" s="1"/>
      <c r="G1206" s="1"/>
      <c r="H1206" s="1"/>
      <c r="I1206" s="1"/>
      <c r="J1206" t="str">
        <f t="shared" si="82"/>
        <v/>
      </c>
      <c r="K1206" s="20">
        <f t="shared" si="79"/>
        <v>0</v>
      </c>
      <c r="L1206" s="20">
        <f t="shared" si="80"/>
        <v>0</v>
      </c>
      <c r="M1206" s="21">
        <f t="shared" si="81"/>
        <v>0</v>
      </c>
      <c r="O1206" s="43"/>
      <c r="P1206" s="43"/>
      <c r="Q1206" s="43"/>
      <c r="R1206" s="43"/>
      <c r="S1206" s="43"/>
      <c r="T1206" s="43"/>
      <c r="U1206" s="43"/>
      <c r="V1206" s="43"/>
      <c r="W1206" s="43"/>
      <c r="X1206" s="43"/>
      <c r="Y1206" s="43"/>
      <c r="Z1206" s="43"/>
      <c r="AA1206" s="43"/>
      <c r="AB1206" s="43"/>
      <c r="AC1206" s="43"/>
      <c r="AD1206" s="43"/>
      <c r="AE1206" s="43"/>
      <c r="AF1206" s="43"/>
      <c r="AG1206" s="43"/>
      <c r="AH1206" s="43"/>
      <c r="AI1206" s="43"/>
      <c r="AJ1206" s="43"/>
      <c r="AK1206" s="43"/>
      <c r="AL1206" s="43"/>
      <c r="AM1206" s="43"/>
      <c r="AN1206" s="43"/>
      <c r="AO1206" s="43"/>
      <c r="AP1206" s="43"/>
      <c r="AQ1206" s="43"/>
      <c r="AR1206" s="43"/>
      <c r="AS1206" s="43"/>
      <c r="AT1206" s="43"/>
      <c r="AU1206" s="43"/>
      <c r="AV1206" s="43"/>
      <c r="AW1206" s="43"/>
      <c r="AX1206" s="43"/>
      <c r="AY1206" s="43"/>
      <c r="AZ1206" s="43"/>
      <c r="BA1206" s="43"/>
      <c r="BB1206" s="43"/>
      <c r="BC1206" s="43"/>
      <c r="BD1206" s="43"/>
      <c r="BE1206" s="43"/>
      <c r="BF1206" s="43"/>
      <c r="BG1206" s="43"/>
      <c r="BH1206" s="43"/>
      <c r="BI1206" s="43"/>
      <c r="BJ1206" s="43"/>
      <c r="BK1206" s="43"/>
      <c r="BL1206" s="43"/>
      <c r="BM1206" s="43"/>
      <c r="BN1206" s="43"/>
      <c r="BO1206" s="43"/>
      <c r="BP1206" s="43"/>
      <c r="BQ1206" s="43"/>
      <c r="BR1206" s="43"/>
      <c r="BS1206" s="43"/>
      <c r="BT1206" s="43"/>
      <c r="BU1206" s="43"/>
      <c r="BV1206" s="43"/>
      <c r="BW1206" s="43"/>
      <c r="BX1206" s="43"/>
    </row>
    <row r="1207" customHeight="1" spans="1:76">
      <c r="A1207" s="1"/>
      <c r="B1207" s="43"/>
      <c r="C1207" s="1"/>
      <c r="D1207" s="1"/>
      <c r="E1207" s="1"/>
      <c r="F1207" s="1"/>
      <c r="G1207" s="1"/>
      <c r="H1207" s="1"/>
      <c r="I1207" s="1"/>
      <c r="J1207" t="str">
        <f t="shared" si="82"/>
        <v/>
      </c>
      <c r="K1207" s="20">
        <f t="shared" si="79"/>
        <v>0</v>
      </c>
      <c r="L1207" s="20">
        <f t="shared" si="80"/>
        <v>0</v>
      </c>
      <c r="M1207" s="21">
        <f t="shared" si="81"/>
        <v>0</v>
      </c>
      <c r="O1207" s="43"/>
      <c r="P1207" s="43"/>
      <c r="Q1207" s="43"/>
      <c r="R1207" s="43"/>
      <c r="S1207" s="43"/>
      <c r="T1207" s="43"/>
      <c r="U1207" s="43"/>
      <c r="V1207" s="43"/>
      <c r="W1207" s="43"/>
      <c r="X1207" s="43"/>
      <c r="Y1207" s="43"/>
      <c r="Z1207" s="43"/>
      <c r="AA1207" s="43"/>
      <c r="AB1207" s="43"/>
      <c r="AC1207" s="43"/>
      <c r="AD1207" s="43"/>
      <c r="AE1207" s="43"/>
      <c r="AF1207" s="43"/>
      <c r="AG1207" s="43"/>
      <c r="AH1207" s="43"/>
      <c r="AI1207" s="43"/>
      <c r="AJ1207" s="43"/>
      <c r="AK1207" s="43"/>
      <c r="AL1207" s="43"/>
      <c r="AM1207" s="43"/>
      <c r="AN1207" s="43"/>
      <c r="AO1207" s="43"/>
      <c r="AP1207" s="43"/>
      <c r="AQ1207" s="43"/>
      <c r="AR1207" s="43"/>
      <c r="AS1207" s="43"/>
      <c r="AT1207" s="43"/>
      <c r="AU1207" s="43"/>
      <c r="AV1207" s="43"/>
      <c r="AW1207" s="43"/>
      <c r="AX1207" s="43"/>
      <c r="AY1207" s="43"/>
      <c r="AZ1207" s="43"/>
      <c r="BA1207" s="43"/>
      <c r="BB1207" s="43"/>
      <c r="BC1207" s="43"/>
      <c r="BD1207" s="43"/>
      <c r="BE1207" s="43"/>
      <c r="BF1207" s="43"/>
      <c r="BG1207" s="43"/>
      <c r="BH1207" s="43"/>
      <c r="BI1207" s="43"/>
      <c r="BJ1207" s="43"/>
      <c r="BK1207" s="43"/>
      <c r="BL1207" s="43"/>
      <c r="BM1207" s="43"/>
      <c r="BN1207" s="43"/>
      <c r="BO1207" s="43"/>
      <c r="BP1207" s="43"/>
      <c r="BQ1207" s="43"/>
      <c r="BR1207" s="43"/>
      <c r="BS1207" s="43"/>
      <c r="BT1207" s="43"/>
      <c r="BU1207" s="43"/>
      <c r="BV1207" s="43"/>
      <c r="BW1207" s="43"/>
      <c r="BX1207" s="43"/>
    </row>
    <row r="1208" customHeight="1" spans="1:76">
      <c r="A1208" s="1"/>
      <c r="B1208" s="43"/>
      <c r="C1208" s="1"/>
      <c r="D1208" s="1"/>
      <c r="E1208" s="1"/>
      <c r="F1208" s="1"/>
      <c r="G1208" s="1"/>
      <c r="H1208" s="1"/>
      <c r="I1208" s="1"/>
      <c r="J1208" t="str">
        <f t="shared" si="82"/>
        <v/>
      </c>
      <c r="K1208" s="20">
        <f t="shared" si="79"/>
        <v>0</v>
      </c>
      <c r="L1208" s="20">
        <f t="shared" si="80"/>
        <v>0</v>
      </c>
      <c r="M1208" s="21">
        <f t="shared" si="81"/>
        <v>0</v>
      </c>
      <c r="O1208" s="43"/>
      <c r="P1208" s="43"/>
      <c r="Q1208" s="43"/>
      <c r="R1208" s="43"/>
      <c r="S1208" s="43"/>
      <c r="T1208" s="43"/>
      <c r="U1208" s="43"/>
      <c r="V1208" s="43"/>
      <c r="W1208" s="43"/>
      <c r="X1208" s="43"/>
      <c r="Y1208" s="43"/>
      <c r="Z1208" s="43"/>
      <c r="AA1208" s="43"/>
      <c r="AB1208" s="43"/>
      <c r="AC1208" s="43"/>
      <c r="AD1208" s="43"/>
      <c r="AE1208" s="43"/>
      <c r="AF1208" s="43"/>
      <c r="AG1208" s="43"/>
      <c r="AH1208" s="43"/>
      <c r="AI1208" s="43"/>
      <c r="AJ1208" s="43"/>
      <c r="AK1208" s="43"/>
      <c r="AL1208" s="43"/>
      <c r="AM1208" s="43"/>
      <c r="AN1208" s="43"/>
      <c r="AO1208" s="43"/>
      <c r="AP1208" s="43"/>
      <c r="AQ1208" s="43"/>
      <c r="AR1208" s="43"/>
      <c r="AS1208" s="43"/>
      <c r="AT1208" s="43"/>
      <c r="AU1208" s="43"/>
      <c r="AV1208" s="43"/>
      <c r="AW1208" s="43"/>
      <c r="AX1208" s="43"/>
      <c r="AY1208" s="43"/>
      <c r="AZ1208" s="43"/>
      <c r="BA1208" s="43"/>
      <c r="BB1208" s="43"/>
      <c r="BC1208" s="43"/>
      <c r="BD1208" s="43"/>
      <c r="BE1208" s="43"/>
      <c r="BF1208" s="43"/>
      <c r="BG1208" s="43"/>
      <c r="BH1208" s="43"/>
      <c r="BI1208" s="43"/>
      <c r="BJ1208" s="43"/>
      <c r="BK1208" s="43"/>
      <c r="BL1208" s="43"/>
      <c r="BM1208" s="43"/>
      <c r="BN1208" s="43"/>
      <c r="BO1208" s="43"/>
      <c r="BP1208" s="43"/>
      <c r="BQ1208" s="43"/>
      <c r="BR1208" s="43"/>
      <c r="BS1208" s="43"/>
      <c r="BT1208" s="43"/>
      <c r="BU1208" s="43"/>
      <c r="BV1208" s="43"/>
      <c r="BW1208" s="43"/>
      <c r="BX1208" s="43"/>
    </row>
    <row r="1209" customHeight="1" spans="1:76">
      <c r="A1209" s="1"/>
      <c r="B1209" s="43"/>
      <c r="C1209" s="1"/>
      <c r="D1209" s="1"/>
      <c r="E1209" s="1"/>
      <c r="F1209" s="1"/>
      <c r="G1209" s="1"/>
      <c r="H1209" s="1"/>
      <c r="I1209" s="1"/>
      <c r="J1209" t="str">
        <f t="shared" si="82"/>
        <v/>
      </c>
      <c r="K1209" s="20">
        <f t="shared" si="79"/>
        <v>0</v>
      </c>
      <c r="L1209" s="20">
        <f t="shared" si="80"/>
        <v>0</v>
      </c>
      <c r="M1209" s="21">
        <f t="shared" si="81"/>
        <v>0</v>
      </c>
      <c r="O1209" s="43"/>
      <c r="P1209" s="43"/>
      <c r="Q1209" s="43"/>
      <c r="R1209" s="43"/>
      <c r="S1209" s="43"/>
      <c r="T1209" s="43"/>
      <c r="U1209" s="43"/>
      <c r="V1209" s="43"/>
      <c r="W1209" s="43"/>
      <c r="X1209" s="43"/>
      <c r="Y1209" s="43"/>
      <c r="Z1209" s="43"/>
      <c r="AA1209" s="43"/>
      <c r="AB1209" s="43"/>
      <c r="AC1209" s="43"/>
      <c r="AD1209" s="43"/>
      <c r="AE1209" s="43"/>
      <c r="AF1209" s="43"/>
      <c r="AG1209" s="43"/>
      <c r="AH1209" s="43"/>
      <c r="AI1209" s="43"/>
      <c r="AJ1209" s="43"/>
      <c r="AK1209" s="43"/>
      <c r="AL1209" s="43"/>
      <c r="AM1209" s="43"/>
      <c r="AN1209" s="43"/>
      <c r="AO1209" s="43"/>
      <c r="AP1209" s="43"/>
      <c r="AQ1209" s="43"/>
      <c r="AR1209" s="43"/>
      <c r="AS1209" s="43"/>
      <c r="AT1209" s="43"/>
      <c r="AU1209" s="43"/>
      <c r="AV1209" s="43"/>
      <c r="AW1209" s="43"/>
      <c r="AX1209" s="43"/>
      <c r="AY1209" s="43"/>
      <c r="AZ1209" s="43"/>
      <c r="BA1209" s="43"/>
      <c r="BB1209" s="43"/>
      <c r="BC1209" s="43"/>
      <c r="BD1209" s="43"/>
      <c r="BE1209" s="43"/>
      <c r="BF1209" s="43"/>
      <c r="BG1209" s="43"/>
      <c r="BH1209" s="43"/>
      <c r="BI1209" s="43"/>
      <c r="BJ1209" s="43"/>
      <c r="BK1209" s="43"/>
      <c r="BL1209" s="43"/>
      <c r="BM1209" s="43"/>
      <c r="BN1209" s="43"/>
      <c r="BO1209" s="43"/>
      <c r="BP1209" s="43"/>
      <c r="BQ1209" s="43"/>
      <c r="BR1209" s="43"/>
      <c r="BS1209" s="43"/>
      <c r="BT1209" s="43"/>
      <c r="BU1209" s="43"/>
      <c r="BV1209" s="43"/>
      <c r="BW1209" s="43"/>
      <c r="BX1209" s="43"/>
    </row>
    <row r="1210" customHeight="1" spans="1:76">
      <c r="A1210" s="1"/>
      <c r="B1210" s="43"/>
      <c r="C1210" s="1"/>
      <c r="D1210" s="1"/>
      <c r="E1210" s="1"/>
      <c r="F1210" s="1"/>
      <c r="G1210" s="1"/>
      <c r="H1210" s="1"/>
      <c r="I1210" s="1"/>
      <c r="J1210" t="str">
        <f t="shared" si="82"/>
        <v/>
      </c>
      <c r="K1210" s="20">
        <f t="shared" si="79"/>
        <v>0</v>
      </c>
      <c r="L1210" s="20">
        <f t="shared" si="80"/>
        <v>0</v>
      </c>
      <c r="M1210" s="21">
        <f t="shared" si="81"/>
        <v>0</v>
      </c>
      <c r="O1210" s="43"/>
      <c r="P1210" s="43"/>
      <c r="Q1210" s="43"/>
      <c r="R1210" s="43"/>
      <c r="S1210" s="43"/>
      <c r="T1210" s="43"/>
      <c r="U1210" s="43"/>
      <c r="V1210" s="43"/>
      <c r="W1210" s="43"/>
      <c r="X1210" s="43"/>
      <c r="Y1210" s="43"/>
      <c r="Z1210" s="43"/>
      <c r="AA1210" s="43"/>
      <c r="AB1210" s="43"/>
      <c r="AC1210" s="43"/>
      <c r="AD1210" s="43"/>
      <c r="AE1210" s="43"/>
      <c r="AF1210" s="43"/>
      <c r="AG1210" s="43"/>
      <c r="AH1210" s="43"/>
      <c r="AI1210" s="43"/>
      <c r="AJ1210" s="43"/>
      <c r="AK1210" s="43"/>
      <c r="AL1210" s="43"/>
      <c r="AM1210" s="43"/>
      <c r="AN1210" s="43"/>
      <c r="AO1210" s="43"/>
      <c r="AP1210" s="43"/>
      <c r="AQ1210" s="43"/>
      <c r="AR1210" s="43"/>
      <c r="AS1210" s="43"/>
      <c r="AT1210" s="43"/>
      <c r="AU1210" s="43"/>
      <c r="AV1210" s="43"/>
      <c r="AW1210" s="43"/>
      <c r="AX1210" s="43"/>
      <c r="AY1210" s="43"/>
      <c r="AZ1210" s="43"/>
      <c r="BA1210" s="43"/>
      <c r="BB1210" s="43"/>
      <c r="BC1210" s="43"/>
      <c r="BD1210" s="43"/>
      <c r="BE1210" s="43"/>
      <c r="BF1210" s="43"/>
      <c r="BG1210" s="43"/>
      <c r="BH1210" s="43"/>
      <c r="BI1210" s="43"/>
      <c r="BJ1210" s="43"/>
      <c r="BK1210" s="43"/>
      <c r="BL1210" s="43"/>
      <c r="BM1210" s="43"/>
      <c r="BN1210" s="43"/>
      <c r="BO1210" s="43"/>
      <c r="BP1210" s="43"/>
      <c r="BQ1210" s="43"/>
      <c r="BR1210" s="43"/>
      <c r="BS1210" s="43"/>
      <c r="BT1210" s="43"/>
      <c r="BU1210" s="43"/>
      <c r="BV1210" s="43"/>
      <c r="BW1210" s="43"/>
      <c r="BX1210" s="43"/>
    </row>
    <row r="1211" customHeight="1" spans="1:76">
      <c r="A1211" s="1"/>
      <c r="B1211" s="43"/>
      <c r="C1211" s="1"/>
      <c r="D1211" s="1"/>
      <c r="E1211" s="1"/>
      <c r="F1211" s="1"/>
      <c r="G1211" s="1"/>
      <c r="H1211" s="1"/>
      <c r="I1211" s="1"/>
      <c r="J1211" t="str">
        <f t="shared" si="82"/>
        <v/>
      </c>
      <c r="K1211" s="20">
        <f t="shared" si="79"/>
        <v>0</v>
      </c>
      <c r="L1211" s="20">
        <f t="shared" si="80"/>
        <v>0</v>
      </c>
      <c r="M1211" s="21">
        <f t="shared" si="81"/>
        <v>0</v>
      </c>
      <c r="O1211" s="43"/>
      <c r="P1211" s="43"/>
      <c r="Q1211" s="43"/>
      <c r="R1211" s="43"/>
      <c r="S1211" s="43"/>
      <c r="T1211" s="43"/>
      <c r="U1211" s="43"/>
      <c r="V1211" s="43"/>
      <c r="W1211" s="43"/>
      <c r="X1211" s="43"/>
      <c r="Y1211" s="43"/>
      <c r="Z1211" s="43"/>
      <c r="AA1211" s="43"/>
      <c r="AB1211" s="43"/>
      <c r="AC1211" s="43"/>
      <c r="AD1211" s="43"/>
      <c r="AE1211" s="43"/>
      <c r="AF1211" s="43"/>
      <c r="AG1211" s="43"/>
      <c r="AH1211" s="43"/>
      <c r="AI1211" s="43"/>
      <c r="AJ1211" s="43"/>
      <c r="AK1211" s="43"/>
      <c r="AL1211" s="43"/>
      <c r="AM1211" s="43"/>
      <c r="AN1211" s="43"/>
      <c r="AO1211" s="43"/>
      <c r="AP1211" s="43"/>
      <c r="AQ1211" s="43"/>
      <c r="AR1211" s="43"/>
      <c r="AS1211" s="43"/>
      <c r="AT1211" s="43"/>
      <c r="AU1211" s="43"/>
      <c r="AV1211" s="43"/>
      <c r="AW1211" s="43"/>
      <c r="AX1211" s="43"/>
      <c r="AY1211" s="43"/>
      <c r="AZ1211" s="43"/>
      <c r="BA1211" s="43"/>
      <c r="BB1211" s="43"/>
      <c r="BC1211" s="43"/>
      <c r="BD1211" s="43"/>
      <c r="BE1211" s="43"/>
      <c r="BF1211" s="43"/>
      <c r="BG1211" s="43"/>
      <c r="BH1211" s="43"/>
      <c r="BI1211" s="43"/>
      <c r="BJ1211" s="43"/>
      <c r="BK1211" s="43"/>
      <c r="BL1211" s="43"/>
      <c r="BM1211" s="43"/>
      <c r="BN1211" s="43"/>
      <c r="BO1211" s="43"/>
      <c r="BP1211" s="43"/>
      <c r="BQ1211" s="43"/>
      <c r="BR1211" s="43"/>
      <c r="BS1211" s="43"/>
      <c r="BT1211" s="43"/>
      <c r="BU1211" s="43"/>
      <c r="BV1211" s="43"/>
      <c r="BW1211" s="43"/>
      <c r="BX1211" s="43"/>
    </row>
    <row r="1212" customHeight="1" spans="1:76">
      <c r="A1212" s="1"/>
      <c r="B1212" s="43"/>
      <c r="C1212" s="1"/>
      <c r="D1212" s="1"/>
      <c r="E1212" s="1"/>
      <c r="F1212" s="1"/>
      <c r="G1212" s="1"/>
      <c r="H1212" s="1"/>
      <c r="I1212" s="1"/>
      <c r="J1212" t="str">
        <f t="shared" si="82"/>
        <v/>
      </c>
      <c r="K1212" s="20">
        <f t="shared" si="79"/>
        <v>0</v>
      </c>
      <c r="L1212" s="20">
        <f t="shared" si="80"/>
        <v>0</v>
      </c>
      <c r="M1212" s="21">
        <f t="shared" si="81"/>
        <v>0</v>
      </c>
      <c r="O1212" s="43"/>
      <c r="P1212" s="43"/>
      <c r="Q1212" s="43"/>
      <c r="R1212" s="43"/>
      <c r="S1212" s="43"/>
      <c r="T1212" s="43"/>
      <c r="U1212" s="43"/>
      <c r="V1212" s="43"/>
      <c r="W1212" s="43"/>
      <c r="X1212" s="43"/>
      <c r="Y1212" s="43"/>
      <c r="Z1212" s="43"/>
      <c r="AA1212" s="43"/>
      <c r="AB1212" s="43"/>
      <c r="AC1212" s="43"/>
      <c r="AD1212" s="43"/>
      <c r="AE1212" s="43"/>
      <c r="AF1212" s="43"/>
      <c r="AG1212" s="43"/>
      <c r="AH1212" s="43"/>
      <c r="AI1212" s="43"/>
      <c r="AJ1212" s="43"/>
      <c r="AK1212" s="43"/>
      <c r="AL1212" s="43"/>
      <c r="AM1212" s="43"/>
      <c r="AN1212" s="43"/>
      <c r="AO1212" s="43"/>
      <c r="AP1212" s="43"/>
      <c r="AQ1212" s="43"/>
      <c r="AR1212" s="43"/>
      <c r="AS1212" s="43"/>
      <c r="AT1212" s="43"/>
      <c r="AU1212" s="43"/>
      <c r="AV1212" s="43"/>
      <c r="AW1212" s="43"/>
      <c r="AX1212" s="43"/>
      <c r="AY1212" s="43"/>
      <c r="AZ1212" s="43"/>
      <c r="BA1212" s="43"/>
      <c r="BB1212" s="43"/>
      <c r="BC1212" s="43"/>
      <c r="BD1212" s="43"/>
      <c r="BE1212" s="43"/>
      <c r="BF1212" s="43"/>
      <c r="BG1212" s="43"/>
      <c r="BH1212" s="43"/>
      <c r="BI1212" s="43"/>
      <c r="BJ1212" s="43"/>
      <c r="BK1212" s="43"/>
      <c r="BL1212" s="43"/>
      <c r="BM1212" s="43"/>
      <c r="BN1212" s="43"/>
      <c r="BO1212" s="43"/>
      <c r="BP1212" s="43"/>
      <c r="BQ1212" s="43"/>
      <c r="BR1212" s="43"/>
      <c r="BS1212" s="43"/>
      <c r="BT1212" s="43"/>
      <c r="BU1212" s="43"/>
      <c r="BV1212" s="43"/>
      <c r="BW1212" s="43"/>
      <c r="BX1212" s="43"/>
    </row>
    <row r="1213" customHeight="1" spans="1:76">
      <c r="A1213" s="1"/>
      <c r="B1213" s="43"/>
      <c r="C1213" s="1"/>
      <c r="D1213" s="1"/>
      <c r="E1213" s="1"/>
      <c r="F1213" s="1"/>
      <c r="G1213" s="1"/>
      <c r="H1213" s="1"/>
      <c r="I1213" s="1"/>
      <c r="J1213" t="str">
        <f t="shared" si="82"/>
        <v/>
      </c>
      <c r="K1213" s="20">
        <f t="shared" si="79"/>
        <v>0</v>
      </c>
      <c r="L1213" s="20">
        <f t="shared" si="80"/>
        <v>0</v>
      </c>
      <c r="M1213" s="21">
        <f t="shared" si="81"/>
        <v>0</v>
      </c>
      <c r="O1213" s="43"/>
      <c r="P1213" s="43"/>
      <c r="Q1213" s="43"/>
      <c r="R1213" s="43"/>
      <c r="S1213" s="43"/>
      <c r="T1213" s="43"/>
      <c r="U1213" s="43"/>
      <c r="V1213" s="43"/>
      <c r="W1213" s="43"/>
      <c r="X1213" s="43"/>
      <c r="Y1213" s="43"/>
      <c r="Z1213" s="43"/>
      <c r="AA1213" s="43"/>
      <c r="AB1213" s="43"/>
      <c r="AC1213" s="43"/>
      <c r="AD1213" s="43"/>
      <c r="AE1213" s="43"/>
      <c r="AF1213" s="43"/>
      <c r="AG1213" s="43"/>
      <c r="AH1213" s="43"/>
      <c r="AI1213" s="43"/>
      <c r="AJ1213" s="43"/>
      <c r="AK1213" s="43"/>
      <c r="AL1213" s="43"/>
      <c r="AM1213" s="43"/>
      <c r="AN1213" s="43"/>
      <c r="AO1213" s="43"/>
      <c r="AP1213" s="43"/>
      <c r="AQ1213" s="43"/>
      <c r="AR1213" s="43"/>
      <c r="AS1213" s="43"/>
      <c r="AT1213" s="43"/>
      <c r="AU1213" s="43"/>
      <c r="AV1213" s="43"/>
      <c r="AW1213" s="43"/>
      <c r="AX1213" s="43"/>
      <c r="AY1213" s="43"/>
      <c r="AZ1213" s="43"/>
      <c r="BA1213" s="43"/>
      <c r="BB1213" s="43"/>
      <c r="BC1213" s="43"/>
      <c r="BD1213" s="43"/>
      <c r="BE1213" s="43"/>
      <c r="BF1213" s="43"/>
      <c r="BG1213" s="43"/>
      <c r="BH1213" s="43"/>
      <c r="BI1213" s="43"/>
      <c r="BJ1213" s="43"/>
      <c r="BK1213" s="43"/>
      <c r="BL1213" s="43"/>
      <c r="BM1213" s="43"/>
      <c r="BN1213" s="43"/>
      <c r="BO1213" s="43"/>
      <c r="BP1213" s="43"/>
      <c r="BQ1213" s="43"/>
      <c r="BR1213" s="43"/>
      <c r="BS1213" s="43"/>
      <c r="BT1213" s="43"/>
      <c r="BU1213" s="43"/>
      <c r="BV1213" s="43"/>
      <c r="BW1213" s="43"/>
      <c r="BX1213" s="43"/>
    </row>
    <row r="1214" customHeight="1" spans="1:76">
      <c r="A1214" s="1"/>
      <c r="B1214" s="43"/>
      <c r="C1214" s="1"/>
      <c r="D1214" s="1"/>
      <c r="E1214" s="1"/>
      <c r="F1214" s="1"/>
      <c r="G1214" s="1"/>
      <c r="H1214" s="1"/>
      <c r="I1214" s="1"/>
      <c r="J1214" t="str">
        <f t="shared" si="82"/>
        <v/>
      </c>
      <c r="K1214" s="20">
        <f t="shared" si="79"/>
        <v>0</v>
      </c>
      <c r="L1214" s="20">
        <f t="shared" si="80"/>
        <v>0</v>
      </c>
      <c r="M1214" s="21">
        <f t="shared" si="81"/>
        <v>0</v>
      </c>
      <c r="O1214" s="43"/>
      <c r="P1214" s="43"/>
      <c r="Q1214" s="43"/>
      <c r="R1214" s="43"/>
      <c r="S1214" s="43"/>
      <c r="T1214" s="43"/>
      <c r="U1214" s="43"/>
      <c r="V1214" s="43"/>
      <c r="W1214" s="43"/>
      <c r="X1214" s="43"/>
      <c r="Y1214" s="43"/>
      <c r="Z1214" s="43"/>
      <c r="AA1214" s="43"/>
      <c r="AB1214" s="43"/>
      <c r="AC1214" s="43"/>
      <c r="AD1214" s="43"/>
      <c r="AE1214" s="43"/>
      <c r="AF1214" s="43"/>
      <c r="AG1214" s="43"/>
      <c r="AH1214" s="43"/>
      <c r="AI1214" s="43"/>
      <c r="AJ1214" s="43"/>
      <c r="AK1214" s="43"/>
      <c r="AL1214" s="43"/>
      <c r="AM1214" s="43"/>
      <c r="AN1214" s="43"/>
      <c r="AO1214" s="43"/>
      <c r="AP1214" s="43"/>
      <c r="AQ1214" s="43"/>
      <c r="AR1214" s="43"/>
      <c r="AS1214" s="43"/>
      <c r="AT1214" s="43"/>
      <c r="AU1214" s="43"/>
      <c r="AV1214" s="43"/>
      <c r="AW1214" s="43"/>
      <c r="AX1214" s="43"/>
      <c r="AY1214" s="43"/>
      <c r="AZ1214" s="43"/>
      <c r="BA1214" s="43"/>
      <c r="BB1214" s="43"/>
      <c r="BC1214" s="43"/>
      <c r="BD1214" s="43"/>
      <c r="BE1214" s="43"/>
      <c r="BF1214" s="43"/>
      <c r="BG1214" s="43"/>
      <c r="BH1214" s="43"/>
      <c r="BI1214" s="43"/>
      <c r="BJ1214" s="43"/>
      <c r="BK1214" s="43"/>
      <c r="BL1214" s="43"/>
      <c r="BM1214" s="43"/>
      <c r="BN1214" s="43"/>
      <c r="BO1214" s="43"/>
      <c r="BP1214" s="43"/>
      <c r="BQ1214" s="43"/>
      <c r="BR1214" s="43"/>
      <c r="BS1214" s="43"/>
      <c r="BT1214" s="43"/>
      <c r="BU1214" s="43"/>
      <c r="BV1214" s="43"/>
      <c r="BW1214" s="43"/>
      <c r="BX1214" s="43"/>
    </row>
    <row r="1215" customHeight="1" spans="1:76">
      <c r="A1215" s="1"/>
      <c r="B1215" s="43"/>
      <c r="C1215" s="1"/>
      <c r="D1215" s="1"/>
      <c r="E1215" s="1"/>
      <c r="F1215" s="1"/>
      <c r="G1215" s="1"/>
      <c r="H1215" s="1"/>
      <c r="I1215" s="1"/>
      <c r="J1215" t="str">
        <f t="shared" si="82"/>
        <v/>
      </c>
      <c r="K1215" s="20">
        <f t="shared" si="79"/>
        <v>0</v>
      </c>
      <c r="L1215" s="20">
        <f t="shared" si="80"/>
        <v>0</v>
      </c>
      <c r="M1215" s="21">
        <f t="shared" si="81"/>
        <v>0</v>
      </c>
      <c r="O1215" s="43"/>
      <c r="P1215" s="43"/>
      <c r="Q1215" s="43"/>
      <c r="R1215" s="43"/>
      <c r="S1215" s="43"/>
      <c r="T1215" s="43"/>
      <c r="U1215" s="43"/>
      <c r="V1215" s="43"/>
      <c r="W1215" s="43"/>
      <c r="X1215" s="43"/>
      <c r="Y1215" s="43"/>
      <c r="Z1215" s="43"/>
      <c r="AA1215" s="43"/>
      <c r="AB1215" s="43"/>
      <c r="AC1215" s="43"/>
      <c r="AD1215" s="43"/>
      <c r="AE1215" s="43"/>
      <c r="AF1215" s="43"/>
      <c r="AG1215" s="43"/>
      <c r="AH1215" s="43"/>
      <c r="AI1215" s="43"/>
      <c r="AJ1215" s="43"/>
      <c r="AK1215" s="43"/>
      <c r="AL1215" s="43"/>
      <c r="AM1215" s="43"/>
      <c r="AN1215" s="43"/>
      <c r="AO1215" s="43"/>
      <c r="AP1215" s="43"/>
      <c r="AQ1215" s="43"/>
      <c r="AR1215" s="43"/>
      <c r="AS1215" s="43"/>
      <c r="AT1215" s="43"/>
      <c r="AU1215" s="43"/>
      <c r="AV1215" s="43"/>
      <c r="AW1215" s="43"/>
      <c r="AX1215" s="43"/>
      <c r="AY1215" s="43"/>
      <c r="AZ1215" s="43"/>
      <c r="BA1215" s="43"/>
      <c r="BB1215" s="43"/>
      <c r="BC1215" s="43"/>
      <c r="BD1215" s="43"/>
      <c r="BE1215" s="43"/>
      <c r="BF1215" s="43"/>
      <c r="BG1215" s="43"/>
      <c r="BH1215" s="43"/>
      <c r="BI1215" s="43"/>
      <c r="BJ1215" s="43"/>
      <c r="BK1215" s="43"/>
      <c r="BL1215" s="43"/>
      <c r="BM1215" s="43"/>
      <c r="BN1215" s="43"/>
      <c r="BO1215" s="43"/>
      <c r="BP1215" s="43"/>
      <c r="BQ1215" s="43"/>
      <c r="BR1215" s="43"/>
      <c r="BS1215" s="43"/>
      <c r="BT1215" s="43"/>
      <c r="BU1215" s="43"/>
      <c r="BV1215" s="43"/>
      <c r="BW1215" s="43"/>
      <c r="BX1215" s="43"/>
    </row>
    <row r="1216" customHeight="1" spans="1:76">
      <c r="A1216" s="1"/>
      <c r="B1216" s="43"/>
      <c r="C1216" s="1"/>
      <c r="D1216" s="1"/>
      <c r="E1216" s="1"/>
      <c r="F1216" s="1"/>
      <c r="G1216" s="1"/>
      <c r="H1216" s="1"/>
      <c r="I1216" s="1"/>
      <c r="J1216" t="str">
        <f t="shared" si="82"/>
        <v/>
      </c>
      <c r="K1216" s="20">
        <f t="shared" si="79"/>
        <v>0</v>
      </c>
      <c r="L1216" s="20">
        <f t="shared" si="80"/>
        <v>0</v>
      </c>
      <c r="M1216" s="21">
        <f t="shared" si="81"/>
        <v>0</v>
      </c>
      <c r="O1216" s="43"/>
      <c r="P1216" s="43"/>
      <c r="Q1216" s="43"/>
      <c r="R1216" s="43"/>
      <c r="S1216" s="43"/>
      <c r="T1216" s="43"/>
      <c r="U1216" s="43"/>
      <c r="V1216" s="43"/>
      <c r="W1216" s="43"/>
      <c r="X1216" s="43"/>
      <c r="Y1216" s="43"/>
      <c r="Z1216" s="43"/>
      <c r="AA1216" s="43"/>
      <c r="AB1216" s="43"/>
      <c r="AC1216" s="43"/>
      <c r="AD1216" s="43"/>
      <c r="AE1216" s="43"/>
      <c r="AF1216" s="43"/>
      <c r="AG1216" s="43"/>
      <c r="AH1216" s="43"/>
      <c r="AI1216" s="43"/>
      <c r="AJ1216" s="43"/>
      <c r="AK1216" s="43"/>
      <c r="AL1216" s="43"/>
      <c r="AM1216" s="43"/>
      <c r="AN1216" s="43"/>
      <c r="AO1216" s="43"/>
      <c r="AP1216" s="43"/>
      <c r="AQ1216" s="43"/>
      <c r="AR1216" s="43"/>
      <c r="AS1216" s="43"/>
      <c r="AT1216" s="43"/>
      <c r="AU1216" s="43"/>
      <c r="AV1216" s="43"/>
      <c r="AW1216" s="43"/>
      <c r="AX1216" s="43"/>
      <c r="AY1216" s="43"/>
      <c r="AZ1216" s="43"/>
      <c r="BA1216" s="43"/>
      <c r="BB1216" s="43"/>
      <c r="BC1216" s="43"/>
      <c r="BD1216" s="43"/>
      <c r="BE1216" s="43"/>
      <c r="BF1216" s="43"/>
      <c r="BG1216" s="43"/>
      <c r="BH1216" s="43"/>
      <c r="BI1216" s="43"/>
      <c r="BJ1216" s="43"/>
      <c r="BK1216" s="43"/>
      <c r="BL1216" s="43"/>
      <c r="BM1216" s="43"/>
      <c r="BN1216" s="43"/>
      <c r="BO1216" s="43"/>
      <c r="BP1216" s="43"/>
      <c r="BQ1216" s="43"/>
      <c r="BR1216" s="43"/>
      <c r="BS1216" s="43"/>
      <c r="BT1216" s="43"/>
      <c r="BU1216" s="43"/>
      <c r="BV1216" s="43"/>
      <c r="BW1216" s="43"/>
      <c r="BX1216" s="43"/>
    </row>
    <row r="1217" customHeight="1" spans="1:76">
      <c r="A1217" s="1"/>
      <c r="B1217" s="43"/>
      <c r="C1217" s="1"/>
      <c r="D1217" s="1"/>
      <c r="E1217" s="1"/>
      <c r="F1217" s="1"/>
      <c r="G1217" s="1"/>
      <c r="H1217" s="1"/>
      <c r="I1217" s="1"/>
      <c r="J1217" t="str">
        <f t="shared" si="82"/>
        <v/>
      </c>
      <c r="K1217" s="20">
        <f t="shared" si="79"/>
        <v>0</v>
      </c>
      <c r="L1217" s="20">
        <f t="shared" si="80"/>
        <v>0</v>
      </c>
      <c r="M1217" s="21">
        <f t="shared" si="81"/>
        <v>0</v>
      </c>
      <c r="O1217" s="43"/>
      <c r="P1217" s="43"/>
      <c r="Q1217" s="43"/>
      <c r="R1217" s="43"/>
      <c r="S1217" s="43"/>
      <c r="T1217" s="43"/>
      <c r="U1217" s="43"/>
      <c r="V1217" s="43"/>
      <c r="W1217" s="43"/>
      <c r="X1217" s="43"/>
      <c r="Y1217" s="43"/>
      <c r="Z1217" s="43"/>
      <c r="AA1217" s="43"/>
      <c r="AB1217" s="43"/>
      <c r="AC1217" s="43"/>
      <c r="AD1217" s="43"/>
      <c r="AE1217" s="43"/>
      <c r="AF1217" s="43"/>
      <c r="AG1217" s="43"/>
      <c r="AH1217" s="43"/>
      <c r="AI1217" s="43"/>
      <c r="AJ1217" s="43"/>
      <c r="AK1217" s="43"/>
      <c r="AL1217" s="43"/>
      <c r="AM1217" s="43"/>
      <c r="AN1217" s="43"/>
      <c r="AO1217" s="43"/>
      <c r="AP1217" s="43"/>
      <c r="AQ1217" s="43"/>
      <c r="AR1217" s="43"/>
      <c r="AS1217" s="43"/>
      <c r="AT1217" s="43"/>
      <c r="AU1217" s="43"/>
      <c r="AV1217" s="43"/>
      <c r="AW1217" s="43"/>
      <c r="AX1217" s="43"/>
      <c r="AY1217" s="43"/>
      <c r="AZ1217" s="43"/>
      <c r="BA1217" s="43"/>
      <c r="BB1217" s="43"/>
      <c r="BC1217" s="43"/>
      <c r="BD1217" s="43"/>
      <c r="BE1217" s="43"/>
      <c r="BF1217" s="43"/>
      <c r="BG1217" s="43"/>
      <c r="BH1217" s="43"/>
      <c r="BI1217" s="43"/>
      <c r="BJ1217" s="43"/>
      <c r="BK1217" s="43"/>
      <c r="BL1217" s="43"/>
      <c r="BM1217" s="43"/>
      <c r="BN1217" s="43"/>
      <c r="BO1217" s="43"/>
      <c r="BP1217" s="43"/>
      <c r="BQ1217" s="43"/>
      <c r="BR1217" s="43"/>
      <c r="BS1217" s="43"/>
      <c r="BT1217" s="43"/>
      <c r="BU1217" s="43"/>
      <c r="BV1217" s="43"/>
      <c r="BW1217" s="43"/>
      <c r="BX1217" s="43"/>
    </row>
    <row r="1218" customHeight="1" spans="1:76">
      <c r="A1218" s="1"/>
      <c r="B1218" s="43"/>
      <c r="C1218" s="1"/>
      <c r="D1218" s="1"/>
      <c r="E1218" s="1"/>
      <c r="F1218" s="1"/>
      <c r="G1218" s="1"/>
      <c r="H1218" s="1"/>
      <c r="I1218" s="1"/>
      <c r="J1218" t="str">
        <f t="shared" si="82"/>
        <v/>
      </c>
      <c r="K1218" s="20">
        <f t="shared" si="79"/>
        <v>0</v>
      </c>
      <c r="L1218" s="20">
        <f t="shared" si="80"/>
        <v>0</v>
      </c>
      <c r="M1218" s="21">
        <f t="shared" si="81"/>
        <v>0</v>
      </c>
      <c r="O1218" s="43"/>
      <c r="P1218" s="43"/>
      <c r="Q1218" s="43"/>
      <c r="R1218" s="43"/>
      <c r="S1218" s="43"/>
      <c r="T1218" s="43"/>
      <c r="U1218" s="43"/>
      <c r="V1218" s="43"/>
      <c r="W1218" s="43"/>
      <c r="X1218" s="43"/>
      <c r="Y1218" s="43"/>
      <c r="Z1218" s="43"/>
      <c r="AA1218" s="43"/>
      <c r="AB1218" s="43"/>
      <c r="AC1218" s="43"/>
      <c r="AD1218" s="43"/>
      <c r="AE1218" s="43"/>
      <c r="AF1218" s="43"/>
      <c r="AG1218" s="43"/>
      <c r="AH1218" s="43"/>
      <c r="AI1218" s="43"/>
      <c r="AJ1218" s="43"/>
      <c r="AK1218" s="43"/>
      <c r="AL1218" s="43"/>
      <c r="AM1218" s="43"/>
      <c r="AN1218" s="43"/>
      <c r="AO1218" s="43"/>
      <c r="AP1218" s="43"/>
      <c r="AQ1218" s="43"/>
      <c r="AR1218" s="43"/>
      <c r="AS1218" s="43"/>
      <c r="AT1218" s="43"/>
      <c r="AU1218" s="43"/>
      <c r="AV1218" s="43"/>
      <c r="AW1218" s="43"/>
      <c r="AX1218" s="43"/>
      <c r="AY1218" s="43"/>
      <c r="AZ1218" s="43"/>
      <c r="BA1218" s="43"/>
      <c r="BB1218" s="43"/>
      <c r="BC1218" s="43"/>
      <c r="BD1218" s="43"/>
      <c r="BE1218" s="43"/>
      <c r="BF1218" s="43"/>
      <c r="BG1218" s="43"/>
      <c r="BH1218" s="43"/>
      <c r="BI1218" s="43"/>
      <c r="BJ1218" s="43"/>
      <c r="BK1218" s="43"/>
      <c r="BL1218" s="43"/>
      <c r="BM1218" s="43"/>
      <c r="BN1218" s="43"/>
      <c r="BO1218" s="43"/>
      <c r="BP1218" s="43"/>
      <c r="BQ1218" s="43"/>
      <c r="BR1218" s="43"/>
      <c r="BS1218" s="43"/>
      <c r="BT1218" s="43"/>
      <c r="BU1218" s="43"/>
      <c r="BV1218" s="43"/>
      <c r="BW1218" s="43"/>
      <c r="BX1218" s="43"/>
    </row>
    <row r="1219" customHeight="1" spans="1:76">
      <c r="A1219" s="1"/>
      <c r="B1219" s="43"/>
      <c r="C1219" s="1"/>
      <c r="D1219" s="1"/>
      <c r="E1219" s="1"/>
      <c r="F1219" s="1"/>
      <c r="G1219" s="1"/>
      <c r="H1219" s="1"/>
      <c r="I1219" s="1"/>
      <c r="J1219" t="str">
        <f t="shared" si="82"/>
        <v/>
      </c>
      <c r="K1219" s="20">
        <f t="shared" si="79"/>
        <v>0</v>
      </c>
      <c r="L1219" s="20">
        <f t="shared" si="80"/>
        <v>0</v>
      </c>
      <c r="M1219" s="21">
        <f t="shared" si="81"/>
        <v>0</v>
      </c>
      <c r="O1219" s="43"/>
      <c r="P1219" s="43"/>
      <c r="Q1219" s="43"/>
      <c r="R1219" s="43"/>
      <c r="S1219" s="43"/>
      <c r="T1219" s="43"/>
      <c r="U1219" s="43"/>
      <c r="V1219" s="43"/>
      <c r="W1219" s="43"/>
      <c r="X1219" s="43"/>
      <c r="Y1219" s="43"/>
      <c r="Z1219" s="43"/>
      <c r="AA1219" s="43"/>
      <c r="AB1219" s="43"/>
      <c r="AC1219" s="43"/>
      <c r="AD1219" s="43"/>
      <c r="AE1219" s="43"/>
      <c r="AF1219" s="43"/>
      <c r="AG1219" s="43"/>
      <c r="AH1219" s="43"/>
      <c r="AI1219" s="43"/>
      <c r="AJ1219" s="43"/>
      <c r="AK1219" s="43"/>
      <c r="AL1219" s="43"/>
      <c r="AM1219" s="43"/>
      <c r="AN1219" s="43"/>
      <c r="AO1219" s="43"/>
      <c r="AP1219" s="43"/>
      <c r="AQ1219" s="43"/>
      <c r="AR1219" s="43"/>
      <c r="AS1219" s="43"/>
      <c r="AT1219" s="43"/>
      <c r="AU1219" s="43"/>
      <c r="AV1219" s="43"/>
      <c r="AW1219" s="43"/>
      <c r="AX1219" s="43"/>
      <c r="AY1219" s="43"/>
      <c r="AZ1219" s="43"/>
      <c r="BA1219" s="43"/>
      <c r="BB1219" s="43"/>
      <c r="BC1219" s="43"/>
      <c r="BD1219" s="43"/>
      <c r="BE1219" s="43"/>
      <c r="BF1219" s="43"/>
      <c r="BG1219" s="43"/>
      <c r="BH1219" s="43"/>
      <c r="BI1219" s="43"/>
      <c r="BJ1219" s="43"/>
      <c r="BK1219" s="43"/>
      <c r="BL1219" s="43"/>
      <c r="BM1219" s="43"/>
      <c r="BN1219" s="43"/>
      <c r="BO1219" s="43"/>
      <c r="BP1219" s="43"/>
      <c r="BQ1219" s="43"/>
      <c r="BR1219" s="43"/>
      <c r="BS1219" s="43"/>
      <c r="BT1219" s="43"/>
      <c r="BU1219" s="43"/>
      <c r="BV1219" s="43"/>
      <c r="BW1219" s="43"/>
      <c r="BX1219" s="43"/>
    </row>
    <row r="1220" customHeight="1" spans="1:76">
      <c r="A1220" s="1"/>
      <c r="B1220" s="43"/>
      <c r="C1220" s="1"/>
      <c r="D1220" s="1"/>
      <c r="E1220" s="1"/>
      <c r="F1220" s="1"/>
      <c r="G1220" s="1"/>
      <c r="H1220" s="1"/>
      <c r="I1220" s="1"/>
      <c r="J1220" t="str">
        <f t="shared" si="82"/>
        <v/>
      </c>
      <c r="K1220" s="20">
        <f t="shared" si="79"/>
        <v>0</v>
      </c>
      <c r="L1220" s="20">
        <f t="shared" si="80"/>
        <v>0</v>
      </c>
      <c r="M1220" s="21">
        <f t="shared" si="81"/>
        <v>0</v>
      </c>
      <c r="O1220" s="43"/>
      <c r="P1220" s="43"/>
      <c r="Q1220" s="43"/>
      <c r="R1220" s="43"/>
      <c r="S1220" s="43"/>
      <c r="T1220" s="43"/>
      <c r="U1220" s="43"/>
      <c r="V1220" s="43"/>
      <c r="W1220" s="43"/>
      <c r="X1220" s="43"/>
      <c r="Y1220" s="43"/>
      <c r="Z1220" s="43"/>
      <c r="AA1220" s="43"/>
      <c r="AB1220" s="43"/>
      <c r="AC1220" s="43"/>
      <c r="AD1220" s="43"/>
      <c r="AE1220" s="43"/>
      <c r="AF1220" s="43"/>
      <c r="AG1220" s="43"/>
      <c r="AH1220" s="43"/>
      <c r="AI1220" s="43"/>
      <c r="AJ1220" s="43"/>
      <c r="AK1220" s="43"/>
      <c r="AL1220" s="43"/>
      <c r="AM1220" s="43"/>
      <c r="AN1220" s="43"/>
      <c r="AO1220" s="43"/>
      <c r="AP1220" s="43"/>
      <c r="AQ1220" s="43"/>
      <c r="AR1220" s="43"/>
      <c r="AS1220" s="43"/>
      <c r="AT1220" s="43"/>
      <c r="AU1220" s="43"/>
      <c r="AV1220" s="43"/>
      <c r="AW1220" s="43"/>
      <c r="AX1220" s="43"/>
      <c r="AY1220" s="43"/>
      <c r="AZ1220" s="43"/>
      <c r="BA1220" s="43"/>
      <c r="BB1220" s="43"/>
      <c r="BC1220" s="43"/>
      <c r="BD1220" s="43"/>
      <c r="BE1220" s="43"/>
      <c r="BF1220" s="43"/>
      <c r="BG1220" s="43"/>
      <c r="BH1220" s="43"/>
      <c r="BI1220" s="43"/>
      <c r="BJ1220" s="43"/>
      <c r="BK1220" s="43"/>
      <c r="BL1220" s="43"/>
      <c r="BM1220" s="43"/>
      <c r="BN1220" s="43"/>
      <c r="BO1220" s="43"/>
      <c r="BP1220" s="43"/>
      <c r="BQ1220" s="43"/>
      <c r="BR1220" s="43"/>
      <c r="BS1220" s="43"/>
      <c r="BT1220" s="43"/>
      <c r="BU1220" s="43"/>
      <c r="BV1220" s="43"/>
      <c r="BW1220" s="43"/>
      <c r="BX1220" s="43"/>
    </row>
    <row r="1221" customHeight="1" spans="1:76">
      <c r="A1221" s="1"/>
      <c r="B1221" s="43"/>
      <c r="C1221" s="1"/>
      <c r="D1221" s="1"/>
      <c r="E1221" s="1"/>
      <c r="F1221" s="1"/>
      <c r="G1221" s="1"/>
      <c r="H1221" s="1"/>
      <c r="I1221" s="1"/>
      <c r="J1221" t="str">
        <f t="shared" si="82"/>
        <v/>
      </c>
      <c r="K1221" s="20">
        <f t="shared" si="79"/>
        <v>0</v>
      </c>
      <c r="L1221" s="20">
        <f t="shared" si="80"/>
        <v>0</v>
      </c>
      <c r="M1221" s="21">
        <f t="shared" si="81"/>
        <v>0</v>
      </c>
      <c r="O1221" s="43"/>
      <c r="P1221" s="43"/>
      <c r="Q1221" s="43"/>
      <c r="R1221" s="43"/>
      <c r="S1221" s="43"/>
      <c r="T1221" s="43"/>
      <c r="U1221" s="43"/>
      <c r="V1221" s="43"/>
      <c r="W1221" s="43"/>
      <c r="X1221" s="43"/>
      <c r="Y1221" s="43"/>
      <c r="Z1221" s="43"/>
      <c r="AA1221" s="43"/>
      <c r="AB1221" s="43"/>
      <c r="AC1221" s="43"/>
      <c r="AD1221" s="43"/>
      <c r="AE1221" s="43"/>
      <c r="AF1221" s="43"/>
      <c r="AG1221" s="43"/>
      <c r="AH1221" s="43"/>
      <c r="AI1221" s="43"/>
      <c r="AJ1221" s="43"/>
      <c r="AK1221" s="43"/>
      <c r="AL1221" s="43"/>
      <c r="AM1221" s="43"/>
      <c r="AN1221" s="43"/>
      <c r="AO1221" s="43"/>
      <c r="AP1221" s="43"/>
      <c r="AQ1221" s="43"/>
      <c r="AR1221" s="43"/>
      <c r="AS1221" s="43"/>
      <c r="AT1221" s="43"/>
      <c r="AU1221" s="43"/>
      <c r="AV1221" s="43"/>
      <c r="AW1221" s="43"/>
      <c r="AX1221" s="43"/>
      <c r="AY1221" s="43"/>
      <c r="AZ1221" s="43"/>
      <c r="BA1221" s="43"/>
      <c r="BB1221" s="43"/>
      <c r="BC1221" s="43"/>
      <c r="BD1221" s="43"/>
      <c r="BE1221" s="43"/>
      <c r="BF1221" s="43"/>
      <c r="BG1221" s="43"/>
      <c r="BH1221" s="43"/>
      <c r="BI1221" s="43"/>
      <c r="BJ1221" s="43"/>
      <c r="BK1221" s="43"/>
      <c r="BL1221" s="43"/>
      <c r="BM1221" s="43"/>
      <c r="BN1221" s="43"/>
      <c r="BO1221" s="43"/>
      <c r="BP1221" s="43"/>
      <c r="BQ1221" s="43"/>
      <c r="BR1221" s="43"/>
      <c r="BS1221" s="43"/>
      <c r="BT1221" s="43"/>
      <c r="BU1221" s="43"/>
      <c r="BV1221" s="43"/>
      <c r="BW1221" s="43"/>
      <c r="BX1221" s="43"/>
    </row>
    <row r="1222" customHeight="1" spans="1:76">
      <c r="A1222" s="1"/>
      <c r="B1222" s="43"/>
      <c r="C1222" s="1"/>
      <c r="D1222" s="1"/>
      <c r="E1222" s="1"/>
      <c r="F1222" s="1"/>
      <c r="G1222" s="1"/>
      <c r="H1222" s="1"/>
      <c r="I1222" s="1"/>
      <c r="J1222" t="str">
        <f t="shared" si="82"/>
        <v/>
      </c>
      <c r="K1222" s="20">
        <f t="shared" si="79"/>
        <v>0</v>
      </c>
      <c r="L1222" s="20">
        <f t="shared" si="80"/>
        <v>0</v>
      </c>
      <c r="M1222" s="21">
        <f t="shared" si="81"/>
        <v>0</v>
      </c>
      <c r="O1222" s="43"/>
      <c r="P1222" s="43"/>
      <c r="Q1222" s="43"/>
      <c r="R1222" s="43"/>
      <c r="S1222" s="43"/>
      <c r="T1222" s="43"/>
      <c r="U1222" s="43"/>
      <c r="V1222" s="43"/>
      <c r="W1222" s="43"/>
      <c r="X1222" s="43"/>
      <c r="Y1222" s="43"/>
      <c r="Z1222" s="43"/>
      <c r="AA1222" s="43"/>
      <c r="AB1222" s="43"/>
      <c r="AC1222" s="43"/>
      <c r="AD1222" s="43"/>
      <c r="AE1222" s="43"/>
      <c r="AF1222" s="43"/>
      <c r="AG1222" s="43"/>
      <c r="AH1222" s="43"/>
      <c r="AI1222" s="43"/>
      <c r="AJ1222" s="43"/>
      <c r="AK1222" s="43"/>
      <c r="AL1222" s="43"/>
      <c r="AM1222" s="43"/>
      <c r="AN1222" s="43"/>
      <c r="AO1222" s="43"/>
      <c r="AP1222" s="43"/>
      <c r="AQ1222" s="43"/>
      <c r="AR1222" s="43"/>
      <c r="AS1222" s="43"/>
      <c r="AT1222" s="43"/>
      <c r="AU1222" s="43"/>
      <c r="AV1222" s="43"/>
      <c r="AW1222" s="43"/>
      <c r="AX1222" s="43"/>
      <c r="AY1222" s="43"/>
      <c r="AZ1222" s="43"/>
      <c r="BA1222" s="43"/>
      <c r="BB1222" s="43"/>
      <c r="BC1222" s="43"/>
      <c r="BD1222" s="43"/>
      <c r="BE1222" s="43"/>
      <c r="BF1222" s="43"/>
      <c r="BG1222" s="43"/>
      <c r="BH1222" s="43"/>
      <c r="BI1222" s="43"/>
      <c r="BJ1222" s="43"/>
      <c r="BK1222" s="43"/>
      <c r="BL1222" s="43"/>
      <c r="BM1222" s="43"/>
      <c r="BN1222" s="43"/>
      <c r="BO1222" s="43"/>
      <c r="BP1222" s="43"/>
      <c r="BQ1222" s="43"/>
      <c r="BR1222" s="43"/>
      <c r="BS1222" s="43"/>
      <c r="BT1222" s="43"/>
      <c r="BU1222" s="43"/>
      <c r="BV1222" s="43"/>
      <c r="BW1222" s="43"/>
      <c r="BX1222" s="43"/>
    </row>
    <row r="1223" customHeight="1" spans="1:76">
      <c r="A1223" s="1"/>
      <c r="B1223" s="43"/>
      <c r="C1223" s="1"/>
      <c r="D1223" s="1"/>
      <c r="E1223" s="1"/>
      <c r="F1223" s="1"/>
      <c r="G1223" s="1"/>
      <c r="H1223" s="1"/>
      <c r="I1223" s="1"/>
      <c r="J1223" t="str">
        <f t="shared" si="82"/>
        <v/>
      </c>
      <c r="K1223" s="20">
        <f t="shared" si="79"/>
        <v>0</v>
      </c>
      <c r="L1223" s="20">
        <f t="shared" si="80"/>
        <v>0</v>
      </c>
      <c r="M1223" s="21">
        <f t="shared" si="81"/>
        <v>0</v>
      </c>
      <c r="O1223" s="43"/>
      <c r="P1223" s="43"/>
      <c r="Q1223" s="43"/>
      <c r="R1223" s="43"/>
      <c r="S1223" s="43"/>
      <c r="T1223" s="43"/>
      <c r="U1223" s="43"/>
      <c r="V1223" s="43"/>
      <c r="W1223" s="43"/>
      <c r="X1223" s="43"/>
      <c r="Y1223" s="43"/>
      <c r="Z1223" s="43"/>
      <c r="AA1223" s="43"/>
      <c r="AB1223" s="43"/>
      <c r="AC1223" s="43"/>
      <c r="AD1223" s="43"/>
      <c r="AE1223" s="43"/>
      <c r="AF1223" s="43"/>
      <c r="AG1223" s="43"/>
      <c r="AH1223" s="43"/>
      <c r="AI1223" s="43"/>
      <c r="AJ1223" s="43"/>
      <c r="AK1223" s="43"/>
      <c r="AL1223" s="43"/>
      <c r="AM1223" s="43"/>
      <c r="AN1223" s="43"/>
      <c r="AO1223" s="43"/>
      <c r="AP1223" s="43"/>
      <c r="AQ1223" s="43"/>
      <c r="AR1223" s="43"/>
      <c r="AS1223" s="43"/>
      <c r="AT1223" s="43"/>
      <c r="AU1223" s="43"/>
      <c r="AV1223" s="43"/>
      <c r="AW1223" s="43"/>
      <c r="AX1223" s="43"/>
      <c r="AY1223" s="43"/>
      <c r="AZ1223" s="43"/>
      <c r="BA1223" s="43"/>
      <c r="BB1223" s="43"/>
      <c r="BC1223" s="43"/>
      <c r="BD1223" s="43"/>
      <c r="BE1223" s="43"/>
      <c r="BF1223" s="43"/>
      <c r="BG1223" s="43"/>
      <c r="BH1223" s="43"/>
      <c r="BI1223" s="43"/>
      <c r="BJ1223" s="43"/>
      <c r="BK1223" s="43"/>
      <c r="BL1223" s="43"/>
      <c r="BM1223" s="43"/>
      <c r="BN1223" s="43"/>
      <c r="BO1223" s="43"/>
      <c r="BP1223" s="43"/>
      <c r="BQ1223" s="43"/>
      <c r="BR1223" s="43"/>
      <c r="BS1223" s="43"/>
      <c r="BT1223" s="43"/>
      <c r="BU1223" s="43"/>
      <c r="BV1223" s="43"/>
      <c r="BW1223" s="43"/>
      <c r="BX1223" s="43"/>
    </row>
    <row r="1224" customHeight="1" spans="1:76">
      <c r="A1224" s="1"/>
      <c r="B1224" s="43"/>
      <c r="C1224" s="1"/>
      <c r="D1224" s="1"/>
      <c r="E1224" s="1"/>
      <c r="F1224" s="1"/>
      <c r="G1224" s="1"/>
      <c r="H1224" s="1"/>
      <c r="I1224" s="1"/>
      <c r="J1224" t="str">
        <f t="shared" si="82"/>
        <v/>
      </c>
      <c r="K1224" s="20">
        <f t="shared" si="79"/>
        <v>0</v>
      </c>
      <c r="L1224" s="20">
        <f t="shared" si="80"/>
        <v>0</v>
      </c>
      <c r="M1224" s="21">
        <f t="shared" si="81"/>
        <v>0</v>
      </c>
      <c r="O1224" s="43"/>
      <c r="P1224" s="43"/>
      <c r="Q1224" s="43"/>
      <c r="R1224" s="43"/>
      <c r="S1224" s="43"/>
      <c r="T1224" s="43"/>
      <c r="U1224" s="43"/>
      <c r="V1224" s="43"/>
      <c r="W1224" s="43"/>
      <c r="X1224" s="43"/>
      <c r="Y1224" s="43"/>
      <c r="Z1224" s="43"/>
      <c r="AA1224" s="43"/>
      <c r="AB1224" s="43"/>
      <c r="AC1224" s="43"/>
      <c r="AD1224" s="43"/>
      <c r="AE1224" s="43"/>
      <c r="AF1224" s="43"/>
      <c r="AG1224" s="43"/>
      <c r="AH1224" s="43"/>
      <c r="AI1224" s="43"/>
      <c r="AJ1224" s="43"/>
      <c r="AK1224" s="43"/>
      <c r="AL1224" s="43"/>
      <c r="AM1224" s="43"/>
      <c r="AN1224" s="43"/>
      <c r="AO1224" s="43"/>
      <c r="AP1224" s="43"/>
      <c r="AQ1224" s="43"/>
      <c r="AR1224" s="43"/>
      <c r="AS1224" s="43"/>
      <c r="AT1224" s="43"/>
      <c r="AU1224" s="43"/>
      <c r="AV1224" s="43"/>
      <c r="AW1224" s="43"/>
      <c r="AX1224" s="43"/>
      <c r="AY1224" s="43"/>
      <c r="AZ1224" s="43"/>
      <c r="BA1224" s="43"/>
      <c r="BB1224" s="43"/>
      <c r="BC1224" s="43"/>
      <c r="BD1224" s="43"/>
      <c r="BE1224" s="43"/>
      <c r="BF1224" s="43"/>
      <c r="BG1224" s="43"/>
      <c r="BH1224" s="43"/>
      <c r="BI1224" s="43"/>
      <c r="BJ1224" s="43"/>
      <c r="BK1224" s="43"/>
      <c r="BL1224" s="43"/>
      <c r="BM1224" s="43"/>
      <c r="BN1224" s="43"/>
      <c r="BO1224" s="43"/>
      <c r="BP1224" s="43"/>
      <c r="BQ1224" s="43"/>
      <c r="BR1224" s="43"/>
      <c r="BS1224" s="43"/>
      <c r="BT1224" s="43"/>
      <c r="BU1224" s="43"/>
      <c r="BV1224" s="43"/>
      <c r="BW1224" s="43"/>
      <c r="BX1224" s="43"/>
    </row>
    <row r="1225" customHeight="1" spans="1:76">
      <c r="A1225" s="1"/>
      <c r="B1225" s="43"/>
      <c r="C1225" s="1"/>
      <c r="D1225" s="1"/>
      <c r="E1225" s="1"/>
      <c r="F1225" s="1"/>
      <c r="G1225" s="1"/>
      <c r="H1225" s="1"/>
      <c r="I1225" s="1"/>
      <c r="J1225" t="str">
        <f t="shared" si="82"/>
        <v/>
      </c>
      <c r="K1225" s="20">
        <f t="shared" ref="K1225:K1288" si="83">O1225+Q1225+S1225+U1225+W1225+Y1225+AA1225+AC1225+AE1225+AG1225+AI1225+AK1225+AM1225+AO1225+AQ1225+AS1225+AU1225+AW1225+AY1225+BA1225+BC1225+BE1225+BG1225+BI1225+BK1225+BM1225+BO1225++BQ1225+BS1225+BU1225+BW1225</f>
        <v>0</v>
      </c>
      <c r="L1225" s="20">
        <f t="shared" ref="L1225:L1288" si="84">P1225+R1225+T1225+V1225+X1225+Z1225+AB1225+AD1225+AF1225+AH1225+AJ1225+AL1225+AN1225+AP1225+AR1225+AT1225+AV1225+AX1225+AZ1225+BB1225+BD1225+BF1225+BH1225+BJ1225+BL1225+BN1225+BP1225++BR1225+BT1225+BV1225+BX1225</f>
        <v>0</v>
      </c>
      <c r="M1225" s="21">
        <f t="shared" si="81"/>
        <v>0</v>
      </c>
      <c r="O1225" s="43"/>
      <c r="P1225" s="43"/>
      <c r="Q1225" s="43"/>
      <c r="R1225" s="43"/>
      <c r="S1225" s="43"/>
      <c r="T1225" s="43"/>
      <c r="U1225" s="43"/>
      <c r="V1225" s="43"/>
      <c r="W1225" s="43"/>
      <c r="X1225" s="43"/>
      <c r="Y1225" s="43"/>
      <c r="Z1225" s="43"/>
      <c r="AA1225" s="43"/>
      <c r="AB1225" s="43"/>
      <c r="AC1225" s="43"/>
      <c r="AD1225" s="43"/>
      <c r="AE1225" s="43"/>
      <c r="AF1225" s="43"/>
      <c r="AG1225" s="43"/>
      <c r="AH1225" s="43"/>
      <c r="AI1225" s="43"/>
      <c r="AJ1225" s="43"/>
      <c r="AK1225" s="43"/>
      <c r="AL1225" s="43"/>
      <c r="AM1225" s="43"/>
      <c r="AN1225" s="43"/>
      <c r="AO1225" s="43"/>
      <c r="AP1225" s="43"/>
      <c r="AQ1225" s="43"/>
      <c r="AR1225" s="43"/>
      <c r="AS1225" s="43"/>
      <c r="AT1225" s="43"/>
      <c r="AU1225" s="43"/>
      <c r="AV1225" s="43"/>
      <c r="AW1225" s="43"/>
      <c r="AX1225" s="43"/>
      <c r="AY1225" s="43"/>
      <c r="AZ1225" s="43"/>
      <c r="BA1225" s="43"/>
      <c r="BB1225" s="43"/>
      <c r="BC1225" s="43"/>
      <c r="BD1225" s="43"/>
      <c r="BE1225" s="43"/>
      <c r="BF1225" s="43"/>
      <c r="BG1225" s="43"/>
      <c r="BH1225" s="43"/>
      <c r="BI1225" s="43"/>
      <c r="BJ1225" s="43"/>
      <c r="BK1225" s="43"/>
      <c r="BL1225" s="43"/>
      <c r="BM1225" s="43"/>
      <c r="BN1225" s="43"/>
      <c r="BO1225" s="43"/>
      <c r="BP1225" s="43"/>
      <c r="BQ1225" s="43"/>
      <c r="BR1225" s="43"/>
      <c r="BS1225" s="43"/>
      <c r="BT1225" s="43"/>
      <c r="BU1225" s="43"/>
      <c r="BV1225" s="43"/>
      <c r="BW1225" s="43"/>
      <c r="BX1225" s="43"/>
    </row>
    <row r="1226" customHeight="1" spans="1:76">
      <c r="A1226" s="1"/>
      <c r="B1226" s="43"/>
      <c r="C1226" s="1"/>
      <c r="D1226" s="1"/>
      <c r="E1226" s="1"/>
      <c r="F1226" s="1"/>
      <c r="G1226" s="1"/>
      <c r="H1226" s="1"/>
      <c r="I1226" s="1"/>
      <c r="J1226" t="str">
        <f t="shared" si="82"/>
        <v/>
      </c>
      <c r="K1226" s="20">
        <f t="shared" si="83"/>
        <v>0</v>
      </c>
      <c r="L1226" s="20">
        <f t="shared" si="84"/>
        <v>0</v>
      </c>
      <c r="M1226" s="21">
        <f t="shared" si="81"/>
        <v>0</v>
      </c>
      <c r="O1226" s="43"/>
      <c r="P1226" s="43"/>
      <c r="Q1226" s="43"/>
      <c r="R1226" s="43"/>
      <c r="S1226" s="43"/>
      <c r="T1226" s="43"/>
      <c r="U1226" s="43"/>
      <c r="V1226" s="43"/>
      <c r="W1226" s="43"/>
      <c r="X1226" s="43"/>
      <c r="Y1226" s="43"/>
      <c r="Z1226" s="43"/>
      <c r="AA1226" s="43"/>
      <c r="AB1226" s="43"/>
      <c r="AC1226" s="43"/>
      <c r="AD1226" s="43"/>
      <c r="AE1226" s="43"/>
      <c r="AF1226" s="43"/>
      <c r="AG1226" s="43"/>
      <c r="AH1226" s="43"/>
      <c r="AI1226" s="43"/>
      <c r="AJ1226" s="43"/>
      <c r="AK1226" s="43"/>
      <c r="AL1226" s="43"/>
      <c r="AM1226" s="43"/>
      <c r="AN1226" s="43"/>
      <c r="AO1226" s="43"/>
      <c r="AP1226" s="43"/>
      <c r="AQ1226" s="43"/>
      <c r="AR1226" s="43"/>
      <c r="AS1226" s="43"/>
      <c r="AT1226" s="43"/>
      <c r="AU1226" s="43"/>
      <c r="AV1226" s="43"/>
      <c r="AW1226" s="43"/>
      <c r="AX1226" s="43"/>
      <c r="AY1226" s="43"/>
      <c r="AZ1226" s="43"/>
      <c r="BA1226" s="43"/>
      <c r="BB1226" s="43"/>
      <c r="BC1226" s="43"/>
      <c r="BD1226" s="43"/>
      <c r="BE1226" s="43"/>
      <c r="BF1226" s="43"/>
      <c r="BG1226" s="43"/>
      <c r="BH1226" s="43"/>
      <c r="BI1226" s="43"/>
      <c r="BJ1226" s="43"/>
      <c r="BK1226" s="43"/>
      <c r="BL1226" s="43"/>
      <c r="BM1226" s="43"/>
      <c r="BN1226" s="43"/>
      <c r="BO1226" s="43"/>
      <c r="BP1226" s="43"/>
      <c r="BQ1226" s="43"/>
      <c r="BR1226" s="43"/>
      <c r="BS1226" s="43"/>
      <c r="BT1226" s="43"/>
      <c r="BU1226" s="43"/>
      <c r="BV1226" s="43"/>
      <c r="BW1226" s="43"/>
      <c r="BX1226" s="43"/>
    </row>
    <row r="1227" customHeight="1" spans="1:76">
      <c r="A1227" s="1"/>
      <c r="B1227" s="43"/>
      <c r="C1227" s="1"/>
      <c r="D1227" s="1"/>
      <c r="E1227" s="1"/>
      <c r="F1227" s="1"/>
      <c r="G1227" s="1"/>
      <c r="H1227" s="1"/>
      <c r="I1227" s="1"/>
      <c r="J1227" t="str">
        <f t="shared" si="82"/>
        <v/>
      </c>
      <c r="K1227" s="20">
        <f t="shared" si="83"/>
        <v>0</v>
      </c>
      <c r="L1227" s="20">
        <f t="shared" si="84"/>
        <v>0</v>
      </c>
      <c r="M1227" s="21">
        <f t="shared" si="81"/>
        <v>0</v>
      </c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  <c r="AI1227" s="43"/>
      <c r="AJ1227" s="43"/>
      <c r="AK1227" s="43"/>
      <c r="AL1227" s="43"/>
      <c r="AM1227" s="43"/>
      <c r="AN1227" s="43"/>
      <c r="AO1227" s="43"/>
      <c r="AP1227" s="43"/>
      <c r="AQ1227" s="43"/>
      <c r="AR1227" s="43"/>
      <c r="AS1227" s="43"/>
      <c r="AT1227" s="43"/>
      <c r="AU1227" s="43"/>
      <c r="AV1227" s="43"/>
      <c r="AW1227" s="43"/>
      <c r="AX1227" s="43"/>
      <c r="AY1227" s="43"/>
      <c r="AZ1227" s="43"/>
      <c r="BA1227" s="43"/>
      <c r="BB1227" s="43"/>
      <c r="BC1227" s="43"/>
      <c r="BD1227" s="43"/>
      <c r="BE1227" s="43"/>
      <c r="BF1227" s="43"/>
      <c r="BG1227" s="43"/>
      <c r="BH1227" s="43"/>
      <c r="BI1227" s="43"/>
      <c r="BJ1227" s="43"/>
      <c r="BK1227" s="43"/>
      <c r="BL1227" s="43"/>
      <c r="BM1227" s="43"/>
      <c r="BN1227" s="43"/>
      <c r="BO1227" s="43"/>
      <c r="BP1227" s="43"/>
      <c r="BQ1227" s="43"/>
      <c r="BR1227" s="43"/>
      <c r="BS1227" s="43"/>
      <c r="BT1227" s="43"/>
      <c r="BU1227" s="43"/>
      <c r="BV1227" s="43"/>
      <c r="BW1227" s="43"/>
      <c r="BX1227" s="43"/>
    </row>
    <row r="1228" customHeight="1" spans="1:76">
      <c r="A1228" s="1"/>
      <c r="B1228" s="43"/>
      <c r="C1228" s="1"/>
      <c r="D1228" s="1"/>
      <c r="E1228" s="1"/>
      <c r="F1228" s="1"/>
      <c r="G1228" s="1"/>
      <c r="H1228" s="1"/>
      <c r="I1228" s="1"/>
      <c r="J1228" t="str">
        <f t="shared" si="82"/>
        <v/>
      </c>
      <c r="K1228" s="20">
        <f t="shared" si="83"/>
        <v>0</v>
      </c>
      <c r="L1228" s="20">
        <f t="shared" si="84"/>
        <v>0</v>
      </c>
      <c r="M1228" s="21">
        <f t="shared" si="81"/>
        <v>0</v>
      </c>
      <c r="O1228" s="43"/>
      <c r="P1228" s="43"/>
      <c r="Q1228" s="43"/>
      <c r="R1228" s="43"/>
      <c r="S1228" s="43"/>
      <c r="T1228" s="43"/>
      <c r="U1228" s="43"/>
      <c r="V1228" s="43"/>
      <c r="W1228" s="43"/>
      <c r="X1228" s="43"/>
      <c r="Y1228" s="43"/>
      <c r="Z1228" s="43"/>
      <c r="AA1228" s="43"/>
      <c r="AB1228" s="43"/>
      <c r="AC1228" s="43"/>
      <c r="AD1228" s="43"/>
      <c r="AE1228" s="43"/>
      <c r="AF1228" s="43"/>
      <c r="AG1228" s="43"/>
      <c r="AH1228" s="43"/>
      <c r="AI1228" s="43"/>
      <c r="AJ1228" s="43"/>
      <c r="AK1228" s="43"/>
      <c r="AL1228" s="43"/>
      <c r="AM1228" s="43"/>
      <c r="AN1228" s="43"/>
      <c r="AO1228" s="43"/>
      <c r="AP1228" s="43"/>
      <c r="AQ1228" s="43"/>
      <c r="AR1228" s="43"/>
      <c r="AS1228" s="43"/>
      <c r="AT1228" s="43"/>
      <c r="AU1228" s="43"/>
      <c r="AV1228" s="43"/>
      <c r="AW1228" s="43"/>
      <c r="AX1228" s="43"/>
      <c r="AY1228" s="43"/>
      <c r="AZ1228" s="43"/>
      <c r="BA1228" s="43"/>
      <c r="BB1228" s="43"/>
      <c r="BC1228" s="43"/>
      <c r="BD1228" s="43"/>
      <c r="BE1228" s="43"/>
      <c r="BF1228" s="43"/>
      <c r="BG1228" s="43"/>
      <c r="BH1228" s="43"/>
      <c r="BI1228" s="43"/>
      <c r="BJ1228" s="43"/>
      <c r="BK1228" s="43"/>
      <c r="BL1228" s="43"/>
      <c r="BM1228" s="43"/>
      <c r="BN1228" s="43"/>
      <c r="BO1228" s="43"/>
      <c r="BP1228" s="43"/>
      <c r="BQ1228" s="43"/>
      <c r="BR1228" s="43"/>
      <c r="BS1228" s="43"/>
      <c r="BT1228" s="43"/>
      <c r="BU1228" s="43"/>
      <c r="BV1228" s="43"/>
      <c r="BW1228" s="43"/>
      <c r="BX1228" s="43"/>
    </row>
    <row r="1229" customHeight="1" spans="1:76">
      <c r="A1229" s="1"/>
      <c r="B1229" s="43"/>
      <c r="C1229" s="1"/>
      <c r="D1229" s="1"/>
      <c r="E1229" s="1"/>
      <c r="F1229" s="1"/>
      <c r="G1229" s="1"/>
      <c r="H1229" s="1"/>
      <c r="I1229" s="1"/>
      <c r="J1229" t="str">
        <f t="shared" si="82"/>
        <v/>
      </c>
      <c r="K1229" s="20">
        <f t="shared" si="83"/>
        <v>0</v>
      </c>
      <c r="L1229" s="20">
        <f t="shared" si="84"/>
        <v>0</v>
      </c>
      <c r="M1229" s="21">
        <f t="shared" si="81"/>
        <v>0</v>
      </c>
      <c r="O1229" s="43"/>
      <c r="P1229" s="43"/>
      <c r="Q1229" s="43"/>
      <c r="R1229" s="43"/>
      <c r="S1229" s="43"/>
      <c r="T1229" s="43"/>
      <c r="U1229" s="43"/>
      <c r="V1229" s="43"/>
      <c r="W1229" s="43"/>
      <c r="X1229" s="43"/>
      <c r="Y1229" s="43"/>
      <c r="Z1229" s="43"/>
      <c r="AA1229" s="43"/>
      <c r="AB1229" s="43"/>
      <c r="AC1229" s="43"/>
      <c r="AD1229" s="43"/>
      <c r="AE1229" s="43"/>
      <c r="AF1229" s="43"/>
      <c r="AG1229" s="43"/>
      <c r="AH1229" s="43"/>
      <c r="AI1229" s="43"/>
      <c r="AJ1229" s="43"/>
      <c r="AK1229" s="43"/>
      <c r="AL1229" s="43"/>
      <c r="AM1229" s="43"/>
      <c r="AN1229" s="43"/>
      <c r="AO1229" s="43"/>
      <c r="AP1229" s="43"/>
      <c r="AQ1229" s="43"/>
      <c r="AR1229" s="43"/>
      <c r="AS1229" s="43"/>
      <c r="AT1229" s="43"/>
      <c r="AU1229" s="43"/>
      <c r="AV1229" s="43"/>
      <c r="AW1229" s="43"/>
      <c r="AX1229" s="43"/>
      <c r="AY1229" s="43"/>
      <c r="AZ1229" s="43"/>
      <c r="BA1229" s="43"/>
      <c r="BB1229" s="43"/>
      <c r="BC1229" s="43"/>
      <c r="BD1229" s="43"/>
      <c r="BE1229" s="43"/>
      <c r="BF1229" s="43"/>
      <c r="BG1229" s="43"/>
      <c r="BH1229" s="43"/>
      <c r="BI1229" s="43"/>
      <c r="BJ1229" s="43"/>
      <c r="BK1229" s="43"/>
      <c r="BL1229" s="43"/>
      <c r="BM1229" s="43"/>
      <c r="BN1229" s="43"/>
      <c r="BO1229" s="43"/>
      <c r="BP1229" s="43"/>
      <c r="BQ1229" s="43"/>
      <c r="BR1229" s="43"/>
      <c r="BS1229" s="43"/>
      <c r="BT1229" s="43"/>
      <c r="BU1229" s="43"/>
      <c r="BV1229" s="43"/>
      <c r="BW1229" s="43"/>
      <c r="BX1229" s="43"/>
    </row>
    <row r="1230" customHeight="1" spans="1:76">
      <c r="A1230" s="1"/>
      <c r="B1230" s="43"/>
      <c r="C1230" s="1"/>
      <c r="D1230" s="1"/>
      <c r="E1230" s="1"/>
      <c r="F1230" s="1"/>
      <c r="G1230" s="1"/>
      <c r="H1230" s="1"/>
      <c r="I1230" s="1"/>
      <c r="J1230" t="str">
        <f t="shared" si="82"/>
        <v/>
      </c>
      <c r="K1230" s="20">
        <f t="shared" si="83"/>
        <v>0</v>
      </c>
      <c r="L1230" s="20">
        <f t="shared" si="84"/>
        <v>0</v>
      </c>
      <c r="M1230" s="21">
        <f t="shared" si="81"/>
        <v>0</v>
      </c>
      <c r="O1230" s="43"/>
      <c r="P1230" s="43"/>
      <c r="Q1230" s="43"/>
      <c r="R1230" s="43"/>
      <c r="S1230" s="43"/>
      <c r="T1230" s="43"/>
      <c r="U1230" s="43"/>
      <c r="V1230" s="43"/>
      <c r="W1230" s="43"/>
      <c r="X1230" s="43"/>
      <c r="Y1230" s="43"/>
      <c r="Z1230" s="43"/>
      <c r="AA1230" s="43"/>
      <c r="AB1230" s="43"/>
      <c r="AC1230" s="43"/>
      <c r="AD1230" s="43"/>
      <c r="AE1230" s="43"/>
      <c r="AF1230" s="43"/>
      <c r="AG1230" s="43"/>
      <c r="AH1230" s="43"/>
      <c r="AI1230" s="43"/>
      <c r="AJ1230" s="43"/>
      <c r="AK1230" s="43"/>
      <c r="AL1230" s="43"/>
      <c r="AM1230" s="43"/>
      <c r="AN1230" s="43"/>
      <c r="AO1230" s="43"/>
      <c r="AP1230" s="43"/>
      <c r="AQ1230" s="43"/>
      <c r="AR1230" s="43"/>
      <c r="AS1230" s="43"/>
      <c r="AT1230" s="43"/>
      <c r="AU1230" s="43"/>
      <c r="AV1230" s="43"/>
      <c r="AW1230" s="43"/>
      <c r="AX1230" s="43"/>
      <c r="AY1230" s="43"/>
      <c r="AZ1230" s="43"/>
      <c r="BA1230" s="43"/>
      <c r="BB1230" s="43"/>
      <c r="BC1230" s="43"/>
      <c r="BD1230" s="43"/>
      <c r="BE1230" s="43"/>
      <c r="BF1230" s="43"/>
      <c r="BG1230" s="43"/>
      <c r="BH1230" s="43"/>
      <c r="BI1230" s="43"/>
      <c r="BJ1230" s="43"/>
      <c r="BK1230" s="43"/>
      <c r="BL1230" s="43"/>
      <c r="BM1230" s="43"/>
      <c r="BN1230" s="43"/>
      <c r="BO1230" s="43"/>
      <c r="BP1230" s="43"/>
      <c r="BQ1230" s="43"/>
      <c r="BR1230" s="43"/>
      <c r="BS1230" s="43"/>
      <c r="BT1230" s="43"/>
      <c r="BU1230" s="43"/>
      <c r="BV1230" s="43"/>
      <c r="BW1230" s="43"/>
      <c r="BX1230" s="43"/>
    </row>
    <row r="1231" customHeight="1" spans="1:76">
      <c r="A1231" s="1"/>
      <c r="B1231" s="43"/>
      <c r="C1231" s="1"/>
      <c r="D1231" s="1"/>
      <c r="E1231" s="1"/>
      <c r="F1231" s="1"/>
      <c r="G1231" s="1"/>
      <c r="H1231" s="1"/>
      <c r="I1231" s="1"/>
      <c r="J1231" t="str">
        <f t="shared" si="82"/>
        <v/>
      </c>
      <c r="K1231" s="20">
        <f t="shared" si="83"/>
        <v>0</v>
      </c>
      <c r="L1231" s="20">
        <f t="shared" si="84"/>
        <v>0</v>
      </c>
      <c r="M1231" s="21">
        <f t="shared" si="81"/>
        <v>0</v>
      </c>
      <c r="O1231" s="43"/>
      <c r="P1231" s="43"/>
      <c r="Q1231" s="43"/>
      <c r="R1231" s="43"/>
      <c r="S1231" s="43"/>
      <c r="T1231" s="43"/>
      <c r="U1231" s="43"/>
      <c r="V1231" s="43"/>
      <c r="W1231" s="43"/>
      <c r="X1231" s="43"/>
      <c r="Y1231" s="43"/>
      <c r="Z1231" s="43"/>
      <c r="AA1231" s="43"/>
      <c r="AB1231" s="43"/>
      <c r="AC1231" s="43"/>
      <c r="AD1231" s="43"/>
      <c r="AE1231" s="43"/>
      <c r="AF1231" s="43"/>
      <c r="AG1231" s="43"/>
      <c r="AH1231" s="43"/>
      <c r="AI1231" s="43"/>
      <c r="AJ1231" s="43"/>
      <c r="AK1231" s="43"/>
      <c r="AL1231" s="43"/>
      <c r="AM1231" s="43"/>
      <c r="AN1231" s="43"/>
      <c r="AO1231" s="43"/>
      <c r="AP1231" s="43"/>
      <c r="AQ1231" s="43"/>
      <c r="AR1231" s="43"/>
      <c r="AS1231" s="43"/>
      <c r="AT1231" s="43"/>
      <c r="AU1231" s="43"/>
      <c r="AV1231" s="43"/>
      <c r="AW1231" s="43"/>
      <c r="AX1231" s="43"/>
      <c r="AY1231" s="43"/>
      <c r="AZ1231" s="43"/>
      <c r="BA1231" s="43"/>
      <c r="BB1231" s="43"/>
      <c r="BC1231" s="43"/>
      <c r="BD1231" s="43"/>
      <c r="BE1231" s="43"/>
      <c r="BF1231" s="43"/>
      <c r="BG1231" s="43"/>
      <c r="BH1231" s="43"/>
      <c r="BI1231" s="43"/>
      <c r="BJ1231" s="43"/>
      <c r="BK1231" s="43"/>
      <c r="BL1231" s="43"/>
      <c r="BM1231" s="43"/>
      <c r="BN1231" s="43"/>
      <c r="BO1231" s="43"/>
      <c r="BP1231" s="43"/>
      <c r="BQ1231" s="43"/>
      <c r="BR1231" s="43"/>
      <c r="BS1231" s="43"/>
      <c r="BT1231" s="43"/>
      <c r="BU1231" s="43"/>
      <c r="BV1231" s="43"/>
      <c r="BW1231" s="43"/>
      <c r="BX1231" s="43"/>
    </row>
    <row r="1232" customHeight="1" spans="1:76">
      <c r="A1232" s="1"/>
      <c r="B1232" s="43"/>
      <c r="C1232" s="1"/>
      <c r="D1232" s="1"/>
      <c r="E1232" s="1"/>
      <c r="F1232" s="1"/>
      <c r="G1232" s="1"/>
      <c r="H1232" s="1"/>
      <c r="I1232" s="1"/>
      <c r="J1232" t="str">
        <f t="shared" si="82"/>
        <v/>
      </c>
      <c r="K1232" s="20">
        <f t="shared" si="83"/>
        <v>0</v>
      </c>
      <c r="L1232" s="20">
        <f t="shared" si="84"/>
        <v>0</v>
      </c>
      <c r="M1232" s="21">
        <f t="shared" si="81"/>
        <v>0</v>
      </c>
      <c r="O1232" s="43"/>
      <c r="P1232" s="43"/>
      <c r="Q1232" s="43"/>
      <c r="R1232" s="43"/>
      <c r="S1232" s="43"/>
      <c r="T1232" s="43"/>
      <c r="U1232" s="43"/>
      <c r="V1232" s="43"/>
      <c r="W1232" s="43"/>
      <c r="X1232" s="43"/>
      <c r="Y1232" s="43"/>
      <c r="Z1232" s="43"/>
      <c r="AA1232" s="43"/>
      <c r="AB1232" s="43"/>
      <c r="AC1232" s="43"/>
      <c r="AD1232" s="43"/>
      <c r="AE1232" s="43"/>
      <c r="AF1232" s="43"/>
      <c r="AG1232" s="43"/>
      <c r="AH1232" s="43"/>
      <c r="AI1232" s="43"/>
      <c r="AJ1232" s="43"/>
      <c r="AK1232" s="43"/>
      <c r="AL1232" s="43"/>
      <c r="AM1232" s="43"/>
      <c r="AN1232" s="43"/>
      <c r="AO1232" s="43"/>
      <c r="AP1232" s="43"/>
      <c r="AQ1232" s="43"/>
      <c r="AR1232" s="43"/>
      <c r="AS1232" s="43"/>
      <c r="AT1232" s="43"/>
      <c r="AU1232" s="43"/>
      <c r="AV1232" s="43"/>
      <c r="AW1232" s="43"/>
      <c r="AX1232" s="43"/>
      <c r="AY1232" s="43"/>
      <c r="AZ1232" s="43"/>
      <c r="BA1232" s="43"/>
      <c r="BB1232" s="43"/>
      <c r="BC1232" s="43"/>
      <c r="BD1232" s="43"/>
      <c r="BE1232" s="43"/>
      <c r="BF1232" s="43"/>
      <c r="BG1232" s="43"/>
      <c r="BH1232" s="43"/>
      <c r="BI1232" s="43"/>
      <c r="BJ1232" s="43"/>
      <c r="BK1232" s="43"/>
      <c r="BL1232" s="43"/>
      <c r="BM1232" s="43"/>
      <c r="BN1232" s="43"/>
      <c r="BO1232" s="43"/>
      <c r="BP1232" s="43"/>
      <c r="BQ1232" s="43"/>
      <c r="BR1232" s="43"/>
      <c r="BS1232" s="43"/>
      <c r="BT1232" s="43"/>
      <c r="BU1232" s="43"/>
      <c r="BV1232" s="43"/>
      <c r="BW1232" s="43"/>
      <c r="BX1232" s="43"/>
    </row>
    <row r="1233" customHeight="1" spans="1:76">
      <c r="A1233" s="1"/>
      <c r="B1233" s="43"/>
      <c r="C1233" s="1"/>
      <c r="D1233" s="1"/>
      <c r="E1233" s="1"/>
      <c r="F1233" s="1"/>
      <c r="G1233" s="1"/>
      <c r="H1233" s="1"/>
      <c r="I1233" s="1"/>
      <c r="J1233" t="str">
        <f t="shared" si="82"/>
        <v/>
      </c>
      <c r="K1233" s="20">
        <f t="shared" si="83"/>
        <v>0</v>
      </c>
      <c r="L1233" s="20">
        <f t="shared" si="84"/>
        <v>0</v>
      </c>
      <c r="M1233" s="21">
        <f t="shared" si="81"/>
        <v>0</v>
      </c>
      <c r="O1233" s="43"/>
      <c r="P1233" s="43"/>
      <c r="Q1233" s="43"/>
      <c r="R1233" s="43"/>
      <c r="S1233" s="43"/>
      <c r="T1233" s="43"/>
      <c r="U1233" s="43"/>
      <c r="V1233" s="43"/>
      <c r="W1233" s="43"/>
      <c r="X1233" s="43"/>
      <c r="Y1233" s="43"/>
      <c r="Z1233" s="43"/>
      <c r="AA1233" s="43"/>
      <c r="AB1233" s="43"/>
      <c r="AC1233" s="43"/>
      <c r="AD1233" s="43"/>
      <c r="AE1233" s="43"/>
      <c r="AF1233" s="43"/>
      <c r="AG1233" s="43"/>
      <c r="AH1233" s="43"/>
      <c r="AI1233" s="43"/>
      <c r="AJ1233" s="43"/>
      <c r="AK1233" s="43"/>
      <c r="AL1233" s="43"/>
      <c r="AM1233" s="43"/>
      <c r="AN1233" s="43"/>
      <c r="AO1233" s="43"/>
      <c r="AP1233" s="43"/>
      <c r="AQ1233" s="43"/>
      <c r="AR1233" s="43"/>
      <c r="AS1233" s="43"/>
      <c r="AT1233" s="43"/>
      <c r="AU1233" s="43"/>
      <c r="AV1233" s="43"/>
      <c r="AW1233" s="43"/>
      <c r="AX1233" s="43"/>
      <c r="AY1233" s="43"/>
      <c r="AZ1233" s="43"/>
      <c r="BA1233" s="43"/>
      <c r="BB1233" s="43"/>
      <c r="BC1233" s="43"/>
      <c r="BD1233" s="43"/>
      <c r="BE1233" s="43"/>
      <c r="BF1233" s="43"/>
      <c r="BG1233" s="43"/>
      <c r="BH1233" s="43"/>
      <c r="BI1233" s="43"/>
      <c r="BJ1233" s="43"/>
      <c r="BK1233" s="43"/>
      <c r="BL1233" s="43"/>
      <c r="BM1233" s="43"/>
      <c r="BN1233" s="43"/>
      <c r="BO1233" s="43"/>
      <c r="BP1233" s="43"/>
      <c r="BQ1233" s="43"/>
      <c r="BR1233" s="43"/>
      <c r="BS1233" s="43"/>
      <c r="BT1233" s="43"/>
      <c r="BU1233" s="43"/>
      <c r="BV1233" s="43"/>
      <c r="BW1233" s="43"/>
      <c r="BX1233" s="43"/>
    </row>
    <row r="1234" customHeight="1" spans="1:76">
      <c r="A1234" s="1"/>
      <c r="B1234" s="43"/>
      <c r="C1234" s="1"/>
      <c r="D1234" s="1"/>
      <c r="E1234" s="1"/>
      <c r="F1234" s="1"/>
      <c r="G1234" s="1"/>
      <c r="H1234" s="1"/>
      <c r="I1234" s="1"/>
      <c r="J1234" t="str">
        <f t="shared" si="82"/>
        <v/>
      </c>
      <c r="K1234" s="20">
        <f t="shared" si="83"/>
        <v>0</v>
      </c>
      <c r="L1234" s="20">
        <f t="shared" si="84"/>
        <v>0</v>
      </c>
      <c r="M1234" s="21">
        <f t="shared" si="81"/>
        <v>0</v>
      </c>
      <c r="O1234" s="43"/>
      <c r="P1234" s="43"/>
      <c r="Q1234" s="43"/>
      <c r="R1234" s="43"/>
      <c r="S1234" s="43"/>
      <c r="T1234" s="43"/>
      <c r="U1234" s="43"/>
      <c r="V1234" s="43"/>
      <c r="W1234" s="43"/>
      <c r="X1234" s="43"/>
      <c r="Y1234" s="43"/>
      <c r="Z1234" s="43"/>
      <c r="AA1234" s="43"/>
      <c r="AB1234" s="43"/>
      <c r="AC1234" s="43"/>
      <c r="AD1234" s="43"/>
      <c r="AE1234" s="43"/>
      <c r="AF1234" s="43"/>
      <c r="AG1234" s="43"/>
      <c r="AH1234" s="43"/>
      <c r="AI1234" s="43"/>
      <c r="AJ1234" s="43"/>
      <c r="AK1234" s="43"/>
      <c r="AL1234" s="43"/>
      <c r="AM1234" s="43"/>
      <c r="AN1234" s="43"/>
      <c r="AO1234" s="43"/>
      <c r="AP1234" s="43"/>
      <c r="AQ1234" s="43"/>
      <c r="AR1234" s="43"/>
      <c r="AS1234" s="43"/>
      <c r="AT1234" s="43"/>
      <c r="AU1234" s="43"/>
      <c r="AV1234" s="43"/>
      <c r="AW1234" s="43"/>
      <c r="AX1234" s="43"/>
      <c r="AY1234" s="43"/>
      <c r="AZ1234" s="43"/>
      <c r="BA1234" s="43"/>
      <c r="BB1234" s="43"/>
      <c r="BC1234" s="43"/>
      <c r="BD1234" s="43"/>
      <c r="BE1234" s="43"/>
      <c r="BF1234" s="43"/>
      <c r="BG1234" s="43"/>
      <c r="BH1234" s="43"/>
      <c r="BI1234" s="43"/>
      <c r="BJ1234" s="43"/>
      <c r="BK1234" s="43"/>
      <c r="BL1234" s="43"/>
      <c r="BM1234" s="43"/>
      <c r="BN1234" s="43"/>
      <c r="BO1234" s="43"/>
      <c r="BP1234" s="43"/>
      <c r="BQ1234" s="43"/>
      <c r="BR1234" s="43"/>
      <c r="BS1234" s="43"/>
      <c r="BT1234" s="43"/>
      <c r="BU1234" s="43"/>
      <c r="BV1234" s="43"/>
      <c r="BW1234" s="43"/>
      <c r="BX1234" s="43"/>
    </row>
    <row r="1235" customHeight="1" spans="1:76">
      <c r="A1235" s="1"/>
      <c r="B1235" s="43"/>
      <c r="C1235" s="1"/>
      <c r="D1235" s="1"/>
      <c r="E1235" s="1"/>
      <c r="F1235" s="1"/>
      <c r="G1235" s="1"/>
      <c r="H1235" s="1"/>
      <c r="I1235" s="1"/>
      <c r="J1235" t="str">
        <f t="shared" si="82"/>
        <v/>
      </c>
      <c r="K1235" s="20">
        <f t="shared" si="83"/>
        <v>0</v>
      </c>
      <c r="L1235" s="20">
        <f t="shared" si="84"/>
        <v>0</v>
      </c>
      <c r="M1235" s="21">
        <f t="shared" si="81"/>
        <v>0</v>
      </c>
      <c r="O1235" s="43"/>
      <c r="P1235" s="43"/>
      <c r="Q1235" s="43"/>
      <c r="R1235" s="43"/>
      <c r="S1235" s="43"/>
      <c r="T1235" s="43"/>
      <c r="U1235" s="43"/>
      <c r="V1235" s="43"/>
      <c r="W1235" s="43"/>
      <c r="X1235" s="43"/>
      <c r="Y1235" s="43"/>
      <c r="Z1235" s="43"/>
      <c r="AA1235" s="43"/>
      <c r="AB1235" s="43"/>
      <c r="AC1235" s="43"/>
      <c r="AD1235" s="43"/>
      <c r="AE1235" s="43"/>
      <c r="AF1235" s="43"/>
      <c r="AG1235" s="43"/>
      <c r="AH1235" s="43"/>
      <c r="AI1235" s="43"/>
      <c r="AJ1235" s="43"/>
      <c r="AK1235" s="43"/>
      <c r="AL1235" s="43"/>
      <c r="AM1235" s="43"/>
      <c r="AN1235" s="43"/>
      <c r="AO1235" s="43"/>
      <c r="AP1235" s="43"/>
      <c r="AQ1235" s="43"/>
      <c r="AR1235" s="43"/>
      <c r="AS1235" s="43"/>
      <c r="AT1235" s="43"/>
      <c r="AU1235" s="43"/>
      <c r="AV1235" s="43"/>
      <c r="AW1235" s="43"/>
      <c r="AX1235" s="43"/>
      <c r="AY1235" s="43"/>
      <c r="AZ1235" s="43"/>
      <c r="BA1235" s="43"/>
      <c r="BB1235" s="43"/>
      <c r="BC1235" s="43"/>
      <c r="BD1235" s="43"/>
      <c r="BE1235" s="43"/>
      <c r="BF1235" s="43"/>
      <c r="BG1235" s="43"/>
      <c r="BH1235" s="43"/>
      <c r="BI1235" s="43"/>
      <c r="BJ1235" s="43"/>
      <c r="BK1235" s="43"/>
      <c r="BL1235" s="43"/>
      <c r="BM1235" s="43"/>
      <c r="BN1235" s="43"/>
      <c r="BO1235" s="43"/>
      <c r="BP1235" s="43"/>
      <c r="BQ1235" s="43"/>
      <c r="BR1235" s="43"/>
      <c r="BS1235" s="43"/>
      <c r="BT1235" s="43"/>
      <c r="BU1235" s="43"/>
      <c r="BV1235" s="43"/>
      <c r="BW1235" s="43"/>
      <c r="BX1235" s="43"/>
    </row>
    <row r="1236" customHeight="1" spans="1:76">
      <c r="A1236" s="1"/>
      <c r="B1236" s="43"/>
      <c r="C1236" s="1"/>
      <c r="D1236" s="1"/>
      <c r="E1236" s="1"/>
      <c r="F1236" s="1"/>
      <c r="G1236" s="1"/>
      <c r="H1236" s="1"/>
      <c r="I1236" s="1"/>
      <c r="J1236" t="str">
        <f t="shared" si="82"/>
        <v/>
      </c>
      <c r="K1236" s="20">
        <f t="shared" si="83"/>
        <v>0</v>
      </c>
      <c r="L1236" s="20">
        <f t="shared" si="84"/>
        <v>0</v>
      </c>
      <c r="M1236" s="21">
        <f t="shared" si="81"/>
        <v>0</v>
      </c>
      <c r="O1236" s="43"/>
      <c r="P1236" s="43"/>
      <c r="Q1236" s="43"/>
      <c r="R1236" s="43"/>
      <c r="S1236" s="43"/>
      <c r="T1236" s="43"/>
      <c r="U1236" s="43"/>
      <c r="V1236" s="43"/>
      <c r="W1236" s="43"/>
      <c r="X1236" s="43"/>
      <c r="Y1236" s="43"/>
      <c r="Z1236" s="43"/>
      <c r="AA1236" s="43"/>
      <c r="AB1236" s="43"/>
      <c r="AC1236" s="43"/>
      <c r="AD1236" s="43"/>
      <c r="AE1236" s="43"/>
      <c r="AF1236" s="43"/>
      <c r="AG1236" s="43"/>
      <c r="AH1236" s="43"/>
      <c r="AI1236" s="43"/>
      <c r="AJ1236" s="43"/>
      <c r="AK1236" s="43"/>
      <c r="AL1236" s="43"/>
      <c r="AM1236" s="43"/>
      <c r="AN1236" s="43"/>
      <c r="AO1236" s="43"/>
      <c r="AP1236" s="43"/>
      <c r="AQ1236" s="43"/>
      <c r="AR1236" s="43"/>
      <c r="AS1236" s="43"/>
      <c r="AT1236" s="43"/>
      <c r="AU1236" s="43"/>
      <c r="AV1236" s="43"/>
      <c r="AW1236" s="43"/>
      <c r="AX1236" s="43"/>
      <c r="AY1236" s="43"/>
      <c r="AZ1236" s="43"/>
      <c r="BA1236" s="43"/>
      <c r="BB1236" s="43"/>
      <c r="BC1236" s="43"/>
      <c r="BD1236" s="43"/>
      <c r="BE1236" s="43"/>
      <c r="BF1236" s="43"/>
      <c r="BG1236" s="43"/>
      <c r="BH1236" s="43"/>
      <c r="BI1236" s="43"/>
      <c r="BJ1236" s="43"/>
      <c r="BK1236" s="43"/>
      <c r="BL1236" s="43"/>
      <c r="BM1236" s="43"/>
      <c r="BN1236" s="43"/>
      <c r="BO1236" s="43"/>
      <c r="BP1236" s="43"/>
      <c r="BQ1236" s="43"/>
      <c r="BR1236" s="43"/>
      <c r="BS1236" s="43"/>
      <c r="BT1236" s="43"/>
      <c r="BU1236" s="43"/>
      <c r="BV1236" s="43"/>
      <c r="BW1236" s="43"/>
      <c r="BX1236" s="43"/>
    </row>
    <row r="1237" customHeight="1" spans="1:76">
      <c r="A1237" s="1"/>
      <c r="B1237" s="43"/>
      <c r="C1237" s="1"/>
      <c r="D1237" s="1"/>
      <c r="E1237" s="1"/>
      <c r="F1237" s="1"/>
      <c r="G1237" s="1"/>
      <c r="H1237" s="1"/>
      <c r="I1237" s="1"/>
      <c r="J1237" t="str">
        <f t="shared" si="82"/>
        <v/>
      </c>
      <c r="K1237" s="20">
        <f t="shared" si="83"/>
        <v>0</v>
      </c>
      <c r="L1237" s="20">
        <f t="shared" si="84"/>
        <v>0</v>
      </c>
      <c r="M1237" s="21">
        <f t="shared" si="81"/>
        <v>0</v>
      </c>
      <c r="O1237" s="43"/>
      <c r="P1237" s="43"/>
      <c r="Q1237" s="43"/>
      <c r="R1237" s="43"/>
      <c r="S1237" s="43"/>
      <c r="T1237" s="43"/>
      <c r="U1237" s="43"/>
      <c r="V1237" s="43"/>
      <c r="W1237" s="43"/>
      <c r="X1237" s="43"/>
      <c r="Y1237" s="43"/>
      <c r="Z1237" s="43"/>
      <c r="AA1237" s="43"/>
      <c r="AB1237" s="43"/>
      <c r="AC1237" s="43"/>
      <c r="AD1237" s="43"/>
      <c r="AE1237" s="43"/>
      <c r="AF1237" s="43"/>
      <c r="AG1237" s="43"/>
      <c r="AH1237" s="43"/>
      <c r="AI1237" s="43"/>
      <c r="AJ1237" s="43"/>
      <c r="AK1237" s="43"/>
      <c r="AL1237" s="43"/>
      <c r="AM1237" s="43"/>
      <c r="AN1237" s="43"/>
      <c r="AO1237" s="43"/>
      <c r="AP1237" s="43"/>
      <c r="AQ1237" s="43"/>
      <c r="AR1237" s="43"/>
      <c r="AS1237" s="43"/>
      <c r="AT1237" s="43"/>
      <c r="AU1237" s="43"/>
      <c r="AV1237" s="43"/>
      <c r="AW1237" s="43"/>
      <c r="AX1237" s="43"/>
      <c r="AY1237" s="43"/>
      <c r="AZ1237" s="43"/>
      <c r="BA1237" s="43"/>
      <c r="BB1237" s="43"/>
      <c r="BC1237" s="43"/>
      <c r="BD1237" s="43"/>
      <c r="BE1237" s="43"/>
      <c r="BF1237" s="43"/>
      <c r="BG1237" s="43"/>
      <c r="BH1237" s="43"/>
      <c r="BI1237" s="43"/>
      <c r="BJ1237" s="43"/>
      <c r="BK1237" s="43"/>
      <c r="BL1237" s="43"/>
      <c r="BM1237" s="43"/>
      <c r="BN1237" s="43"/>
      <c r="BO1237" s="43"/>
      <c r="BP1237" s="43"/>
      <c r="BQ1237" s="43"/>
      <c r="BR1237" s="43"/>
      <c r="BS1237" s="43"/>
      <c r="BT1237" s="43"/>
      <c r="BU1237" s="43"/>
      <c r="BV1237" s="43"/>
      <c r="BW1237" s="43"/>
      <c r="BX1237" s="43"/>
    </row>
    <row r="1238" customHeight="1" spans="1:76">
      <c r="A1238" s="1"/>
      <c r="B1238" s="43"/>
      <c r="C1238" s="1"/>
      <c r="D1238" s="1"/>
      <c r="E1238" s="1"/>
      <c r="F1238" s="1"/>
      <c r="G1238" s="1"/>
      <c r="H1238" s="1"/>
      <c r="I1238" s="1"/>
      <c r="J1238" t="str">
        <f t="shared" si="82"/>
        <v/>
      </c>
      <c r="K1238" s="20">
        <f t="shared" si="83"/>
        <v>0</v>
      </c>
      <c r="L1238" s="20">
        <f t="shared" si="84"/>
        <v>0</v>
      </c>
      <c r="M1238" s="21">
        <f t="shared" si="81"/>
        <v>0</v>
      </c>
      <c r="O1238" s="43"/>
      <c r="P1238" s="43"/>
      <c r="Q1238" s="43"/>
      <c r="R1238" s="43"/>
      <c r="S1238" s="43"/>
      <c r="T1238" s="43"/>
      <c r="U1238" s="43"/>
      <c r="V1238" s="43"/>
      <c r="W1238" s="43"/>
      <c r="X1238" s="43"/>
      <c r="Y1238" s="43"/>
      <c r="Z1238" s="43"/>
      <c r="AA1238" s="43"/>
      <c r="AB1238" s="43"/>
      <c r="AC1238" s="43"/>
      <c r="AD1238" s="43"/>
      <c r="AE1238" s="43"/>
      <c r="AF1238" s="43"/>
      <c r="AG1238" s="43"/>
      <c r="AH1238" s="43"/>
      <c r="AI1238" s="43"/>
      <c r="AJ1238" s="43"/>
      <c r="AK1238" s="43"/>
      <c r="AL1238" s="43"/>
      <c r="AM1238" s="43"/>
      <c r="AN1238" s="43"/>
      <c r="AO1238" s="43"/>
      <c r="AP1238" s="43"/>
      <c r="AQ1238" s="43"/>
      <c r="AR1238" s="43"/>
      <c r="AS1238" s="43"/>
      <c r="AT1238" s="43"/>
      <c r="AU1238" s="43"/>
      <c r="AV1238" s="43"/>
      <c r="AW1238" s="43"/>
      <c r="AX1238" s="43"/>
      <c r="AY1238" s="43"/>
      <c r="AZ1238" s="43"/>
      <c r="BA1238" s="43"/>
      <c r="BB1238" s="43"/>
      <c r="BC1238" s="43"/>
      <c r="BD1238" s="43"/>
      <c r="BE1238" s="43"/>
      <c r="BF1238" s="43"/>
      <c r="BG1238" s="43"/>
      <c r="BH1238" s="43"/>
      <c r="BI1238" s="43"/>
      <c r="BJ1238" s="43"/>
      <c r="BK1238" s="43"/>
      <c r="BL1238" s="43"/>
      <c r="BM1238" s="43"/>
      <c r="BN1238" s="43"/>
      <c r="BO1238" s="43"/>
      <c r="BP1238" s="43"/>
      <c r="BQ1238" s="43"/>
      <c r="BR1238" s="43"/>
      <c r="BS1238" s="43"/>
      <c r="BT1238" s="43"/>
      <c r="BU1238" s="43"/>
      <c r="BV1238" s="43"/>
      <c r="BW1238" s="43"/>
      <c r="BX1238" s="43"/>
    </row>
    <row r="1239" customHeight="1" spans="1:76">
      <c r="A1239" s="1"/>
      <c r="B1239" s="43"/>
      <c r="C1239" s="1"/>
      <c r="D1239" s="1"/>
      <c r="E1239" s="1"/>
      <c r="F1239" s="1"/>
      <c r="G1239" s="1"/>
      <c r="H1239" s="1"/>
      <c r="I1239" s="1"/>
      <c r="J1239" t="str">
        <f t="shared" si="82"/>
        <v/>
      </c>
      <c r="K1239" s="20">
        <f t="shared" si="83"/>
        <v>0</v>
      </c>
      <c r="L1239" s="20">
        <f t="shared" si="84"/>
        <v>0</v>
      </c>
      <c r="M1239" s="21">
        <f t="shared" si="81"/>
        <v>0</v>
      </c>
      <c r="O1239" s="43"/>
      <c r="P1239" s="43"/>
      <c r="Q1239" s="43"/>
      <c r="R1239" s="43"/>
      <c r="S1239" s="43"/>
      <c r="T1239" s="43"/>
      <c r="U1239" s="43"/>
      <c r="V1239" s="43"/>
      <c r="W1239" s="43"/>
      <c r="X1239" s="43"/>
      <c r="Y1239" s="43"/>
      <c r="Z1239" s="43"/>
      <c r="AA1239" s="43"/>
      <c r="AB1239" s="43"/>
      <c r="AC1239" s="43"/>
      <c r="AD1239" s="43"/>
      <c r="AE1239" s="43"/>
      <c r="AF1239" s="43"/>
      <c r="AG1239" s="43"/>
      <c r="AH1239" s="43"/>
      <c r="AI1239" s="43"/>
      <c r="AJ1239" s="43"/>
      <c r="AK1239" s="43"/>
      <c r="AL1239" s="43"/>
      <c r="AM1239" s="43"/>
      <c r="AN1239" s="43"/>
      <c r="AO1239" s="43"/>
      <c r="AP1239" s="43"/>
      <c r="AQ1239" s="43"/>
      <c r="AR1239" s="43"/>
      <c r="AS1239" s="43"/>
      <c r="AT1239" s="43"/>
      <c r="AU1239" s="43"/>
      <c r="AV1239" s="43"/>
      <c r="AW1239" s="43"/>
      <c r="AX1239" s="43"/>
      <c r="AY1239" s="43"/>
      <c r="AZ1239" s="43"/>
      <c r="BA1239" s="43"/>
      <c r="BB1239" s="43"/>
      <c r="BC1239" s="43"/>
      <c r="BD1239" s="43"/>
      <c r="BE1239" s="43"/>
      <c r="BF1239" s="43"/>
      <c r="BG1239" s="43"/>
      <c r="BH1239" s="43"/>
      <c r="BI1239" s="43"/>
      <c r="BJ1239" s="43"/>
      <c r="BK1239" s="43"/>
      <c r="BL1239" s="43"/>
      <c r="BM1239" s="43"/>
      <c r="BN1239" s="43"/>
      <c r="BO1239" s="43"/>
      <c r="BP1239" s="43"/>
      <c r="BQ1239" s="43"/>
      <c r="BR1239" s="43"/>
      <c r="BS1239" s="43"/>
      <c r="BT1239" s="43"/>
      <c r="BU1239" s="43"/>
      <c r="BV1239" s="43"/>
      <c r="BW1239" s="43"/>
      <c r="BX1239" s="43"/>
    </row>
    <row r="1240" customHeight="1" spans="1:76">
      <c r="A1240" s="1"/>
      <c r="B1240" s="43"/>
      <c r="C1240" s="1"/>
      <c r="D1240" s="1"/>
      <c r="E1240" s="1"/>
      <c r="F1240" s="1"/>
      <c r="G1240" s="1"/>
      <c r="H1240" s="1"/>
      <c r="I1240" s="1"/>
      <c r="J1240" t="str">
        <f t="shared" si="82"/>
        <v/>
      </c>
      <c r="K1240" s="20">
        <f t="shared" si="83"/>
        <v>0</v>
      </c>
      <c r="L1240" s="20">
        <f t="shared" si="84"/>
        <v>0</v>
      </c>
      <c r="M1240" s="21">
        <f t="shared" si="81"/>
        <v>0</v>
      </c>
      <c r="O1240" s="43"/>
      <c r="P1240" s="43"/>
      <c r="Q1240" s="43"/>
      <c r="R1240" s="43"/>
      <c r="S1240" s="43"/>
      <c r="T1240" s="43"/>
      <c r="U1240" s="43"/>
      <c r="V1240" s="43"/>
      <c r="W1240" s="43"/>
      <c r="X1240" s="43"/>
      <c r="Y1240" s="43"/>
      <c r="Z1240" s="43"/>
      <c r="AA1240" s="43"/>
      <c r="AB1240" s="43"/>
      <c r="AC1240" s="43"/>
      <c r="AD1240" s="43"/>
      <c r="AE1240" s="43"/>
      <c r="AF1240" s="43"/>
      <c r="AG1240" s="43"/>
      <c r="AH1240" s="43"/>
      <c r="AI1240" s="43"/>
      <c r="AJ1240" s="43"/>
      <c r="AK1240" s="43"/>
      <c r="AL1240" s="43"/>
      <c r="AM1240" s="43"/>
      <c r="AN1240" s="43"/>
      <c r="AO1240" s="43"/>
      <c r="AP1240" s="43"/>
      <c r="AQ1240" s="43"/>
      <c r="AR1240" s="43"/>
      <c r="AS1240" s="43"/>
      <c r="AT1240" s="43"/>
      <c r="AU1240" s="43"/>
      <c r="AV1240" s="43"/>
      <c r="AW1240" s="43"/>
      <c r="AX1240" s="43"/>
      <c r="AY1240" s="43"/>
      <c r="AZ1240" s="43"/>
      <c r="BA1240" s="43"/>
      <c r="BB1240" s="43"/>
      <c r="BC1240" s="43"/>
      <c r="BD1240" s="43"/>
      <c r="BE1240" s="43"/>
      <c r="BF1240" s="43"/>
      <c r="BG1240" s="43"/>
      <c r="BH1240" s="43"/>
      <c r="BI1240" s="43"/>
      <c r="BJ1240" s="43"/>
      <c r="BK1240" s="43"/>
      <c r="BL1240" s="43"/>
      <c r="BM1240" s="43"/>
      <c r="BN1240" s="43"/>
      <c r="BO1240" s="43"/>
      <c r="BP1240" s="43"/>
      <c r="BQ1240" s="43"/>
      <c r="BR1240" s="43"/>
      <c r="BS1240" s="43"/>
      <c r="BT1240" s="43"/>
      <c r="BU1240" s="43"/>
      <c r="BV1240" s="43"/>
      <c r="BW1240" s="43"/>
      <c r="BX1240" s="43"/>
    </row>
    <row r="1241" customHeight="1" spans="1:76">
      <c r="A1241" s="1"/>
      <c r="B1241" s="43"/>
      <c r="C1241" s="1"/>
      <c r="D1241" s="1"/>
      <c r="E1241" s="1"/>
      <c r="F1241" s="1"/>
      <c r="G1241" s="1"/>
      <c r="H1241" s="1"/>
      <c r="I1241" s="1"/>
      <c r="J1241" t="str">
        <f t="shared" si="82"/>
        <v/>
      </c>
      <c r="K1241" s="20">
        <f t="shared" si="83"/>
        <v>0</v>
      </c>
      <c r="L1241" s="20">
        <f t="shared" si="84"/>
        <v>0</v>
      </c>
      <c r="M1241" s="21">
        <f t="shared" si="81"/>
        <v>0</v>
      </c>
      <c r="O1241" s="43"/>
      <c r="P1241" s="43"/>
      <c r="Q1241" s="43"/>
      <c r="R1241" s="43"/>
      <c r="S1241" s="43"/>
      <c r="T1241" s="43"/>
      <c r="U1241" s="43"/>
      <c r="V1241" s="43"/>
      <c r="W1241" s="43"/>
      <c r="X1241" s="43"/>
      <c r="Y1241" s="43"/>
      <c r="Z1241" s="43"/>
      <c r="AA1241" s="43"/>
      <c r="AB1241" s="43"/>
      <c r="AC1241" s="43"/>
      <c r="AD1241" s="43"/>
      <c r="AE1241" s="43"/>
      <c r="AF1241" s="43"/>
      <c r="AG1241" s="43"/>
      <c r="AH1241" s="43"/>
      <c r="AI1241" s="43"/>
      <c r="AJ1241" s="43"/>
      <c r="AK1241" s="43"/>
      <c r="AL1241" s="43"/>
      <c r="AM1241" s="43"/>
      <c r="AN1241" s="43"/>
      <c r="AO1241" s="43"/>
      <c r="AP1241" s="43"/>
      <c r="AQ1241" s="43"/>
      <c r="AR1241" s="43"/>
      <c r="AS1241" s="43"/>
      <c r="AT1241" s="43"/>
      <c r="AU1241" s="43"/>
      <c r="AV1241" s="43"/>
      <c r="AW1241" s="43"/>
      <c r="AX1241" s="43"/>
      <c r="AY1241" s="43"/>
      <c r="AZ1241" s="43"/>
      <c r="BA1241" s="43"/>
      <c r="BB1241" s="43"/>
      <c r="BC1241" s="43"/>
      <c r="BD1241" s="43"/>
      <c r="BE1241" s="43"/>
      <c r="BF1241" s="43"/>
      <c r="BG1241" s="43"/>
      <c r="BH1241" s="43"/>
      <c r="BI1241" s="43"/>
      <c r="BJ1241" s="43"/>
      <c r="BK1241" s="43"/>
      <c r="BL1241" s="43"/>
      <c r="BM1241" s="43"/>
      <c r="BN1241" s="43"/>
      <c r="BO1241" s="43"/>
      <c r="BP1241" s="43"/>
      <c r="BQ1241" s="43"/>
      <c r="BR1241" s="43"/>
      <c r="BS1241" s="43"/>
      <c r="BT1241" s="43"/>
      <c r="BU1241" s="43"/>
      <c r="BV1241" s="43"/>
      <c r="BW1241" s="43"/>
      <c r="BX1241" s="43"/>
    </row>
    <row r="1242" customHeight="1" spans="1:76">
      <c r="A1242" s="1"/>
      <c r="B1242" s="43"/>
      <c r="C1242" s="1"/>
      <c r="D1242" s="1"/>
      <c r="E1242" s="1"/>
      <c r="F1242" s="1"/>
      <c r="G1242" s="1"/>
      <c r="H1242" s="1"/>
      <c r="I1242" s="1"/>
      <c r="J1242" t="str">
        <f t="shared" si="82"/>
        <v/>
      </c>
      <c r="K1242" s="20">
        <f t="shared" si="83"/>
        <v>0</v>
      </c>
      <c r="L1242" s="20">
        <f t="shared" si="84"/>
        <v>0</v>
      </c>
      <c r="M1242" s="21">
        <f t="shared" si="81"/>
        <v>0</v>
      </c>
      <c r="O1242" s="43"/>
      <c r="P1242" s="43"/>
      <c r="Q1242" s="43"/>
      <c r="R1242" s="43"/>
      <c r="S1242" s="43"/>
      <c r="T1242" s="43"/>
      <c r="U1242" s="43"/>
      <c r="V1242" s="43"/>
      <c r="W1242" s="43"/>
      <c r="X1242" s="43"/>
      <c r="Y1242" s="43"/>
      <c r="Z1242" s="43"/>
      <c r="AA1242" s="43"/>
      <c r="AB1242" s="43"/>
      <c r="AC1242" s="43"/>
      <c r="AD1242" s="43"/>
      <c r="AE1242" s="43"/>
      <c r="AF1242" s="43"/>
      <c r="AG1242" s="43"/>
      <c r="AH1242" s="43"/>
      <c r="AI1242" s="43"/>
      <c r="AJ1242" s="43"/>
      <c r="AK1242" s="43"/>
      <c r="AL1242" s="43"/>
      <c r="AM1242" s="43"/>
      <c r="AN1242" s="43"/>
      <c r="AO1242" s="43"/>
      <c r="AP1242" s="43"/>
      <c r="AQ1242" s="43"/>
      <c r="AR1242" s="43"/>
      <c r="AS1242" s="43"/>
      <c r="AT1242" s="43"/>
      <c r="AU1242" s="43"/>
      <c r="AV1242" s="43"/>
      <c r="AW1242" s="43"/>
      <c r="AX1242" s="43"/>
      <c r="AY1242" s="43"/>
      <c r="AZ1242" s="43"/>
      <c r="BA1242" s="43"/>
      <c r="BB1242" s="43"/>
      <c r="BC1242" s="43"/>
      <c r="BD1242" s="43"/>
      <c r="BE1242" s="43"/>
      <c r="BF1242" s="43"/>
      <c r="BG1242" s="43"/>
      <c r="BH1242" s="43"/>
      <c r="BI1242" s="43"/>
      <c r="BJ1242" s="43"/>
      <c r="BK1242" s="43"/>
      <c r="BL1242" s="43"/>
      <c r="BM1242" s="43"/>
      <c r="BN1242" s="43"/>
      <c r="BO1242" s="43"/>
      <c r="BP1242" s="43"/>
      <c r="BQ1242" s="43"/>
      <c r="BR1242" s="43"/>
      <c r="BS1242" s="43"/>
      <c r="BT1242" s="43"/>
      <c r="BU1242" s="43"/>
      <c r="BV1242" s="43"/>
      <c r="BW1242" s="43"/>
      <c r="BX1242" s="43"/>
    </row>
    <row r="1243" customHeight="1" spans="1:76">
      <c r="A1243" s="1"/>
      <c r="B1243" s="43"/>
      <c r="C1243" s="1"/>
      <c r="D1243" s="1"/>
      <c r="E1243" s="1"/>
      <c r="F1243" s="1"/>
      <c r="G1243" s="1"/>
      <c r="H1243" s="1"/>
      <c r="I1243" s="1"/>
      <c r="J1243" t="str">
        <f t="shared" si="82"/>
        <v/>
      </c>
      <c r="K1243" s="20">
        <f t="shared" si="83"/>
        <v>0</v>
      </c>
      <c r="L1243" s="20">
        <f t="shared" si="84"/>
        <v>0</v>
      </c>
      <c r="M1243" s="21">
        <f t="shared" si="81"/>
        <v>0</v>
      </c>
      <c r="O1243" s="43"/>
      <c r="P1243" s="43"/>
      <c r="Q1243" s="43"/>
      <c r="R1243" s="43"/>
      <c r="S1243" s="43"/>
      <c r="T1243" s="43"/>
      <c r="U1243" s="43"/>
      <c r="V1243" s="43"/>
      <c r="W1243" s="43"/>
      <c r="X1243" s="43"/>
      <c r="Y1243" s="43"/>
      <c r="Z1243" s="43"/>
      <c r="AA1243" s="43"/>
      <c r="AB1243" s="43"/>
      <c r="AC1243" s="43"/>
      <c r="AD1243" s="43"/>
      <c r="AE1243" s="43"/>
      <c r="AF1243" s="43"/>
      <c r="AG1243" s="43"/>
      <c r="AH1243" s="43"/>
      <c r="AI1243" s="43"/>
      <c r="AJ1243" s="43"/>
      <c r="AK1243" s="43"/>
      <c r="AL1243" s="43"/>
      <c r="AM1243" s="43"/>
      <c r="AN1243" s="43"/>
      <c r="AO1243" s="43"/>
      <c r="AP1243" s="43"/>
      <c r="AQ1243" s="43"/>
      <c r="AR1243" s="43"/>
      <c r="AS1243" s="43"/>
      <c r="AT1243" s="43"/>
      <c r="AU1243" s="43"/>
      <c r="AV1243" s="43"/>
      <c r="AW1243" s="43"/>
      <c r="AX1243" s="43"/>
      <c r="AY1243" s="43"/>
      <c r="AZ1243" s="43"/>
      <c r="BA1243" s="43"/>
      <c r="BB1243" s="43"/>
      <c r="BC1243" s="43"/>
      <c r="BD1243" s="43"/>
      <c r="BE1243" s="43"/>
      <c r="BF1243" s="43"/>
      <c r="BG1243" s="43"/>
      <c r="BH1243" s="43"/>
      <c r="BI1243" s="43"/>
      <c r="BJ1243" s="43"/>
      <c r="BK1243" s="43"/>
      <c r="BL1243" s="43"/>
      <c r="BM1243" s="43"/>
      <c r="BN1243" s="43"/>
      <c r="BO1243" s="43"/>
      <c r="BP1243" s="43"/>
      <c r="BQ1243" s="43"/>
      <c r="BR1243" s="43"/>
      <c r="BS1243" s="43"/>
      <c r="BT1243" s="43"/>
      <c r="BU1243" s="43"/>
      <c r="BV1243" s="43"/>
      <c r="BW1243" s="43"/>
      <c r="BX1243" s="43"/>
    </row>
    <row r="1244" customHeight="1" spans="1:76">
      <c r="A1244" s="1"/>
      <c r="B1244" s="43"/>
      <c r="C1244" s="1"/>
      <c r="D1244" s="1"/>
      <c r="E1244" s="1"/>
      <c r="F1244" s="1"/>
      <c r="G1244" s="1"/>
      <c r="H1244" s="1"/>
      <c r="I1244" s="1"/>
      <c r="J1244" t="str">
        <f t="shared" si="82"/>
        <v/>
      </c>
      <c r="K1244" s="20">
        <f t="shared" si="83"/>
        <v>0</v>
      </c>
      <c r="L1244" s="20">
        <f t="shared" si="84"/>
        <v>0</v>
      </c>
      <c r="M1244" s="21">
        <f t="shared" si="81"/>
        <v>0</v>
      </c>
      <c r="O1244" s="43"/>
      <c r="P1244" s="43"/>
      <c r="Q1244" s="43"/>
      <c r="R1244" s="43"/>
      <c r="S1244" s="43"/>
      <c r="T1244" s="43"/>
      <c r="U1244" s="43"/>
      <c r="V1244" s="43"/>
      <c r="W1244" s="43"/>
      <c r="X1244" s="43"/>
      <c r="Y1244" s="43"/>
      <c r="Z1244" s="43"/>
      <c r="AA1244" s="43"/>
      <c r="AB1244" s="43"/>
      <c r="AC1244" s="43"/>
      <c r="AD1244" s="43"/>
      <c r="AE1244" s="43"/>
      <c r="AF1244" s="43"/>
      <c r="AG1244" s="43"/>
      <c r="AH1244" s="43"/>
      <c r="AI1244" s="43"/>
      <c r="AJ1244" s="43"/>
      <c r="AK1244" s="43"/>
      <c r="AL1244" s="43"/>
      <c r="AM1244" s="43"/>
      <c r="AN1244" s="43"/>
      <c r="AO1244" s="43"/>
      <c r="AP1244" s="43"/>
      <c r="AQ1244" s="43"/>
      <c r="AR1244" s="43"/>
      <c r="AS1244" s="43"/>
      <c r="AT1244" s="43"/>
      <c r="AU1244" s="43"/>
      <c r="AV1244" s="43"/>
      <c r="AW1244" s="43"/>
      <c r="AX1244" s="43"/>
      <c r="AY1244" s="43"/>
      <c r="AZ1244" s="43"/>
      <c r="BA1244" s="43"/>
      <c r="BB1244" s="43"/>
      <c r="BC1244" s="43"/>
      <c r="BD1244" s="43"/>
      <c r="BE1244" s="43"/>
      <c r="BF1244" s="43"/>
      <c r="BG1244" s="43"/>
      <c r="BH1244" s="43"/>
      <c r="BI1244" s="43"/>
      <c r="BJ1244" s="43"/>
      <c r="BK1244" s="43"/>
      <c r="BL1244" s="43"/>
      <c r="BM1244" s="43"/>
      <c r="BN1244" s="43"/>
      <c r="BO1244" s="43"/>
      <c r="BP1244" s="43"/>
      <c r="BQ1244" s="43"/>
      <c r="BR1244" s="43"/>
      <c r="BS1244" s="43"/>
      <c r="BT1244" s="43"/>
      <c r="BU1244" s="43"/>
      <c r="BV1244" s="43"/>
      <c r="BW1244" s="43"/>
      <c r="BX1244" s="43"/>
    </row>
    <row r="1245" customHeight="1" spans="1:76">
      <c r="A1245" s="1"/>
      <c r="B1245" s="43"/>
      <c r="C1245" s="1"/>
      <c r="D1245" s="1"/>
      <c r="E1245" s="1"/>
      <c r="F1245" s="1"/>
      <c r="G1245" s="1"/>
      <c r="H1245" s="1"/>
      <c r="I1245" s="1"/>
      <c r="J1245" t="str">
        <f t="shared" si="82"/>
        <v/>
      </c>
      <c r="K1245" s="20">
        <f t="shared" si="83"/>
        <v>0</v>
      </c>
      <c r="L1245" s="20">
        <f t="shared" si="84"/>
        <v>0</v>
      </c>
      <c r="M1245" s="21">
        <f t="shared" si="81"/>
        <v>0</v>
      </c>
      <c r="O1245" s="43"/>
      <c r="P1245" s="43"/>
      <c r="Q1245" s="43"/>
      <c r="R1245" s="43"/>
      <c r="S1245" s="43"/>
      <c r="T1245" s="43"/>
      <c r="U1245" s="43"/>
      <c r="V1245" s="43"/>
      <c r="W1245" s="43"/>
      <c r="X1245" s="43"/>
      <c r="Y1245" s="43"/>
      <c r="Z1245" s="43"/>
      <c r="AA1245" s="43"/>
      <c r="AB1245" s="43"/>
      <c r="AC1245" s="43"/>
      <c r="AD1245" s="43"/>
      <c r="AE1245" s="43"/>
      <c r="AF1245" s="43"/>
      <c r="AG1245" s="43"/>
      <c r="AH1245" s="43"/>
      <c r="AI1245" s="43"/>
      <c r="AJ1245" s="43"/>
      <c r="AK1245" s="43"/>
      <c r="AL1245" s="43"/>
      <c r="AM1245" s="43"/>
      <c r="AN1245" s="43"/>
      <c r="AO1245" s="43"/>
      <c r="AP1245" s="43"/>
      <c r="AQ1245" s="43"/>
      <c r="AR1245" s="43"/>
      <c r="AS1245" s="43"/>
      <c r="AT1245" s="43"/>
      <c r="AU1245" s="43"/>
      <c r="AV1245" s="43"/>
      <c r="AW1245" s="43"/>
      <c r="AX1245" s="43"/>
      <c r="AY1245" s="43"/>
      <c r="AZ1245" s="43"/>
      <c r="BA1245" s="43"/>
      <c r="BB1245" s="43"/>
      <c r="BC1245" s="43"/>
      <c r="BD1245" s="43"/>
      <c r="BE1245" s="43"/>
      <c r="BF1245" s="43"/>
      <c r="BG1245" s="43"/>
      <c r="BH1245" s="43"/>
      <c r="BI1245" s="43"/>
      <c r="BJ1245" s="43"/>
      <c r="BK1245" s="43"/>
      <c r="BL1245" s="43"/>
      <c r="BM1245" s="43"/>
      <c r="BN1245" s="43"/>
      <c r="BO1245" s="43"/>
      <c r="BP1245" s="43"/>
      <c r="BQ1245" s="43"/>
      <c r="BR1245" s="43"/>
      <c r="BS1245" s="43"/>
      <c r="BT1245" s="43"/>
      <c r="BU1245" s="43"/>
      <c r="BV1245" s="43"/>
      <c r="BW1245" s="43"/>
      <c r="BX1245" s="43"/>
    </row>
    <row r="1246" customHeight="1" spans="1:76">
      <c r="A1246" s="1"/>
      <c r="B1246" s="43"/>
      <c r="C1246" s="1"/>
      <c r="D1246" s="1"/>
      <c r="E1246" s="1"/>
      <c r="F1246" s="1"/>
      <c r="G1246" s="1"/>
      <c r="H1246" s="1"/>
      <c r="I1246" s="1"/>
      <c r="J1246" t="str">
        <f t="shared" si="82"/>
        <v/>
      </c>
      <c r="K1246" s="20">
        <f t="shared" si="83"/>
        <v>0</v>
      </c>
      <c r="L1246" s="20">
        <f t="shared" si="84"/>
        <v>0</v>
      </c>
      <c r="M1246" s="21">
        <f t="shared" si="81"/>
        <v>0</v>
      </c>
      <c r="O1246" s="43"/>
      <c r="P1246" s="43"/>
      <c r="Q1246" s="43"/>
      <c r="R1246" s="43"/>
      <c r="S1246" s="43"/>
      <c r="T1246" s="43"/>
      <c r="U1246" s="43"/>
      <c r="V1246" s="43"/>
      <c r="W1246" s="43"/>
      <c r="X1246" s="43"/>
      <c r="Y1246" s="43"/>
      <c r="Z1246" s="43"/>
      <c r="AA1246" s="43"/>
      <c r="AB1246" s="43"/>
      <c r="AC1246" s="43"/>
      <c r="AD1246" s="43"/>
      <c r="AE1246" s="43"/>
      <c r="AF1246" s="43"/>
      <c r="AG1246" s="43"/>
      <c r="AH1246" s="43"/>
      <c r="AI1246" s="43"/>
      <c r="AJ1246" s="43"/>
      <c r="AK1246" s="43"/>
      <c r="AL1246" s="43"/>
      <c r="AM1246" s="43"/>
      <c r="AN1246" s="43"/>
      <c r="AO1246" s="43"/>
      <c r="AP1246" s="43"/>
      <c r="AQ1246" s="43"/>
      <c r="AR1246" s="43"/>
      <c r="AS1246" s="43"/>
      <c r="AT1246" s="43"/>
      <c r="AU1246" s="43"/>
      <c r="AV1246" s="43"/>
      <c r="AW1246" s="43"/>
      <c r="AX1246" s="43"/>
      <c r="AY1246" s="43"/>
      <c r="AZ1246" s="43"/>
      <c r="BA1246" s="43"/>
      <c r="BB1246" s="43"/>
      <c r="BC1246" s="43"/>
      <c r="BD1246" s="43"/>
      <c r="BE1246" s="43"/>
      <c r="BF1246" s="43"/>
      <c r="BG1246" s="43"/>
      <c r="BH1246" s="43"/>
      <c r="BI1246" s="43"/>
      <c r="BJ1246" s="43"/>
      <c r="BK1246" s="43"/>
      <c r="BL1246" s="43"/>
      <c r="BM1246" s="43"/>
      <c r="BN1246" s="43"/>
      <c r="BO1246" s="43"/>
      <c r="BP1246" s="43"/>
      <c r="BQ1246" s="43"/>
      <c r="BR1246" s="43"/>
      <c r="BS1246" s="43"/>
      <c r="BT1246" s="43"/>
      <c r="BU1246" s="43"/>
      <c r="BV1246" s="43"/>
      <c r="BW1246" s="43"/>
      <c r="BX1246" s="43"/>
    </row>
    <row r="1247" customHeight="1" spans="1:76">
      <c r="A1247" s="1"/>
      <c r="B1247" s="43"/>
      <c r="C1247" s="1"/>
      <c r="D1247" s="1"/>
      <c r="E1247" s="1"/>
      <c r="F1247" s="1"/>
      <c r="G1247" s="1"/>
      <c r="H1247" s="1"/>
      <c r="I1247" s="1"/>
      <c r="J1247" t="str">
        <f t="shared" si="82"/>
        <v/>
      </c>
      <c r="K1247" s="20">
        <f t="shared" si="83"/>
        <v>0</v>
      </c>
      <c r="L1247" s="20">
        <f t="shared" si="84"/>
        <v>0</v>
      </c>
      <c r="M1247" s="21">
        <f t="shared" si="81"/>
        <v>0</v>
      </c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/>
      <c r="AA1247" s="43"/>
      <c r="AB1247" s="43"/>
      <c r="AC1247" s="43"/>
      <c r="AD1247" s="43"/>
      <c r="AE1247" s="43"/>
      <c r="AF1247" s="43"/>
      <c r="AG1247" s="43"/>
      <c r="AH1247" s="43"/>
      <c r="AI1247" s="43"/>
      <c r="AJ1247" s="43"/>
      <c r="AK1247" s="43"/>
      <c r="AL1247" s="43"/>
      <c r="AM1247" s="43"/>
      <c r="AN1247" s="43"/>
      <c r="AO1247" s="43"/>
      <c r="AP1247" s="43"/>
      <c r="AQ1247" s="43"/>
      <c r="AR1247" s="43"/>
      <c r="AS1247" s="43"/>
      <c r="AT1247" s="43"/>
      <c r="AU1247" s="43"/>
      <c r="AV1247" s="43"/>
      <c r="AW1247" s="43"/>
      <c r="AX1247" s="43"/>
      <c r="AY1247" s="43"/>
      <c r="AZ1247" s="43"/>
      <c r="BA1247" s="43"/>
      <c r="BB1247" s="43"/>
      <c r="BC1247" s="43"/>
      <c r="BD1247" s="43"/>
      <c r="BE1247" s="43"/>
      <c r="BF1247" s="43"/>
      <c r="BG1247" s="43"/>
      <c r="BH1247" s="43"/>
      <c r="BI1247" s="43"/>
      <c r="BJ1247" s="43"/>
      <c r="BK1247" s="43"/>
      <c r="BL1247" s="43"/>
      <c r="BM1247" s="43"/>
      <c r="BN1247" s="43"/>
      <c r="BO1247" s="43"/>
      <c r="BP1247" s="43"/>
      <c r="BQ1247" s="43"/>
      <c r="BR1247" s="43"/>
      <c r="BS1247" s="43"/>
      <c r="BT1247" s="43"/>
      <c r="BU1247" s="43"/>
      <c r="BV1247" s="43"/>
      <c r="BW1247" s="43"/>
      <c r="BX1247" s="43"/>
    </row>
    <row r="1248" customHeight="1" spans="1:76">
      <c r="A1248" s="1"/>
      <c r="B1248" s="43"/>
      <c r="C1248" s="1"/>
      <c r="D1248" s="1"/>
      <c r="E1248" s="1"/>
      <c r="F1248" s="1"/>
      <c r="G1248" s="1"/>
      <c r="H1248" s="1"/>
      <c r="I1248" s="1"/>
      <c r="J1248" t="str">
        <f t="shared" si="82"/>
        <v/>
      </c>
      <c r="K1248" s="20">
        <f t="shared" si="83"/>
        <v>0</v>
      </c>
      <c r="L1248" s="20">
        <f t="shared" si="84"/>
        <v>0</v>
      </c>
      <c r="M1248" s="21">
        <f t="shared" si="81"/>
        <v>0</v>
      </c>
      <c r="O1248" s="43"/>
      <c r="P1248" s="43"/>
      <c r="Q1248" s="43"/>
      <c r="R1248" s="43"/>
      <c r="S1248" s="43"/>
      <c r="T1248" s="43"/>
      <c r="U1248" s="43"/>
      <c r="V1248" s="43"/>
      <c r="W1248" s="43"/>
      <c r="X1248" s="43"/>
      <c r="Y1248" s="43"/>
      <c r="Z1248" s="43"/>
      <c r="AA1248" s="43"/>
      <c r="AB1248" s="43"/>
      <c r="AC1248" s="43"/>
      <c r="AD1248" s="43"/>
      <c r="AE1248" s="43"/>
      <c r="AF1248" s="43"/>
      <c r="AG1248" s="43"/>
      <c r="AH1248" s="43"/>
      <c r="AI1248" s="43"/>
      <c r="AJ1248" s="43"/>
      <c r="AK1248" s="43"/>
      <c r="AL1248" s="43"/>
      <c r="AM1248" s="43"/>
      <c r="AN1248" s="43"/>
      <c r="AO1248" s="43"/>
      <c r="AP1248" s="43"/>
      <c r="AQ1248" s="43"/>
      <c r="AR1248" s="43"/>
      <c r="AS1248" s="43"/>
      <c r="AT1248" s="43"/>
      <c r="AU1248" s="43"/>
      <c r="AV1248" s="43"/>
      <c r="AW1248" s="43"/>
      <c r="AX1248" s="43"/>
      <c r="AY1248" s="43"/>
      <c r="AZ1248" s="43"/>
      <c r="BA1248" s="43"/>
      <c r="BB1248" s="43"/>
      <c r="BC1248" s="43"/>
      <c r="BD1248" s="43"/>
      <c r="BE1248" s="43"/>
      <c r="BF1248" s="43"/>
      <c r="BG1248" s="43"/>
      <c r="BH1248" s="43"/>
      <c r="BI1248" s="43"/>
      <c r="BJ1248" s="43"/>
      <c r="BK1248" s="43"/>
      <c r="BL1248" s="43"/>
      <c r="BM1248" s="43"/>
      <c r="BN1248" s="43"/>
      <c r="BO1248" s="43"/>
      <c r="BP1248" s="43"/>
      <c r="BQ1248" s="43"/>
      <c r="BR1248" s="43"/>
      <c r="BS1248" s="43"/>
      <c r="BT1248" s="43"/>
      <c r="BU1248" s="43"/>
      <c r="BV1248" s="43"/>
      <c r="BW1248" s="43"/>
      <c r="BX1248" s="43"/>
    </row>
    <row r="1249" customHeight="1" spans="1:76">
      <c r="A1249" s="1"/>
      <c r="B1249" s="43"/>
      <c r="C1249" s="1"/>
      <c r="D1249" s="1"/>
      <c r="E1249" s="1"/>
      <c r="F1249" s="1"/>
      <c r="G1249" s="1"/>
      <c r="H1249" s="1"/>
      <c r="I1249" s="1"/>
      <c r="J1249" t="str">
        <f t="shared" si="82"/>
        <v/>
      </c>
      <c r="K1249" s="20">
        <f t="shared" si="83"/>
        <v>0</v>
      </c>
      <c r="L1249" s="20">
        <f t="shared" si="84"/>
        <v>0</v>
      </c>
      <c r="M1249" s="21">
        <f t="shared" si="81"/>
        <v>0</v>
      </c>
      <c r="O1249" s="43"/>
      <c r="P1249" s="43"/>
      <c r="Q1249" s="43"/>
      <c r="R1249" s="43"/>
      <c r="S1249" s="43"/>
      <c r="T1249" s="43"/>
      <c r="U1249" s="43"/>
      <c r="V1249" s="43"/>
      <c r="W1249" s="43"/>
      <c r="X1249" s="43"/>
      <c r="Y1249" s="43"/>
      <c r="Z1249" s="43"/>
      <c r="AA1249" s="43"/>
      <c r="AB1249" s="43"/>
      <c r="AC1249" s="43"/>
      <c r="AD1249" s="43"/>
      <c r="AE1249" s="43"/>
      <c r="AF1249" s="43"/>
      <c r="AG1249" s="43"/>
      <c r="AH1249" s="43"/>
      <c r="AI1249" s="43"/>
      <c r="AJ1249" s="43"/>
      <c r="AK1249" s="43"/>
      <c r="AL1249" s="43"/>
      <c r="AM1249" s="43"/>
      <c r="AN1249" s="43"/>
      <c r="AO1249" s="43"/>
      <c r="AP1249" s="43"/>
      <c r="AQ1249" s="43"/>
      <c r="AR1249" s="43"/>
      <c r="AS1249" s="43"/>
      <c r="AT1249" s="43"/>
      <c r="AU1249" s="43"/>
      <c r="AV1249" s="43"/>
      <c r="AW1249" s="43"/>
      <c r="AX1249" s="43"/>
      <c r="AY1249" s="43"/>
      <c r="AZ1249" s="43"/>
      <c r="BA1249" s="43"/>
      <c r="BB1249" s="43"/>
      <c r="BC1249" s="43"/>
      <c r="BD1249" s="43"/>
      <c r="BE1249" s="43"/>
      <c r="BF1249" s="43"/>
      <c r="BG1249" s="43"/>
      <c r="BH1249" s="43"/>
      <c r="BI1249" s="43"/>
      <c r="BJ1249" s="43"/>
      <c r="BK1249" s="43"/>
      <c r="BL1249" s="43"/>
      <c r="BM1249" s="43"/>
      <c r="BN1249" s="43"/>
      <c r="BO1249" s="43"/>
      <c r="BP1249" s="43"/>
      <c r="BQ1249" s="43"/>
      <c r="BR1249" s="43"/>
      <c r="BS1249" s="43"/>
      <c r="BT1249" s="43"/>
      <c r="BU1249" s="43"/>
      <c r="BV1249" s="43"/>
      <c r="BW1249" s="43"/>
      <c r="BX1249" s="43"/>
    </row>
    <row r="1250" customHeight="1" spans="1:76">
      <c r="A1250" s="1"/>
      <c r="B1250" s="43"/>
      <c r="C1250" s="1"/>
      <c r="D1250" s="1"/>
      <c r="E1250" s="1"/>
      <c r="F1250" s="1"/>
      <c r="G1250" s="1"/>
      <c r="H1250" s="1"/>
      <c r="I1250" s="1"/>
      <c r="J1250" t="str">
        <f t="shared" si="82"/>
        <v/>
      </c>
      <c r="K1250" s="20">
        <f t="shared" si="83"/>
        <v>0</v>
      </c>
      <c r="L1250" s="20">
        <f t="shared" si="84"/>
        <v>0</v>
      </c>
      <c r="M1250" s="21">
        <f t="shared" si="81"/>
        <v>0</v>
      </c>
      <c r="O1250" s="43"/>
      <c r="P1250" s="43"/>
      <c r="Q1250" s="43"/>
      <c r="R1250" s="43"/>
      <c r="S1250" s="43"/>
      <c r="T1250" s="43"/>
      <c r="U1250" s="43"/>
      <c r="V1250" s="43"/>
      <c r="W1250" s="43"/>
      <c r="X1250" s="43"/>
      <c r="Y1250" s="43"/>
      <c r="Z1250" s="43"/>
      <c r="AA1250" s="43"/>
      <c r="AB1250" s="43"/>
      <c r="AC1250" s="43"/>
      <c r="AD1250" s="43"/>
      <c r="AE1250" s="43"/>
      <c r="AF1250" s="43"/>
      <c r="AG1250" s="43"/>
      <c r="AH1250" s="43"/>
      <c r="AI1250" s="43"/>
      <c r="AJ1250" s="43"/>
      <c r="AK1250" s="43"/>
      <c r="AL1250" s="43"/>
      <c r="AM1250" s="43"/>
      <c r="AN1250" s="43"/>
      <c r="AO1250" s="43"/>
      <c r="AP1250" s="43"/>
      <c r="AQ1250" s="43"/>
      <c r="AR1250" s="43"/>
      <c r="AS1250" s="43"/>
      <c r="AT1250" s="43"/>
      <c r="AU1250" s="43"/>
      <c r="AV1250" s="43"/>
      <c r="AW1250" s="43"/>
      <c r="AX1250" s="43"/>
      <c r="AY1250" s="43"/>
      <c r="AZ1250" s="43"/>
      <c r="BA1250" s="43"/>
      <c r="BB1250" s="43"/>
      <c r="BC1250" s="43"/>
      <c r="BD1250" s="43"/>
      <c r="BE1250" s="43"/>
      <c r="BF1250" s="43"/>
      <c r="BG1250" s="43"/>
      <c r="BH1250" s="43"/>
      <c r="BI1250" s="43"/>
      <c r="BJ1250" s="43"/>
      <c r="BK1250" s="43"/>
      <c r="BL1250" s="43"/>
      <c r="BM1250" s="43"/>
      <c r="BN1250" s="43"/>
      <c r="BO1250" s="43"/>
      <c r="BP1250" s="43"/>
      <c r="BQ1250" s="43"/>
      <c r="BR1250" s="43"/>
      <c r="BS1250" s="43"/>
      <c r="BT1250" s="43"/>
      <c r="BU1250" s="43"/>
      <c r="BV1250" s="43"/>
      <c r="BW1250" s="43"/>
      <c r="BX1250" s="43"/>
    </row>
    <row r="1251" customHeight="1" spans="1:76">
      <c r="A1251" s="1"/>
      <c r="B1251" s="43"/>
      <c r="C1251" s="1"/>
      <c r="D1251" s="1"/>
      <c r="E1251" s="1"/>
      <c r="F1251" s="1"/>
      <c r="G1251" s="1"/>
      <c r="H1251" s="1"/>
      <c r="I1251" s="1"/>
      <c r="J1251" t="str">
        <f t="shared" si="82"/>
        <v/>
      </c>
      <c r="K1251" s="20">
        <f t="shared" si="83"/>
        <v>0</v>
      </c>
      <c r="L1251" s="20">
        <f t="shared" si="84"/>
        <v>0</v>
      </c>
      <c r="M1251" s="21">
        <f t="shared" si="81"/>
        <v>0</v>
      </c>
      <c r="O1251" s="43"/>
      <c r="P1251" s="43"/>
      <c r="Q1251" s="43"/>
      <c r="R1251" s="43"/>
      <c r="S1251" s="43"/>
      <c r="T1251" s="43"/>
      <c r="U1251" s="43"/>
      <c r="V1251" s="43"/>
      <c r="W1251" s="43"/>
      <c r="X1251" s="43"/>
      <c r="Y1251" s="43"/>
      <c r="Z1251" s="43"/>
      <c r="AA1251" s="43"/>
      <c r="AB1251" s="43"/>
      <c r="AC1251" s="43"/>
      <c r="AD1251" s="43"/>
      <c r="AE1251" s="43"/>
      <c r="AF1251" s="43"/>
      <c r="AG1251" s="43"/>
      <c r="AH1251" s="43"/>
      <c r="AI1251" s="43"/>
      <c r="AJ1251" s="43"/>
      <c r="AK1251" s="43"/>
      <c r="AL1251" s="43"/>
      <c r="AM1251" s="43"/>
      <c r="AN1251" s="43"/>
      <c r="AO1251" s="43"/>
      <c r="AP1251" s="43"/>
      <c r="AQ1251" s="43"/>
      <c r="AR1251" s="43"/>
      <c r="AS1251" s="43"/>
      <c r="AT1251" s="43"/>
      <c r="AU1251" s="43"/>
      <c r="AV1251" s="43"/>
      <c r="AW1251" s="43"/>
      <c r="AX1251" s="43"/>
      <c r="AY1251" s="43"/>
      <c r="AZ1251" s="43"/>
      <c r="BA1251" s="43"/>
      <c r="BB1251" s="43"/>
      <c r="BC1251" s="43"/>
      <c r="BD1251" s="43"/>
      <c r="BE1251" s="43"/>
      <c r="BF1251" s="43"/>
      <c r="BG1251" s="43"/>
      <c r="BH1251" s="43"/>
      <c r="BI1251" s="43"/>
      <c r="BJ1251" s="43"/>
      <c r="BK1251" s="43"/>
      <c r="BL1251" s="43"/>
      <c r="BM1251" s="43"/>
      <c r="BN1251" s="43"/>
      <c r="BO1251" s="43"/>
      <c r="BP1251" s="43"/>
      <c r="BQ1251" s="43"/>
      <c r="BR1251" s="43"/>
      <c r="BS1251" s="43"/>
      <c r="BT1251" s="43"/>
      <c r="BU1251" s="43"/>
      <c r="BV1251" s="43"/>
      <c r="BW1251" s="43"/>
      <c r="BX1251" s="43"/>
    </row>
    <row r="1252" customHeight="1" spans="1:76">
      <c r="A1252" s="1"/>
      <c r="B1252" s="43"/>
      <c r="C1252" s="1"/>
      <c r="D1252" s="1"/>
      <c r="E1252" s="1"/>
      <c r="F1252" s="1"/>
      <c r="G1252" s="1"/>
      <c r="H1252" s="1"/>
      <c r="I1252" s="1"/>
      <c r="J1252" t="str">
        <f t="shared" si="82"/>
        <v/>
      </c>
      <c r="K1252" s="20">
        <f t="shared" si="83"/>
        <v>0</v>
      </c>
      <c r="L1252" s="20">
        <f t="shared" si="84"/>
        <v>0</v>
      </c>
      <c r="M1252" s="21">
        <f t="shared" si="81"/>
        <v>0</v>
      </c>
      <c r="O1252" s="43"/>
      <c r="P1252" s="43"/>
      <c r="Q1252" s="43"/>
      <c r="R1252" s="43"/>
      <c r="S1252" s="43"/>
      <c r="T1252" s="43"/>
      <c r="U1252" s="43"/>
      <c r="V1252" s="43"/>
      <c r="W1252" s="43"/>
      <c r="X1252" s="43"/>
      <c r="Y1252" s="43"/>
      <c r="Z1252" s="43"/>
      <c r="AA1252" s="43"/>
      <c r="AB1252" s="43"/>
      <c r="AC1252" s="43"/>
      <c r="AD1252" s="43"/>
      <c r="AE1252" s="43"/>
      <c r="AF1252" s="43"/>
      <c r="AG1252" s="43"/>
      <c r="AH1252" s="43"/>
      <c r="AI1252" s="43"/>
      <c r="AJ1252" s="43"/>
      <c r="AK1252" s="43"/>
      <c r="AL1252" s="43"/>
      <c r="AM1252" s="43"/>
      <c r="AN1252" s="43"/>
      <c r="AO1252" s="43"/>
      <c r="AP1252" s="43"/>
      <c r="AQ1252" s="43"/>
      <c r="AR1252" s="43"/>
      <c r="AS1252" s="43"/>
      <c r="AT1252" s="43"/>
      <c r="AU1252" s="43"/>
      <c r="AV1252" s="43"/>
      <c r="AW1252" s="43"/>
      <c r="AX1252" s="43"/>
      <c r="AY1252" s="43"/>
      <c r="AZ1252" s="43"/>
      <c r="BA1252" s="43"/>
      <c r="BB1252" s="43"/>
      <c r="BC1252" s="43"/>
      <c r="BD1252" s="43"/>
      <c r="BE1252" s="43"/>
      <c r="BF1252" s="43"/>
      <c r="BG1252" s="43"/>
      <c r="BH1252" s="43"/>
      <c r="BI1252" s="43"/>
      <c r="BJ1252" s="43"/>
      <c r="BK1252" s="43"/>
      <c r="BL1252" s="43"/>
      <c r="BM1252" s="43"/>
      <c r="BN1252" s="43"/>
      <c r="BO1252" s="43"/>
      <c r="BP1252" s="43"/>
      <c r="BQ1252" s="43"/>
      <c r="BR1252" s="43"/>
      <c r="BS1252" s="43"/>
      <c r="BT1252" s="43"/>
      <c r="BU1252" s="43"/>
      <c r="BV1252" s="43"/>
      <c r="BW1252" s="43"/>
      <c r="BX1252" s="43"/>
    </row>
    <row r="1253" customHeight="1" spans="1:76">
      <c r="A1253" s="1"/>
      <c r="B1253" s="43"/>
      <c r="C1253" s="1"/>
      <c r="D1253" s="1"/>
      <c r="E1253" s="1"/>
      <c r="F1253" s="1"/>
      <c r="G1253" s="1"/>
      <c r="H1253" s="1"/>
      <c r="I1253" s="1"/>
      <c r="J1253" t="str">
        <f t="shared" si="82"/>
        <v/>
      </c>
      <c r="K1253" s="20">
        <f t="shared" si="83"/>
        <v>0</v>
      </c>
      <c r="L1253" s="20">
        <f t="shared" si="84"/>
        <v>0</v>
      </c>
      <c r="M1253" s="21">
        <f t="shared" ref="M1253:M1316" si="85">IFERROR(L1253/K1253,0)</f>
        <v>0</v>
      </c>
      <c r="O1253" s="43"/>
      <c r="P1253" s="43"/>
      <c r="Q1253" s="43"/>
      <c r="R1253" s="43"/>
      <c r="S1253" s="43"/>
      <c r="T1253" s="43"/>
      <c r="U1253" s="43"/>
      <c r="V1253" s="43"/>
      <c r="W1253" s="43"/>
      <c r="X1253" s="43"/>
      <c r="Y1253" s="43"/>
      <c r="Z1253" s="43"/>
      <c r="AA1253" s="43"/>
      <c r="AB1253" s="43"/>
      <c r="AC1253" s="43"/>
      <c r="AD1253" s="43"/>
      <c r="AE1253" s="43"/>
      <c r="AF1253" s="43"/>
      <c r="AG1253" s="43"/>
      <c r="AH1253" s="43"/>
      <c r="AI1253" s="43"/>
      <c r="AJ1253" s="43"/>
      <c r="AK1253" s="43"/>
      <c r="AL1253" s="43"/>
      <c r="AM1253" s="43"/>
      <c r="AN1253" s="43"/>
      <c r="AO1253" s="43"/>
      <c r="AP1253" s="43"/>
      <c r="AQ1253" s="43"/>
      <c r="AR1253" s="43"/>
      <c r="AS1253" s="43"/>
      <c r="AT1253" s="43"/>
      <c r="AU1253" s="43"/>
      <c r="AV1253" s="43"/>
      <c r="AW1253" s="43"/>
      <c r="AX1253" s="43"/>
      <c r="AY1253" s="43"/>
      <c r="AZ1253" s="43"/>
      <c r="BA1253" s="43"/>
      <c r="BB1253" s="43"/>
      <c r="BC1253" s="43"/>
      <c r="BD1253" s="43"/>
      <c r="BE1253" s="43"/>
      <c r="BF1253" s="43"/>
      <c r="BG1253" s="43"/>
      <c r="BH1253" s="43"/>
      <c r="BI1253" s="43"/>
      <c r="BJ1253" s="43"/>
      <c r="BK1253" s="43"/>
      <c r="BL1253" s="43"/>
      <c r="BM1253" s="43"/>
      <c r="BN1253" s="43"/>
      <c r="BO1253" s="43"/>
      <c r="BP1253" s="43"/>
      <c r="BQ1253" s="43"/>
      <c r="BR1253" s="43"/>
      <c r="BS1253" s="43"/>
      <c r="BT1253" s="43"/>
      <c r="BU1253" s="43"/>
      <c r="BV1253" s="43"/>
      <c r="BW1253" s="43"/>
      <c r="BX1253" s="43"/>
    </row>
    <row r="1254" customHeight="1" spans="1:76">
      <c r="A1254" s="1"/>
      <c r="B1254" s="43"/>
      <c r="C1254" s="1"/>
      <c r="D1254" s="1"/>
      <c r="E1254" s="1"/>
      <c r="F1254" s="1"/>
      <c r="G1254" s="1"/>
      <c r="H1254" s="1"/>
      <c r="I1254" s="1"/>
      <c r="J1254" t="str">
        <f t="shared" si="82"/>
        <v/>
      </c>
      <c r="K1254" s="20">
        <f t="shared" si="83"/>
        <v>0</v>
      </c>
      <c r="L1254" s="20">
        <f t="shared" si="84"/>
        <v>0</v>
      </c>
      <c r="M1254" s="21">
        <f t="shared" si="85"/>
        <v>0</v>
      </c>
      <c r="O1254" s="43"/>
      <c r="P1254" s="43"/>
      <c r="Q1254" s="43"/>
      <c r="R1254" s="43"/>
      <c r="S1254" s="43"/>
      <c r="T1254" s="43"/>
      <c r="U1254" s="43"/>
      <c r="V1254" s="43"/>
      <c r="W1254" s="43"/>
      <c r="X1254" s="43"/>
      <c r="Y1254" s="43"/>
      <c r="Z1254" s="43"/>
      <c r="AA1254" s="43"/>
      <c r="AB1254" s="43"/>
      <c r="AC1254" s="43"/>
      <c r="AD1254" s="43"/>
      <c r="AE1254" s="43"/>
      <c r="AF1254" s="43"/>
      <c r="AG1254" s="43"/>
      <c r="AH1254" s="43"/>
      <c r="AI1254" s="43"/>
      <c r="AJ1254" s="43"/>
      <c r="AK1254" s="43"/>
      <c r="AL1254" s="43"/>
      <c r="AM1254" s="43"/>
      <c r="AN1254" s="43"/>
      <c r="AO1254" s="43"/>
      <c r="AP1254" s="43"/>
      <c r="AQ1254" s="43"/>
      <c r="AR1254" s="43"/>
      <c r="AS1254" s="43"/>
      <c r="AT1254" s="43"/>
      <c r="AU1254" s="43"/>
      <c r="AV1254" s="43"/>
      <c r="AW1254" s="43"/>
      <c r="AX1254" s="43"/>
      <c r="AY1254" s="43"/>
      <c r="AZ1254" s="43"/>
      <c r="BA1254" s="43"/>
      <c r="BB1254" s="43"/>
      <c r="BC1254" s="43"/>
      <c r="BD1254" s="43"/>
      <c r="BE1254" s="43"/>
      <c r="BF1254" s="43"/>
      <c r="BG1254" s="43"/>
      <c r="BH1254" s="43"/>
      <c r="BI1254" s="43"/>
      <c r="BJ1254" s="43"/>
      <c r="BK1254" s="43"/>
      <c r="BL1254" s="43"/>
      <c r="BM1254" s="43"/>
      <c r="BN1254" s="43"/>
      <c r="BO1254" s="43"/>
      <c r="BP1254" s="43"/>
      <c r="BQ1254" s="43"/>
      <c r="BR1254" s="43"/>
      <c r="BS1254" s="43"/>
      <c r="BT1254" s="43"/>
      <c r="BU1254" s="43"/>
      <c r="BV1254" s="43"/>
      <c r="BW1254" s="43"/>
      <c r="BX1254" s="43"/>
    </row>
    <row r="1255" customHeight="1" spans="1:76">
      <c r="A1255" s="1"/>
      <c r="B1255" s="43"/>
      <c r="C1255" s="1"/>
      <c r="D1255" s="1"/>
      <c r="E1255" s="1"/>
      <c r="F1255" s="1"/>
      <c r="G1255" s="1"/>
      <c r="H1255" s="1"/>
      <c r="I1255" s="1"/>
      <c r="J1255" t="str">
        <f t="shared" si="82"/>
        <v/>
      </c>
      <c r="K1255" s="20">
        <f t="shared" si="83"/>
        <v>0</v>
      </c>
      <c r="L1255" s="20">
        <f t="shared" si="84"/>
        <v>0</v>
      </c>
      <c r="M1255" s="21">
        <f t="shared" si="85"/>
        <v>0</v>
      </c>
      <c r="O1255" s="43"/>
      <c r="P1255" s="43"/>
      <c r="Q1255" s="43"/>
      <c r="R1255" s="43"/>
      <c r="S1255" s="43"/>
      <c r="T1255" s="43"/>
      <c r="U1255" s="43"/>
      <c r="V1255" s="43"/>
      <c r="W1255" s="43"/>
      <c r="X1255" s="43"/>
      <c r="Y1255" s="43"/>
      <c r="Z1255" s="43"/>
      <c r="AA1255" s="43"/>
      <c r="AB1255" s="43"/>
      <c r="AC1255" s="43"/>
      <c r="AD1255" s="43"/>
      <c r="AE1255" s="43"/>
      <c r="AF1255" s="43"/>
      <c r="AG1255" s="43"/>
      <c r="AH1255" s="43"/>
      <c r="AI1255" s="43"/>
      <c r="AJ1255" s="43"/>
      <c r="AK1255" s="43"/>
      <c r="AL1255" s="43"/>
      <c r="AM1255" s="43"/>
      <c r="AN1255" s="43"/>
      <c r="AO1255" s="43"/>
      <c r="AP1255" s="43"/>
      <c r="AQ1255" s="43"/>
      <c r="AR1255" s="43"/>
      <c r="AS1255" s="43"/>
      <c r="AT1255" s="43"/>
      <c r="AU1255" s="43"/>
      <c r="AV1255" s="43"/>
      <c r="AW1255" s="43"/>
      <c r="AX1255" s="43"/>
      <c r="AY1255" s="43"/>
      <c r="AZ1255" s="43"/>
      <c r="BA1255" s="43"/>
      <c r="BB1255" s="43"/>
      <c r="BC1255" s="43"/>
      <c r="BD1255" s="43"/>
      <c r="BE1255" s="43"/>
      <c r="BF1255" s="43"/>
      <c r="BG1255" s="43"/>
      <c r="BH1255" s="43"/>
      <c r="BI1255" s="43"/>
      <c r="BJ1255" s="43"/>
      <c r="BK1255" s="43"/>
      <c r="BL1255" s="43"/>
      <c r="BM1255" s="43"/>
      <c r="BN1255" s="43"/>
      <c r="BO1255" s="43"/>
      <c r="BP1255" s="43"/>
      <c r="BQ1255" s="43"/>
      <c r="BR1255" s="43"/>
      <c r="BS1255" s="43"/>
      <c r="BT1255" s="43"/>
      <c r="BU1255" s="43"/>
      <c r="BV1255" s="43"/>
      <c r="BW1255" s="43"/>
      <c r="BX1255" s="43"/>
    </row>
    <row r="1256" customHeight="1" spans="1:76">
      <c r="A1256" s="1"/>
      <c r="B1256" s="43"/>
      <c r="C1256" s="1"/>
      <c r="D1256" s="1"/>
      <c r="E1256" s="1"/>
      <c r="F1256" s="1"/>
      <c r="G1256" s="1"/>
      <c r="H1256" s="1"/>
      <c r="I1256" s="1"/>
      <c r="J1256" t="str">
        <f t="shared" si="82"/>
        <v/>
      </c>
      <c r="K1256" s="20">
        <f t="shared" si="83"/>
        <v>0</v>
      </c>
      <c r="L1256" s="20">
        <f t="shared" si="84"/>
        <v>0</v>
      </c>
      <c r="M1256" s="21">
        <f t="shared" si="85"/>
        <v>0</v>
      </c>
      <c r="O1256" s="43"/>
      <c r="P1256" s="43"/>
      <c r="Q1256" s="43"/>
      <c r="R1256" s="43"/>
      <c r="S1256" s="43"/>
      <c r="T1256" s="43"/>
      <c r="U1256" s="43"/>
      <c r="V1256" s="43"/>
      <c r="W1256" s="43"/>
      <c r="X1256" s="43"/>
      <c r="Y1256" s="43"/>
      <c r="Z1256" s="43"/>
      <c r="AA1256" s="43"/>
      <c r="AB1256" s="43"/>
      <c r="AC1256" s="43"/>
      <c r="AD1256" s="43"/>
      <c r="AE1256" s="43"/>
      <c r="AF1256" s="43"/>
      <c r="AG1256" s="43"/>
      <c r="AH1256" s="43"/>
      <c r="AI1256" s="43"/>
      <c r="AJ1256" s="43"/>
      <c r="AK1256" s="43"/>
      <c r="AL1256" s="43"/>
      <c r="AM1256" s="43"/>
      <c r="AN1256" s="43"/>
      <c r="AO1256" s="43"/>
      <c r="AP1256" s="43"/>
      <c r="AQ1256" s="43"/>
      <c r="AR1256" s="43"/>
      <c r="AS1256" s="43"/>
      <c r="AT1256" s="43"/>
      <c r="AU1256" s="43"/>
      <c r="AV1256" s="43"/>
      <c r="AW1256" s="43"/>
      <c r="AX1256" s="43"/>
      <c r="AY1256" s="43"/>
      <c r="AZ1256" s="43"/>
      <c r="BA1256" s="43"/>
      <c r="BB1256" s="43"/>
      <c r="BC1256" s="43"/>
      <c r="BD1256" s="43"/>
      <c r="BE1256" s="43"/>
      <c r="BF1256" s="43"/>
      <c r="BG1256" s="43"/>
      <c r="BH1256" s="43"/>
      <c r="BI1256" s="43"/>
      <c r="BJ1256" s="43"/>
      <c r="BK1256" s="43"/>
      <c r="BL1256" s="43"/>
      <c r="BM1256" s="43"/>
      <c r="BN1256" s="43"/>
      <c r="BO1256" s="43"/>
      <c r="BP1256" s="43"/>
      <c r="BQ1256" s="43"/>
      <c r="BR1256" s="43"/>
      <c r="BS1256" s="43"/>
      <c r="BT1256" s="43"/>
      <c r="BU1256" s="43"/>
      <c r="BV1256" s="43"/>
      <c r="BW1256" s="43"/>
      <c r="BX1256" s="43"/>
    </row>
    <row r="1257" customHeight="1" spans="1:76">
      <c r="A1257" s="1"/>
      <c r="B1257" s="43"/>
      <c r="C1257" s="1"/>
      <c r="D1257" s="1"/>
      <c r="E1257" s="1"/>
      <c r="F1257" s="1"/>
      <c r="G1257" s="1"/>
      <c r="H1257" s="1"/>
      <c r="I1257" s="1"/>
      <c r="J1257" t="str">
        <f t="shared" si="82"/>
        <v/>
      </c>
      <c r="K1257" s="20">
        <f t="shared" si="83"/>
        <v>0</v>
      </c>
      <c r="L1257" s="20">
        <f t="shared" si="84"/>
        <v>0</v>
      </c>
      <c r="M1257" s="21">
        <f t="shared" si="85"/>
        <v>0</v>
      </c>
      <c r="O1257" s="43"/>
      <c r="P1257" s="43"/>
      <c r="Q1257" s="43"/>
      <c r="R1257" s="43"/>
      <c r="S1257" s="43"/>
      <c r="T1257" s="43"/>
      <c r="U1257" s="43"/>
      <c r="V1257" s="43"/>
      <c r="W1257" s="43"/>
      <c r="X1257" s="43"/>
      <c r="Y1257" s="43"/>
      <c r="Z1257" s="43"/>
      <c r="AA1257" s="43"/>
      <c r="AB1257" s="43"/>
      <c r="AC1257" s="43"/>
      <c r="AD1257" s="43"/>
      <c r="AE1257" s="43"/>
      <c r="AF1257" s="43"/>
      <c r="AG1257" s="43"/>
      <c r="AH1257" s="43"/>
      <c r="AI1257" s="43"/>
      <c r="AJ1257" s="43"/>
      <c r="AK1257" s="43"/>
      <c r="AL1257" s="43"/>
      <c r="AM1257" s="43"/>
      <c r="AN1257" s="43"/>
      <c r="AO1257" s="43"/>
      <c r="AP1257" s="43"/>
      <c r="AQ1257" s="43"/>
      <c r="AR1257" s="43"/>
      <c r="AS1257" s="43"/>
      <c r="AT1257" s="43"/>
      <c r="AU1257" s="43"/>
      <c r="AV1257" s="43"/>
      <c r="AW1257" s="43"/>
      <c r="AX1257" s="43"/>
      <c r="AY1257" s="43"/>
      <c r="AZ1257" s="43"/>
      <c r="BA1257" s="43"/>
      <c r="BB1257" s="43"/>
      <c r="BC1257" s="43"/>
      <c r="BD1257" s="43"/>
      <c r="BE1257" s="43"/>
      <c r="BF1257" s="43"/>
      <c r="BG1257" s="43"/>
      <c r="BH1257" s="43"/>
      <c r="BI1257" s="43"/>
      <c r="BJ1257" s="43"/>
      <c r="BK1257" s="43"/>
      <c r="BL1257" s="43"/>
      <c r="BM1257" s="43"/>
      <c r="BN1257" s="43"/>
      <c r="BO1257" s="43"/>
      <c r="BP1257" s="43"/>
      <c r="BQ1257" s="43"/>
      <c r="BR1257" s="43"/>
      <c r="BS1257" s="43"/>
      <c r="BT1257" s="43"/>
      <c r="BU1257" s="43"/>
      <c r="BV1257" s="43"/>
      <c r="BW1257" s="43"/>
      <c r="BX1257" s="43"/>
    </row>
    <row r="1258" customHeight="1" spans="1:76">
      <c r="A1258" s="1"/>
      <c r="B1258" s="43"/>
      <c r="C1258" s="1"/>
      <c r="D1258" s="1"/>
      <c r="E1258" s="1"/>
      <c r="F1258" s="1"/>
      <c r="G1258" s="1"/>
      <c r="H1258" s="1"/>
      <c r="I1258" s="1"/>
      <c r="J1258" t="str">
        <f t="shared" si="82"/>
        <v/>
      </c>
      <c r="K1258" s="20">
        <f t="shared" si="83"/>
        <v>0</v>
      </c>
      <c r="L1258" s="20">
        <f t="shared" si="84"/>
        <v>0</v>
      </c>
      <c r="M1258" s="21">
        <f t="shared" si="85"/>
        <v>0</v>
      </c>
      <c r="O1258" s="43"/>
      <c r="P1258" s="43"/>
      <c r="Q1258" s="43"/>
      <c r="R1258" s="43"/>
      <c r="S1258" s="43"/>
      <c r="T1258" s="43"/>
      <c r="U1258" s="43"/>
      <c r="V1258" s="43"/>
      <c r="W1258" s="43"/>
      <c r="X1258" s="43"/>
      <c r="Y1258" s="43"/>
      <c r="Z1258" s="43"/>
      <c r="AA1258" s="43"/>
      <c r="AB1258" s="43"/>
      <c r="AC1258" s="43"/>
      <c r="AD1258" s="43"/>
      <c r="AE1258" s="43"/>
      <c r="AF1258" s="43"/>
      <c r="AG1258" s="43"/>
      <c r="AH1258" s="43"/>
      <c r="AI1258" s="43"/>
      <c r="AJ1258" s="43"/>
      <c r="AK1258" s="43"/>
      <c r="AL1258" s="43"/>
      <c r="AM1258" s="43"/>
      <c r="AN1258" s="43"/>
      <c r="AO1258" s="43"/>
      <c r="AP1258" s="43"/>
      <c r="AQ1258" s="43"/>
      <c r="AR1258" s="43"/>
      <c r="AS1258" s="43"/>
      <c r="AT1258" s="43"/>
      <c r="AU1258" s="43"/>
      <c r="AV1258" s="43"/>
      <c r="AW1258" s="43"/>
      <c r="AX1258" s="43"/>
      <c r="AY1258" s="43"/>
      <c r="AZ1258" s="43"/>
      <c r="BA1258" s="43"/>
      <c r="BB1258" s="43"/>
      <c r="BC1258" s="43"/>
      <c r="BD1258" s="43"/>
      <c r="BE1258" s="43"/>
      <c r="BF1258" s="43"/>
      <c r="BG1258" s="43"/>
      <c r="BH1258" s="43"/>
      <c r="BI1258" s="43"/>
      <c r="BJ1258" s="43"/>
      <c r="BK1258" s="43"/>
      <c r="BL1258" s="43"/>
      <c r="BM1258" s="43"/>
      <c r="BN1258" s="43"/>
      <c r="BO1258" s="43"/>
      <c r="BP1258" s="43"/>
      <c r="BQ1258" s="43"/>
      <c r="BR1258" s="43"/>
      <c r="BS1258" s="43"/>
      <c r="BT1258" s="43"/>
      <c r="BU1258" s="43"/>
      <c r="BV1258" s="43"/>
      <c r="BW1258" s="43"/>
      <c r="BX1258" s="43"/>
    </row>
    <row r="1259" customHeight="1" spans="1:76">
      <c r="A1259" s="1"/>
      <c r="B1259" s="43"/>
      <c r="C1259" s="1"/>
      <c r="D1259" s="1"/>
      <c r="E1259" s="1"/>
      <c r="F1259" s="1"/>
      <c r="G1259" s="1"/>
      <c r="H1259" s="1"/>
      <c r="I1259" s="1"/>
      <c r="J1259" t="str">
        <f t="shared" si="82"/>
        <v/>
      </c>
      <c r="K1259" s="20">
        <f t="shared" si="83"/>
        <v>0</v>
      </c>
      <c r="L1259" s="20">
        <f t="shared" si="84"/>
        <v>0</v>
      </c>
      <c r="M1259" s="21">
        <f t="shared" si="85"/>
        <v>0</v>
      </c>
      <c r="O1259" s="43"/>
      <c r="P1259" s="43"/>
      <c r="Q1259" s="43"/>
      <c r="R1259" s="43"/>
      <c r="S1259" s="43"/>
      <c r="T1259" s="43"/>
      <c r="U1259" s="43"/>
      <c r="V1259" s="43"/>
      <c r="W1259" s="43"/>
      <c r="X1259" s="43"/>
      <c r="Y1259" s="43"/>
      <c r="Z1259" s="43"/>
      <c r="AA1259" s="43"/>
      <c r="AB1259" s="43"/>
      <c r="AC1259" s="43"/>
      <c r="AD1259" s="43"/>
      <c r="AE1259" s="43"/>
      <c r="AF1259" s="43"/>
      <c r="AG1259" s="43"/>
      <c r="AH1259" s="43"/>
      <c r="AI1259" s="43"/>
      <c r="AJ1259" s="43"/>
      <c r="AK1259" s="43"/>
      <c r="AL1259" s="43"/>
      <c r="AM1259" s="43"/>
      <c r="AN1259" s="43"/>
      <c r="AO1259" s="43"/>
      <c r="AP1259" s="43"/>
      <c r="AQ1259" s="43"/>
      <c r="AR1259" s="43"/>
      <c r="AS1259" s="43"/>
      <c r="AT1259" s="43"/>
      <c r="AU1259" s="43"/>
      <c r="AV1259" s="43"/>
      <c r="AW1259" s="43"/>
      <c r="AX1259" s="43"/>
      <c r="AY1259" s="43"/>
      <c r="AZ1259" s="43"/>
      <c r="BA1259" s="43"/>
      <c r="BB1259" s="43"/>
      <c r="BC1259" s="43"/>
      <c r="BD1259" s="43"/>
      <c r="BE1259" s="43"/>
      <c r="BF1259" s="43"/>
      <c r="BG1259" s="43"/>
      <c r="BH1259" s="43"/>
      <c r="BI1259" s="43"/>
      <c r="BJ1259" s="43"/>
      <c r="BK1259" s="43"/>
      <c r="BL1259" s="43"/>
      <c r="BM1259" s="43"/>
      <c r="BN1259" s="43"/>
      <c r="BO1259" s="43"/>
      <c r="BP1259" s="43"/>
      <c r="BQ1259" s="43"/>
      <c r="BR1259" s="43"/>
      <c r="BS1259" s="43"/>
      <c r="BT1259" s="43"/>
      <c r="BU1259" s="43"/>
      <c r="BV1259" s="43"/>
      <c r="BW1259" s="43"/>
      <c r="BX1259" s="43"/>
    </row>
    <row r="1260" customHeight="1" spans="1:76">
      <c r="A1260" s="1"/>
      <c r="B1260" s="43"/>
      <c r="C1260" s="1"/>
      <c r="D1260" s="1"/>
      <c r="E1260" s="1"/>
      <c r="F1260" s="1"/>
      <c r="G1260" s="1"/>
      <c r="H1260" s="1"/>
      <c r="I1260" s="1"/>
      <c r="J1260" t="str">
        <f t="shared" si="82"/>
        <v/>
      </c>
      <c r="K1260" s="20">
        <f t="shared" si="83"/>
        <v>0</v>
      </c>
      <c r="L1260" s="20">
        <f t="shared" si="84"/>
        <v>0</v>
      </c>
      <c r="M1260" s="21">
        <f t="shared" si="85"/>
        <v>0</v>
      </c>
      <c r="O1260" s="43"/>
      <c r="P1260" s="43"/>
      <c r="Q1260" s="43"/>
      <c r="R1260" s="43"/>
      <c r="S1260" s="43"/>
      <c r="T1260" s="43"/>
      <c r="U1260" s="43"/>
      <c r="V1260" s="43"/>
      <c r="W1260" s="43"/>
      <c r="X1260" s="43"/>
      <c r="Y1260" s="43"/>
      <c r="Z1260" s="43"/>
      <c r="AA1260" s="43"/>
      <c r="AB1260" s="43"/>
      <c r="AC1260" s="43"/>
      <c r="AD1260" s="43"/>
      <c r="AE1260" s="43"/>
      <c r="AF1260" s="43"/>
      <c r="AG1260" s="43"/>
      <c r="AH1260" s="43"/>
      <c r="AI1260" s="43"/>
      <c r="AJ1260" s="43"/>
      <c r="AK1260" s="43"/>
      <c r="AL1260" s="43"/>
      <c r="AM1260" s="43"/>
      <c r="AN1260" s="43"/>
      <c r="AO1260" s="43"/>
      <c r="AP1260" s="43"/>
      <c r="AQ1260" s="43"/>
      <c r="AR1260" s="43"/>
      <c r="AS1260" s="43"/>
      <c r="AT1260" s="43"/>
      <c r="AU1260" s="43"/>
      <c r="AV1260" s="43"/>
      <c r="AW1260" s="43"/>
      <c r="AX1260" s="43"/>
      <c r="AY1260" s="43"/>
      <c r="AZ1260" s="43"/>
      <c r="BA1260" s="43"/>
      <c r="BB1260" s="43"/>
      <c r="BC1260" s="43"/>
      <c r="BD1260" s="43"/>
      <c r="BE1260" s="43"/>
      <c r="BF1260" s="43"/>
      <c r="BG1260" s="43"/>
      <c r="BH1260" s="43"/>
      <c r="BI1260" s="43"/>
      <c r="BJ1260" s="43"/>
      <c r="BK1260" s="43"/>
      <c r="BL1260" s="43"/>
      <c r="BM1260" s="43"/>
      <c r="BN1260" s="43"/>
      <c r="BO1260" s="43"/>
      <c r="BP1260" s="43"/>
      <c r="BQ1260" s="43"/>
      <c r="BR1260" s="43"/>
      <c r="BS1260" s="43"/>
      <c r="BT1260" s="43"/>
      <c r="BU1260" s="43"/>
      <c r="BV1260" s="43"/>
      <c r="BW1260" s="43"/>
      <c r="BX1260" s="43"/>
    </row>
    <row r="1261" customHeight="1" spans="1:76">
      <c r="A1261" s="1"/>
      <c r="B1261" s="43"/>
      <c r="C1261" s="1"/>
      <c r="D1261" s="1"/>
      <c r="E1261" s="1"/>
      <c r="F1261" s="1"/>
      <c r="G1261" s="1"/>
      <c r="H1261" s="1"/>
      <c r="I1261" s="1"/>
      <c r="J1261" t="str">
        <f t="shared" si="82"/>
        <v/>
      </c>
      <c r="K1261" s="20">
        <f t="shared" si="83"/>
        <v>0</v>
      </c>
      <c r="L1261" s="20">
        <f t="shared" si="84"/>
        <v>0</v>
      </c>
      <c r="M1261" s="21">
        <f t="shared" si="85"/>
        <v>0</v>
      </c>
      <c r="O1261" s="43"/>
      <c r="P1261" s="43"/>
      <c r="Q1261" s="43"/>
      <c r="R1261" s="43"/>
      <c r="S1261" s="43"/>
      <c r="T1261" s="43"/>
      <c r="U1261" s="43"/>
      <c r="V1261" s="43"/>
      <c r="W1261" s="43"/>
      <c r="X1261" s="43"/>
      <c r="Y1261" s="43"/>
      <c r="Z1261" s="43"/>
      <c r="AA1261" s="43"/>
      <c r="AB1261" s="43"/>
      <c r="AC1261" s="43"/>
      <c r="AD1261" s="43"/>
      <c r="AE1261" s="43"/>
      <c r="AF1261" s="43"/>
      <c r="AG1261" s="43"/>
      <c r="AH1261" s="43"/>
      <c r="AI1261" s="43"/>
      <c r="AJ1261" s="43"/>
      <c r="AK1261" s="43"/>
      <c r="AL1261" s="43"/>
      <c r="AM1261" s="43"/>
      <c r="AN1261" s="43"/>
      <c r="AO1261" s="43"/>
      <c r="AP1261" s="43"/>
      <c r="AQ1261" s="43"/>
      <c r="AR1261" s="43"/>
      <c r="AS1261" s="43"/>
      <c r="AT1261" s="43"/>
      <c r="AU1261" s="43"/>
      <c r="AV1261" s="43"/>
      <c r="AW1261" s="43"/>
      <c r="AX1261" s="43"/>
      <c r="AY1261" s="43"/>
      <c r="AZ1261" s="43"/>
      <c r="BA1261" s="43"/>
      <c r="BB1261" s="43"/>
      <c r="BC1261" s="43"/>
      <c r="BD1261" s="43"/>
      <c r="BE1261" s="43"/>
      <c r="BF1261" s="43"/>
      <c r="BG1261" s="43"/>
      <c r="BH1261" s="43"/>
      <c r="BI1261" s="43"/>
      <c r="BJ1261" s="43"/>
      <c r="BK1261" s="43"/>
      <c r="BL1261" s="43"/>
      <c r="BM1261" s="43"/>
      <c r="BN1261" s="43"/>
      <c r="BO1261" s="43"/>
      <c r="BP1261" s="43"/>
      <c r="BQ1261" s="43"/>
      <c r="BR1261" s="43"/>
      <c r="BS1261" s="43"/>
      <c r="BT1261" s="43"/>
      <c r="BU1261" s="43"/>
      <c r="BV1261" s="43"/>
      <c r="BW1261" s="43"/>
      <c r="BX1261" s="43"/>
    </row>
    <row r="1262" customHeight="1" spans="1:76">
      <c r="A1262" s="1"/>
      <c r="B1262" s="43"/>
      <c r="C1262" s="1"/>
      <c r="D1262" s="1"/>
      <c r="E1262" s="1"/>
      <c r="F1262" s="1"/>
      <c r="G1262" s="1"/>
      <c r="H1262" s="1"/>
      <c r="I1262" s="1"/>
      <c r="J1262" t="str">
        <f t="shared" si="82"/>
        <v/>
      </c>
      <c r="K1262" s="20">
        <f t="shared" si="83"/>
        <v>0</v>
      </c>
      <c r="L1262" s="20">
        <f t="shared" si="84"/>
        <v>0</v>
      </c>
      <c r="M1262" s="21">
        <f t="shared" si="85"/>
        <v>0</v>
      </c>
      <c r="O1262" s="43"/>
      <c r="P1262" s="43"/>
      <c r="Q1262" s="43"/>
      <c r="R1262" s="43"/>
      <c r="S1262" s="43"/>
      <c r="T1262" s="43"/>
      <c r="U1262" s="43"/>
      <c r="V1262" s="43"/>
      <c r="W1262" s="43"/>
      <c r="X1262" s="43"/>
      <c r="Y1262" s="43"/>
      <c r="Z1262" s="43"/>
      <c r="AA1262" s="43"/>
      <c r="AB1262" s="43"/>
      <c r="AC1262" s="43"/>
      <c r="AD1262" s="43"/>
      <c r="AE1262" s="43"/>
      <c r="AF1262" s="43"/>
      <c r="AG1262" s="43"/>
      <c r="AH1262" s="43"/>
      <c r="AI1262" s="43"/>
      <c r="AJ1262" s="43"/>
      <c r="AK1262" s="43"/>
      <c r="AL1262" s="43"/>
      <c r="AM1262" s="43"/>
      <c r="AN1262" s="43"/>
      <c r="AO1262" s="43"/>
      <c r="AP1262" s="43"/>
      <c r="AQ1262" s="43"/>
      <c r="AR1262" s="43"/>
      <c r="AS1262" s="43"/>
      <c r="AT1262" s="43"/>
      <c r="AU1262" s="43"/>
      <c r="AV1262" s="43"/>
      <c r="AW1262" s="43"/>
      <c r="AX1262" s="43"/>
      <c r="AY1262" s="43"/>
      <c r="AZ1262" s="43"/>
      <c r="BA1262" s="43"/>
      <c r="BB1262" s="43"/>
      <c r="BC1262" s="43"/>
      <c r="BD1262" s="43"/>
      <c r="BE1262" s="43"/>
      <c r="BF1262" s="43"/>
      <c r="BG1262" s="43"/>
      <c r="BH1262" s="43"/>
      <c r="BI1262" s="43"/>
      <c r="BJ1262" s="43"/>
      <c r="BK1262" s="43"/>
      <c r="BL1262" s="43"/>
      <c r="BM1262" s="43"/>
      <c r="BN1262" s="43"/>
      <c r="BO1262" s="43"/>
      <c r="BP1262" s="43"/>
      <c r="BQ1262" s="43"/>
      <c r="BR1262" s="43"/>
      <c r="BS1262" s="43"/>
      <c r="BT1262" s="43"/>
      <c r="BU1262" s="43"/>
      <c r="BV1262" s="43"/>
      <c r="BW1262" s="43"/>
      <c r="BX1262" s="43"/>
    </row>
    <row r="1263" customHeight="1" spans="1:76">
      <c r="A1263" s="1"/>
      <c r="B1263" s="43"/>
      <c r="C1263" s="1"/>
      <c r="D1263" s="1"/>
      <c r="E1263" s="1"/>
      <c r="F1263" s="1"/>
      <c r="G1263" s="1"/>
      <c r="H1263" s="1"/>
      <c r="I1263" s="1"/>
      <c r="J1263" t="str">
        <f t="shared" si="82"/>
        <v/>
      </c>
      <c r="K1263" s="20">
        <f t="shared" si="83"/>
        <v>0</v>
      </c>
      <c r="L1263" s="20">
        <f t="shared" si="84"/>
        <v>0</v>
      </c>
      <c r="M1263" s="21">
        <f t="shared" si="85"/>
        <v>0</v>
      </c>
      <c r="O1263" s="43"/>
      <c r="P1263" s="43"/>
      <c r="Q1263" s="43"/>
      <c r="R1263" s="43"/>
      <c r="S1263" s="43"/>
      <c r="T1263" s="43"/>
      <c r="U1263" s="43"/>
      <c r="V1263" s="43"/>
      <c r="W1263" s="43"/>
      <c r="X1263" s="43"/>
      <c r="Y1263" s="43"/>
      <c r="Z1263" s="43"/>
      <c r="AA1263" s="43"/>
      <c r="AB1263" s="43"/>
      <c r="AC1263" s="43"/>
      <c r="AD1263" s="43"/>
      <c r="AE1263" s="43"/>
      <c r="AF1263" s="43"/>
      <c r="AG1263" s="43"/>
      <c r="AH1263" s="43"/>
      <c r="AI1263" s="43"/>
      <c r="AJ1263" s="43"/>
      <c r="AK1263" s="43"/>
      <c r="AL1263" s="43"/>
      <c r="AM1263" s="43"/>
      <c r="AN1263" s="43"/>
      <c r="AO1263" s="43"/>
      <c r="AP1263" s="43"/>
      <c r="AQ1263" s="43"/>
      <c r="AR1263" s="43"/>
      <c r="AS1263" s="43"/>
      <c r="AT1263" s="43"/>
      <c r="AU1263" s="43"/>
      <c r="AV1263" s="43"/>
      <c r="AW1263" s="43"/>
      <c r="AX1263" s="43"/>
      <c r="AY1263" s="43"/>
      <c r="AZ1263" s="43"/>
      <c r="BA1263" s="43"/>
      <c r="BB1263" s="43"/>
      <c r="BC1263" s="43"/>
      <c r="BD1263" s="43"/>
      <c r="BE1263" s="43"/>
      <c r="BF1263" s="43"/>
      <c r="BG1263" s="43"/>
      <c r="BH1263" s="43"/>
      <c r="BI1263" s="43"/>
      <c r="BJ1263" s="43"/>
      <c r="BK1263" s="43"/>
      <c r="BL1263" s="43"/>
      <c r="BM1263" s="43"/>
      <c r="BN1263" s="43"/>
      <c r="BO1263" s="43"/>
      <c r="BP1263" s="43"/>
      <c r="BQ1263" s="43"/>
      <c r="BR1263" s="43"/>
      <c r="BS1263" s="43"/>
      <c r="BT1263" s="43"/>
      <c r="BU1263" s="43"/>
      <c r="BV1263" s="43"/>
      <c r="BW1263" s="43"/>
      <c r="BX1263" s="43"/>
    </row>
    <row r="1264" customHeight="1" spans="1:76">
      <c r="A1264" s="1"/>
      <c r="B1264" s="43"/>
      <c r="C1264" s="1"/>
      <c r="D1264" s="1"/>
      <c r="E1264" s="1"/>
      <c r="F1264" s="1"/>
      <c r="G1264" s="1"/>
      <c r="H1264" s="1"/>
      <c r="I1264" s="1"/>
      <c r="J1264" t="str">
        <f t="shared" si="82"/>
        <v/>
      </c>
      <c r="K1264" s="20">
        <f t="shared" si="83"/>
        <v>0</v>
      </c>
      <c r="L1264" s="20">
        <f t="shared" si="84"/>
        <v>0</v>
      </c>
      <c r="M1264" s="21">
        <f t="shared" si="85"/>
        <v>0</v>
      </c>
      <c r="O1264" s="43"/>
      <c r="P1264" s="43"/>
      <c r="Q1264" s="43"/>
      <c r="R1264" s="43"/>
      <c r="S1264" s="43"/>
      <c r="T1264" s="43"/>
      <c r="U1264" s="43"/>
      <c r="V1264" s="43"/>
      <c r="W1264" s="43"/>
      <c r="X1264" s="43"/>
      <c r="Y1264" s="43"/>
      <c r="Z1264" s="43"/>
      <c r="AA1264" s="43"/>
      <c r="AB1264" s="43"/>
      <c r="AC1264" s="43"/>
      <c r="AD1264" s="43"/>
      <c r="AE1264" s="43"/>
      <c r="AF1264" s="43"/>
      <c r="AG1264" s="43"/>
      <c r="AH1264" s="43"/>
      <c r="AI1264" s="43"/>
      <c r="AJ1264" s="43"/>
      <c r="AK1264" s="43"/>
      <c r="AL1264" s="43"/>
      <c r="AM1264" s="43"/>
      <c r="AN1264" s="43"/>
      <c r="AO1264" s="43"/>
      <c r="AP1264" s="43"/>
      <c r="AQ1264" s="43"/>
      <c r="AR1264" s="43"/>
      <c r="AS1264" s="43"/>
      <c r="AT1264" s="43"/>
      <c r="AU1264" s="43"/>
      <c r="AV1264" s="43"/>
      <c r="AW1264" s="43"/>
      <c r="AX1264" s="43"/>
      <c r="AY1264" s="43"/>
      <c r="AZ1264" s="43"/>
      <c r="BA1264" s="43"/>
      <c r="BB1264" s="43"/>
      <c r="BC1264" s="43"/>
      <c r="BD1264" s="43"/>
      <c r="BE1264" s="43"/>
      <c r="BF1264" s="43"/>
      <c r="BG1264" s="43"/>
      <c r="BH1264" s="43"/>
      <c r="BI1264" s="43"/>
      <c r="BJ1264" s="43"/>
      <c r="BK1264" s="43"/>
      <c r="BL1264" s="43"/>
      <c r="BM1264" s="43"/>
      <c r="BN1264" s="43"/>
      <c r="BO1264" s="43"/>
      <c r="BP1264" s="43"/>
      <c r="BQ1264" s="43"/>
      <c r="BR1264" s="43"/>
      <c r="BS1264" s="43"/>
      <c r="BT1264" s="43"/>
      <c r="BU1264" s="43"/>
      <c r="BV1264" s="43"/>
      <c r="BW1264" s="43"/>
      <c r="BX1264" s="43"/>
    </row>
    <row r="1265" customHeight="1" spans="1:76">
      <c r="A1265" s="1"/>
      <c r="B1265" s="43"/>
      <c r="C1265" s="1"/>
      <c r="D1265" s="1"/>
      <c r="E1265" s="1"/>
      <c r="F1265" s="1"/>
      <c r="G1265" s="1"/>
      <c r="H1265" s="1"/>
      <c r="I1265" s="1"/>
      <c r="J1265" t="str">
        <f t="shared" si="82"/>
        <v/>
      </c>
      <c r="K1265" s="20">
        <f t="shared" si="83"/>
        <v>0</v>
      </c>
      <c r="L1265" s="20">
        <f t="shared" si="84"/>
        <v>0</v>
      </c>
      <c r="M1265" s="21">
        <f t="shared" si="85"/>
        <v>0</v>
      </c>
      <c r="O1265" s="43"/>
      <c r="P1265" s="43"/>
      <c r="Q1265" s="43"/>
      <c r="R1265" s="43"/>
      <c r="S1265" s="43"/>
      <c r="T1265" s="43"/>
      <c r="U1265" s="43"/>
      <c r="V1265" s="43"/>
      <c r="W1265" s="43"/>
      <c r="X1265" s="43"/>
      <c r="Y1265" s="43"/>
      <c r="Z1265" s="43"/>
      <c r="AA1265" s="43"/>
      <c r="AB1265" s="43"/>
      <c r="AC1265" s="43"/>
      <c r="AD1265" s="43"/>
      <c r="AE1265" s="43"/>
      <c r="AF1265" s="43"/>
      <c r="AG1265" s="43"/>
      <c r="AH1265" s="43"/>
      <c r="AI1265" s="43"/>
      <c r="AJ1265" s="43"/>
      <c r="AK1265" s="43"/>
      <c r="AL1265" s="43"/>
      <c r="AM1265" s="43"/>
      <c r="AN1265" s="43"/>
      <c r="AO1265" s="43"/>
      <c r="AP1265" s="43"/>
      <c r="AQ1265" s="43"/>
      <c r="AR1265" s="43"/>
      <c r="AS1265" s="43"/>
      <c r="AT1265" s="43"/>
      <c r="AU1265" s="43"/>
      <c r="AV1265" s="43"/>
      <c r="AW1265" s="43"/>
      <c r="AX1265" s="43"/>
      <c r="AY1265" s="43"/>
      <c r="AZ1265" s="43"/>
      <c r="BA1265" s="43"/>
      <c r="BB1265" s="43"/>
      <c r="BC1265" s="43"/>
      <c r="BD1265" s="43"/>
      <c r="BE1265" s="43"/>
      <c r="BF1265" s="43"/>
      <c r="BG1265" s="43"/>
      <c r="BH1265" s="43"/>
      <c r="BI1265" s="43"/>
      <c r="BJ1265" s="43"/>
      <c r="BK1265" s="43"/>
      <c r="BL1265" s="43"/>
      <c r="BM1265" s="43"/>
      <c r="BN1265" s="43"/>
      <c r="BO1265" s="43"/>
      <c r="BP1265" s="43"/>
      <c r="BQ1265" s="43"/>
      <c r="BR1265" s="43"/>
      <c r="BS1265" s="43"/>
      <c r="BT1265" s="43"/>
      <c r="BU1265" s="43"/>
      <c r="BV1265" s="43"/>
      <c r="BW1265" s="43"/>
      <c r="BX1265" s="43"/>
    </row>
    <row r="1266" customHeight="1" spans="1:76">
      <c r="A1266" s="1"/>
      <c r="B1266" s="43"/>
      <c r="C1266" s="1"/>
      <c r="D1266" s="1"/>
      <c r="E1266" s="1"/>
      <c r="F1266" s="1"/>
      <c r="G1266" s="1"/>
      <c r="H1266" s="1"/>
      <c r="I1266" s="1"/>
      <c r="J1266" t="str">
        <f t="shared" ref="J1266:J1329" si="86">IF(K1266&gt;0,IF(C1266="open","plan open",IF(C1266="close","plan close","")),IF(C1266="open","unplan open",IF(C1266="close","unplan close","")))</f>
        <v/>
      </c>
      <c r="K1266" s="20">
        <f t="shared" si="83"/>
        <v>0</v>
      </c>
      <c r="L1266" s="20">
        <f t="shared" si="84"/>
        <v>0</v>
      </c>
      <c r="M1266" s="21">
        <f t="shared" si="85"/>
        <v>0</v>
      </c>
      <c r="O1266" s="43"/>
      <c r="P1266" s="43"/>
      <c r="Q1266" s="43"/>
      <c r="R1266" s="43"/>
      <c r="S1266" s="43"/>
      <c r="T1266" s="43"/>
      <c r="U1266" s="43"/>
      <c r="V1266" s="43"/>
      <c r="W1266" s="43"/>
      <c r="X1266" s="43"/>
      <c r="Y1266" s="43"/>
      <c r="Z1266" s="43"/>
      <c r="AA1266" s="43"/>
      <c r="AB1266" s="43"/>
      <c r="AC1266" s="43"/>
      <c r="AD1266" s="43"/>
      <c r="AE1266" s="43"/>
      <c r="AF1266" s="43"/>
      <c r="AG1266" s="43"/>
      <c r="AH1266" s="43"/>
      <c r="AI1266" s="43"/>
      <c r="AJ1266" s="43"/>
      <c r="AK1266" s="43"/>
      <c r="AL1266" s="43"/>
      <c r="AM1266" s="43"/>
      <c r="AN1266" s="43"/>
      <c r="AO1266" s="43"/>
      <c r="AP1266" s="43"/>
      <c r="AQ1266" s="43"/>
      <c r="AR1266" s="43"/>
      <c r="AS1266" s="43"/>
      <c r="AT1266" s="43"/>
      <c r="AU1266" s="43"/>
      <c r="AV1266" s="43"/>
      <c r="AW1266" s="43"/>
      <c r="AX1266" s="43"/>
      <c r="AY1266" s="43"/>
      <c r="AZ1266" s="43"/>
      <c r="BA1266" s="43"/>
      <c r="BB1266" s="43"/>
      <c r="BC1266" s="43"/>
      <c r="BD1266" s="43"/>
      <c r="BE1266" s="43"/>
      <c r="BF1266" s="43"/>
      <c r="BG1266" s="43"/>
      <c r="BH1266" s="43"/>
      <c r="BI1266" s="43"/>
      <c r="BJ1266" s="43"/>
      <c r="BK1266" s="43"/>
      <c r="BL1266" s="43"/>
      <c r="BM1266" s="43"/>
      <c r="BN1266" s="43"/>
      <c r="BO1266" s="43"/>
      <c r="BP1266" s="43"/>
      <c r="BQ1266" s="43"/>
      <c r="BR1266" s="43"/>
      <c r="BS1266" s="43"/>
      <c r="BT1266" s="43"/>
      <c r="BU1266" s="43"/>
      <c r="BV1266" s="43"/>
      <c r="BW1266" s="43"/>
      <c r="BX1266" s="43"/>
    </row>
    <row r="1267" customHeight="1" spans="1:76">
      <c r="A1267" s="1"/>
      <c r="B1267" s="43"/>
      <c r="C1267" s="1"/>
      <c r="D1267" s="1"/>
      <c r="E1267" s="1"/>
      <c r="F1267" s="1"/>
      <c r="G1267" s="1"/>
      <c r="H1267" s="1"/>
      <c r="I1267" s="1"/>
      <c r="J1267" t="str">
        <f t="shared" si="86"/>
        <v/>
      </c>
      <c r="K1267" s="20">
        <f t="shared" si="83"/>
        <v>0</v>
      </c>
      <c r="L1267" s="20">
        <f t="shared" si="84"/>
        <v>0</v>
      </c>
      <c r="M1267" s="21">
        <f t="shared" si="85"/>
        <v>0</v>
      </c>
      <c r="O1267" s="43"/>
      <c r="P1267" s="43"/>
      <c r="Q1267" s="43"/>
      <c r="R1267" s="43"/>
      <c r="S1267" s="43"/>
      <c r="T1267" s="43"/>
      <c r="U1267" s="43"/>
      <c r="V1267" s="43"/>
      <c r="W1267" s="43"/>
      <c r="X1267" s="43"/>
      <c r="Y1267" s="43"/>
      <c r="Z1267" s="43"/>
      <c r="AA1267" s="43"/>
      <c r="AB1267" s="43"/>
      <c r="AC1267" s="43"/>
      <c r="AD1267" s="43"/>
      <c r="AE1267" s="43"/>
      <c r="AF1267" s="43"/>
      <c r="AG1267" s="43"/>
      <c r="AH1267" s="43"/>
      <c r="AI1267" s="43"/>
      <c r="AJ1267" s="43"/>
      <c r="AK1267" s="43"/>
      <c r="AL1267" s="43"/>
      <c r="AM1267" s="43"/>
      <c r="AN1267" s="43"/>
      <c r="AO1267" s="43"/>
      <c r="AP1267" s="43"/>
      <c r="AQ1267" s="43"/>
      <c r="AR1267" s="43"/>
      <c r="AS1267" s="43"/>
      <c r="AT1267" s="43"/>
      <c r="AU1267" s="43"/>
      <c r="AV1267" s="43"/>
      <c r="AW1267" s="43"/>
      <c r="AX1267" s="43"/>
      <c r="AY1267" s="43"/>
      <c r="AZ1267" s="43"/>
      <c r="BA1267" s="43"/>
      <c r="BB1267" s="43"/>
      <c r="BC1267" s="43"/>
      <c r="BD1267" s="43"/>
      <c r="BE1267" s="43"/>
      <c r="BF1267" s="43"/>
      <c r="BG1267" s="43"/>
      <c r="BH1267" s="43"/>
      <c r="BI1267" s="43"/>
      <c r="BJ1267" s="43"/>
      <c r="BK1267" s="43"/>
      <c r="BL1267" s="43"/>
      <c r="BM1267" s="43"/>
      <c r="BN1267" s="43"/>
      <c r="BO1267" s="43"/>
      <c r="BP1267" s="43"/>
      <c r="BQ1267" s="43"/>
      <c r="BR1267" s="43"/>
      <c r="BS1267" s="43"/>
      <c r="BT1267" s="43"/>
      <c r="BU1267" s="43"/>
      <c r="BV1267" s="43"/>
      <c r="BW1267" s="43"/>
      <c r="BX1267" s="43"/>
    </row>
    <row r="1268" customHeight="1" spans="1:76">
      <c r="A1268" s="1"/>
      <c r="B1268" s="43"/>
      <c r="C1268" s="1"/>
      <c r="D1268" s="1"/>
      <c r="E1268" s="1"/>
      <c r="F1268" s="1"/>
      <c r="G1268" s="1"/>
      <c r="H1268" s="1"/>
      <c r="I1268" s="1"/>
      <c r="J1268" t="str">
        <f t="shared" si="86"/>
        <v/>
      </c>
      <c r="K1268" s="20">
        <f t="shared" si="83"/>
        <v>0</v>
      </c>
      <c r="L1268" s="20">
        <f t="shared" si="84"/>
        <v>0</v>
      </c>
      <c r="M1268" s="21">
        <f t="shared" si="85"/>
        <v>0</v>
      </c>
      <c r="O1268" s="43"/>
      <c r="P1268" s="43"/>
      <c r="Q1268" s="43"/>
      <c r="R1268" s="43"/>
      <c r="S1268" s="43"/>
      <c r="T1268" s="43"/>
      <c r="U1268" s="43"/>
      <c r="V1268" s="43"/>
      <c r="W1268" s="43"/>
      <c r="X1268" s="43"/>
      <c r="Y1268" s="43"/>
      <c r="Z1268" s="43"/>
      <c r="AA1268" s="43"/>
      <c r="AB1268" s="43"/>
      <c r="AC1268" s="43"/>
      <c r="AD1268" s="43"/>
      <c r="AE1268" s="43"/>
      <c r="AF1268" s="43"/>
      <c r="AG1268" s="43"/>
      <c r="AH1268" s="43"/>
      <c r="AI1268" s="43"/>
      <c r="AJ1268" s="43"/>
      <c r="AK1268" s="43"/>
      <c r="AL1268" s="43"/>
      <c r="AM1268" s="43"/>
      <c r="AN1268" s="43"/>
      <c r="AO1268" s="43"/>
      <c r="AP1268" s="43"/>
      <c r="AQ1268" s="43"/>
      <c r="AR1268" s="43"/>
      <c r="AS1268" s="43"/>
      <c r="AT1268" s="43"/>
      <c r="AU1268" s="43"/>
      <c r="AV1268" s="43"/>
      <c r="AW1268" s="43"/>
      <c r="AX1268" s="43"/>
      <c r="AY1268" s="43"/>
      <c r="AZ1268" s="43"/>
      <c r="BA1268" s="43"/>
      <c r="BB1268" s="43"/>
      <c r="BC1268" s="43"/>
      <c r="BD1268" s="43"/>
      <c r="BE1268" s="43"/>
      <c r="BF1268" s="43"/>
      <c r="BG1268" s="43"/>
      <c r="BH1268" s="43"/>
      <c r="BI1268" s="43"/>
      <c r="BJ1268" s="43"/>
      <c r="BK1268" s="43"/>
      <c r="BL1268" s="43"/>
      <c r="BM1268" s="43"/>
      <c r="BN1268" s="43"/>
      <c r="BO1268" s="43"/>
      <c r="BP1268" s="43"/>
      <c r="BQ1268" s="43"/>
      <c r="BR1268" s="43"/>
      <c r="BS1268" s="43"/>
      <c r="BT1268" s="43"/>
      <c r="BU1268" s="43"/>
      <c r="BV1268" s="43"/>
      <c r="BW1268" s="43"/>
      <c r="BX1268" s="43"/>
    </row>
    <row r="1269" customHeight="1" spans="1:76">
      <c r="A1269" s="1"/>
      <c r="B1269" s="43"/>
      <c r="C1269" s="1"/>
      <c r="D1269" s="1"/>
      <c r="E1269" s="1"/>
      <c r="F1269" s="1"/>
      <c r="G1269" s="1"/>
      <c r="H1269" s="1"/>
      <c r="I1269" s="1"/>
      <c r="J1269" t="str">
        <f t="shared" si="86"/>
        <v/>
      </c>
      <c r="K1269" s="20">
        <f t="shared" si="83"/>
        <v>0</v>
      </c>
      <c r="L1269" s="20">
        <f t="shared" si="84"/>
        <v>0</v>
      </c>
      <c r="M1269" s="21">
        <f t="shared" si="85"/>
        <v>0</v>
      </c>
      <c r="O1269" s="43"/>
      <c r="P1269" s="43"/>
      <c r="Q1269" s="43"/>
      <c r="R1269" s="43"/>
      <c r="S1269" s="43"/>
      <c r="T1269" s="43"/>
      <c r="U1269" s="43"/>
      <c r="V1269" s="43"/>
      <c r="W1269" s="43"/>
      <c r="X1269" s="43"/>
      <c r="Y1269" s="43"/>
      <c r="Z1269" s="43"/>
      <c r="AA1269" s="43"/>
      <c r="AB1269" s="43"/>
      <c r="AC1269" s="43"/>
      <c r="AD1269" s="43"/>
      <c r="AE1269" s="43"/>
      <c r="AF1269" s="43"/>
      <c r="AG1269" s="43"/>
      <c r="AH1269" s="43"/>
      <c r="AI1269" s="43"/>
      <c r="AJ1269" s="43"/>
      <c r="AK1269" s="43"/>
      <c r="AL1269" s="43"/>
      <c r="AM1269" s="43"/>
      <c r="AN1269" s="43"/>
      <c r="AO1269" s="43"/>
      <c r="AP1269" s="43"/>
      <c r="AQ1269" s="43"/>
      <c r="AR1269" s="43"/>
      <c r="AS1269" s="43"/>
      <c r="AT1269" s="43"/>
      <c r="AU1269" s="43"/>
      <c r="AV1269" s="43"/>
      <c r="AW1269" s="43"/>
      <c r="AX1269" s="43"/>
      <c r="AY1269" s="43"/>
      <c r="AZ1269" s="43"/>
      <c r="BA1269" s="43"/>
      <c r="BB1269" s="43"/>
      <c r="BC1269" s="43"/>
      <c r="BD1269" s="43"/>
      <c r="BE1269" s="43"/>
      <c r="BF1269" s="43"/>
      <c r="BG1269" s="43"/>
      <c r="BH1269" s="43"/>
      <c r="BI1269" s="43"/>
      <c r="BJ1269" s="43"/>
      <c r="BK1269" s="43"/>
      <c r="BL1269" s="43"/>
      <c r="BM1269" s="43"/>
      <c r="BN1269" s="43"/>
      <c r="BO1269" s="43"/>
      <c r="BP1269" s="43"/>
      <c r="BQ1269" s="43"/>
      <c r="BR1269" s="43"/>
      <c r="BS1269" s="43"/>
      <c r="BT1269" s="43"/>
      <c r="BU1269" s="43"/>
      <c r="BV1269" s="43"/>
      <c r="BW1269" s="43"/>
      <c r="BX1269" s="43"/>
    </row>
    <row r="1270" customHeight="1" spans="1:76">
      <c r="A1270" s="1"/>
      <c r="B1270" s="43"/>
      <c r="C1270" s="1"/>
      <c r="D1270" s="1"/>
      <c r="E1270" s="1"/>
      <c r="F1270" s="1"/>
      <c r="G1270" s="1"/>
      <c r="H1270" s="1"/>
      <c r="I1270" s="1"/>
      <c r="J1270" t="str">
        <f t="shared" si="86"/>
        <v/>
      </c>
      <c r="K1270" s="20">
        <f t="shared" si="83"/>
        <v>0</v>
      </c>
      <c r="L1270" s="20">
        <f t="shared" si="84"/>
        <v>0</v>
      </c>
      <c r="M1270" s="21">
        <f t="shared" si="85"/>
        <v>0</v>
      </c>
      <c r="O1270" s="43"/>
      <c r="P1270" s="43"/>
      <c r="Q1270" s="43"/>
      <c r="R1270" s="43"/>
      <c r="S1270" s="43"/>
      <c r="T1270" s="43"/>
      <c r="U1270" s="43"/>
      <c r="V1270" s="43"/>
      <c r="W1270" s="43"/>
      <c r="X1270" s="43"/>
      <c r="Y1270" s="43"/>
      <c r="Z1270" s="43"/>
      <c r="AA1270" s="43"/>
      <c r="AB1270" s="43"/>
      <c r="AC1270" s="43"/>
      <c r="AD1270" s="43"/>
      <c r="AE1270" s="43"/>
      <c r="AF1270" s="43"/>
      <c r="AG1270" s="43"/>
      <c r="AH1270" s="43"/>
      <c r="AI1270" s="43"/>
      <c r="AJ1270" s="43"/>
      <c r="AK1270" s="43"/>
      <c r="AL1270" s="43"/>
      <c r="AM1270" s="43"/>
      <c r="AN1270" s="43"/>
      <c r="AO1270" s="43"/>
      <c r="AP1270" s="43"/>
      <c r="AQ1270" s="43"/>
      <c r="AR1270" s="43"/>
      <c r="AS1270" s="43"/>
      <c r="AT1270" s="43"/>
      <c r="AU1270" s="43"/>
      <c r="AV1270" s="43"/>
      <c r="AW1270" s="43"/>
      <c r="AX1270" s="43"/>
      <c r="AY1270" s="43"/>
      <c r="AZ1270" s="43"/>
      <c r="BA1270" s="43"/>
      <c r="BB1270" s="43"/>
      <c r="BC1270" s="43"/>
      <c r="BD1270" s="43"/>
      <c r="BE1270" s="43"/>
      <c r="BF1270" s="43"/>
      <c r="BG1270" s="43"/>
      <c r="BH1270" s="43"/>
      <c r="BI1270" s="43"/>
      <c r="BJ1270" s="43"/>
      <c r="BK1270" s="43"/>
      <c r="BL1270" s="43"/>
      <c r="BM1270" s="43"/>
      <c r="BN1270" s="43"/>
      <c r="BO1270" s="43"/>
      <c r="BP1270" s="43"/>
      <c r="BQ1270" s="43"/>
      <c r="BR1270" s="43"/>
      <c r="BS1270" s="43"/>
      <c r="BT1270" s="43"/>
      <c r="BU1270" s="43"/>
      <c r="BV1270" s="43"/>
      <c r="BW1270" s="43"/>
      <c r="BX1270" s="43"/>
    </row>
    <row r="1271" customHeight="1" spans="1:76">
      <c r="A1271" s="1"/>
      <c r="B1271" s="43"/>
      <c r="C1271" s="1"/>
      <c r="D1271" s="1"/>
      <c r="E1271" s="1"/>
      <c r="F1271" s="1"/>
      <c r="G1271" s="1"/>
      <c r="H1271" s="1"/>
      <c r="I1271" s="1"/>
      <c r="J1271" t="str">
        <f t="shared" si="86"/>
        <v/>
      </c>
      <c r="K1271" s="20">
        <f t="shared" si="83"/>
        <v>0</v>
      </c>
      <c r="L1271" s="20">
        <f t="shared" si="84"/>
        <v>0</v>
      </c>
      <c r="M1271" s="21">
        <f t="shared" si="85"/>
        <v>0</v>
      </c>
      <c r="O1271" s="43"/>
      <c r="P1271" s="43"/>
      <c r="Q1271" s="43"/>
      <c r="R1271" s="43"/>
      <c r="S1271" s="43"/>
      <c r="T1271" s="43"/>
      <c r="U1271" s="43"/>
      <c r="V1271" s="43"/>
      <c r="W1271" s="43"/>
      <c r="X1271" s="43"/>
      <c r="Y1271" s="43"/>
      <c r="Z1271" s="43"/>
      <c r="AA1271" s="43"/>
      <c r="AB1271" s="43"/>
      <c r="AC1271" s="43"/>
      <c r="AD1271" s="43"/>
      <c r="AE1271" s="43"/>
      <c r="AF1271" s="43"/>
      <c r="AG1271" s="43"/>
      <c r="AH1271" s="43"/>
      <c r="AI1271" s="43"/>
      <c r="AJ1271" s="43"/>
      <c r="AK1271" s="43"/>
      <c r="AL1271" s="43"/>
      <c r="AM1271" s="43"/>
      <c r="AN1271" s="43"/>
      <c r="AO1271" s="43"/>
      <c r="AP1271" s="43"/>
      <c r="AQ1271" s="43"/>
      <c r="AR1271" s="43"/>
      <c r="AS1271" s="43"/>
      <c r="AT1271" s="43"/>
      <c r="AU1271" s="43"/>
      <c r="AV1271" s="43"/>
      <c r="AW1271" s="43"/>
      <c r="AX1271" s="43"/>
      <c r="AY1271" s="43"/>
      <c r="AZ1271" s="43"/>
      <c r="BA1271" s="43"/>
      <c r="BB1271" s="43"/>
      <c r="BC1271" s="43"/>
      <c r="BD1271" s="43"/>
      <c r="BE1271" s="43"/>
      <c r="BF1271" s="43"/>
      <c r="BG1271" s="43"/>
      <c r="BH1271" s="43"/>
      <c r="BI1271" s="43"/>
      <c r="BJ1271" s="43"/>
      <c r="BK1271" s="43"/>
      <c r="BL1271" s="43"/>
      <c r="BM1271" s="43"/>
      <c r="BN1271" s="43"/>
      <c r="BO1271" s="43"/>
      <c r="BP1271" s="43"/>
      <c r="BQ1271" s="43"/>
      <c r="BR1271" s="43"/>
      <c r="BS1271" s="43"/>
      <c r="BT1271" s="43"/>
      <c r="BU1271" s="43"/>
      <c r="BV1271" s="43"/>
      <c r="BW1271" s="43"/>
      <c r="BX1271" s="43"/>
    </row>
    <row r="1272" customHeight="1" spans="1:76">
      <c r="A1272" s="1"/>
      <c r="B1272" s="43"/>
      <c r="C1272" s="1"/>
      <c r="D1272" s="1"/>
      <c r="E1272" s="1"/>
      <c r="F1272" s="1"/>
      <c r="G1272" s="1"/>
      <c r="H1272" s="1"/>
      <c r="I1272" s="1"/>
      <c r="J1272" t="str">
        <f t="shared" si="86"/>
        <v/>
      </c>
      <c r="K1272" s="20">
        <f t="shared" si="83"/>
        <v>0</v>
      </c>
      <c r="L1272" s="20">
        <f t="shared" si="84"/>
        <v>0</v>
      </c>
      <c r="M1272" s="21">
        <f t="shared" si="85"/>
        <v>0</v>
      </c>
      <c r="O1272" s="43"/>
      <c r="P1272" s="43"/>
      <c r="Q1272" s="43"/>
      <c r="R1272" s="43"/>
      <c r="S1272" s="43"/>
      <c r="T1272" s="43"/>
      <c r="U1272" s="43"/>
      <c r="V1272" s="43"/>
      <c r="W1272" s="43"/>
      <c r="X1272" s="43"/>
      <c r="Y1272" s="43"/>
      <c r="Z1272" s="43"/>
      <c r="AA1272" s="43"/>
      <c r="AB1272" s="43"/>
      <c r="AC1272" s="43"/>
      <c r="AD1272" s="43"/>
      <c r="AE1272" s="43"/>
      <c r="AF1272" s="43"/>
      <c r="AG1272" s="43"/>
      <c r="AH1272" s="43"/>
      <c r="AI1272" s="43"/>
      <c r="AJ1272" s="43"/>
      <c r="AK1272" s="43"/>
      <c r="AL1272" s="43"/>
      <c r="AM1272" s="43"/>
      <c r="AN1272" s="43"/>
      <c r="AO1272" s="43"/>
      <c r="AP1272" s="43"/>
      <c r="AQ1272" s="43"/>
      <c r="AR1272" s="43"/>
      <c r="AS1272" s="43"/>
      <c r="AT1272" s="43"/>
      <c r="AU1272" s="43"/>
      <c r="AV1272" s="43"/>
      <c r="AW1272" s="43"/>
      <c r="AX1272" s="43"/>
      <c r="AY1272" s="43"/>
      <c r="AZ1272" s="43"/>
      <c r="BA1272" s="43"/>
      <c r="BB1272" s="43"/>
      <c r="BC1272" s="43"/>
      <c r="BD1272" s="43"/>
      <c r="BE1272" s="43"/>
      <c r="BF1272" s="43"/>
      <c r="BG1272" s="43"/>
      <c r="BH1272" s="43"/>
      <c r="BI1272" s="43"/>
      <c r="BJ1272" s="43"/>
      <c r="BK1272" s="43"/>
      <c r="BL1272" s="43"/>
      <c r="BM1272" s="43"/>
      <c r="BN1272" s="43"/>
      <c r="BO1272" s="43"/>
      <c r="BP1272" s="43"/>
      <c r="BQ1272" s="43"/>
      <c r="BR1272" s="43"/>
      <c r="BS1272" s="43"/>
      <c r="BT1272" s="43"/>
      <c r="BU1272" s="43"/>
      <c r="BV1272" s="43"/>
      <c r="BW1272" s="43"/>
      <c r="BX1272" s="43"/>
    </row>
    <row r="1273" customHeight="1" spans="1:76">
      <c r="A1273" s="1"/>
      <c r="B1273" s="43"/>
      <c r="C1273" s="1"/>
      <c r="D1273" s="1"/>
      <c r="E1273" s="1"/>
      <c r="F1273" s="1"/>
      <c r="G1273" s="1"/>
      <c r="H1273" s="1"/>
      <c r="I1273" s="1"/>
      <c r="J1273" t="str">
        <f t="shared" si="86"/>
        <v/>
      </c>
      <c r="K1273" s="20">
        <f t="shared" si="83"/>
        <v>0</v>
      </c>
      <c r="L1273" s="20">
        <f t="shared" si="84"/>
        <v>0</v>
      </c>
      <c r="M1273" s="21">
        <f t="shared" si="85"/>
        <v>0</v>
      </c>
      <c r="O1273" s="43"/>
      <c r="P1273" s="43"/>
      <c r="Q1273" s="43"/>
      <c r="R1273" s="43"/>
      <c r="S1273" s="43"/>
      <c r="T1273" s="43"/>
      <c r="U1273" s="43"/>
      <c r="V1273" s="43"/>
      <c r="W1273" s="43"/>
      <c r="X1273" s="43"/>
      <c r="Y1273" s="43"/>
      <c r="Z1273" s="43"/>
      <c r="AA1273" s="43"/>
      <c r="AB1273" s="43"/>
      <c r="AC1273" s="43"/>
      <c r="AD1273" s="43"/>
      <c r="AE1273" s="43"/>
      <c r="AF1273" s="43"/>
      <c r="AG1273" s="43"/>
      <c r="AH1273" s="43"/>
      <c r="AI1273" s="43"/>
      <c r="AJ1273" s="43"/>
      <c r="AK1273" s="43"/>
      <c r="AL1273" s="43"/>
      <c r="AM1273" s="43"/>
      <c r="AN1273" s="43"/>
      <c r="AO1273" s="43"/>
      <c r="AP1273" s="43"/>
      <c r="AQ1273" s="43"/>
      <c r="AR1273" s="43"/>
      <c r="AS1273" s="43"/>
      <c r="AT1273" s="43"/>
      <c r="AU1273" s="43"/>
      <c r="AV1273" s="43"/>
      <c r="AW1273" s="43"/>
      <c r="AX1273" s="43"/>
      <c r="AY1273" s="43"/>
      <c r="AZ1273" s="43"/>
      <c r="BA1273" s="43"/>
      <c r="BB1273" s="43"/>
      <c r="BC1273" s="43"/>
      <c r="BD1273" s="43"/>
      <c r="BE1273" s="43"/>
      <c r="BF1273" s="43"/>
      <c r="BG1273" s="43"/>
      <c r="BH1273" s="43"/>
      <c r="BI1273" s="43"/>
      <c r="BJ1273" s="43"/>
      <c r="BK1273" s="43"/>
      <c r="BL1273" s="43"/>
      <c r="BM1273" s="43"/>
      <c r="BN1273" s="43"/>
      <c r="BO1273" s="43"/>
      <c r="BP1273" s="43"/>
      <c r="BQ1273" s="43"/>
      <c r="BR1273" s="43"/>
      <c r="BS1273" s="43"/>
      <c r="BT1273" s="43"/>
      <c r="BU1273" s="43"/>
      <c r="BV1273" s="43"/>
      <c r="BW1273" s="43"/>
      <c r="BX1273" s="43"/>
    </row>
    <row r="1274" customHeight="1" spans="1:76">
      <c r="A1274" s="1"/>
      <c r="B1274" s="43"/>
      <c r="C1274" s="1"/>
      <c r="D1274" s="1"/>
      <c r="E1274" s="1"/>
      <c r="F1274" s="1"/>
      <c r="G1274" s="1"/>
      <c r="H1274" s="1"/>
      <c r="I1274" s="1"/>
      <c r="J1274" t="str">
        <f t="shared" si="86"/>
        <v/>
      </c>
      <c r="K1274" s="20">
        <f t="shared" si="83"/>
        <v>0</v>
      </c>
      <c r="L1274" s="20">
        <f t="shared" si="84"/>
        <v>0</v>
      </c>
      <c r="M1274" s="21">
        <f t="shared" si="85"/>
        <v>0</v>
      </c>
      <c r="O1274" s="43"/>
      <c r="P1274" s="43"/>
      <c r="Q1274" s="43"/>
      <c r="R1274" s="43"/>
      <c r="S1274" s="43"/>
      <c r="T1274" s="43"/>
      <c r="U1274" s="43"/>
      <c r="V1274" s="43"/>
      <c r="W1274" s="43"/>
      <c r="X1274" s="43"/>
      <c r="Y1274" s="43"/>
      <c r="Z1274" s="43"/>
      <c r="AA1274" s="43"/>
      <c r="AB1274" s="43"/>
      <c r="AC1274" s="43"/>
      <c r="AD1274" s="43"/>
      <c r="AE1274" s="43"/>
      <c r="AF1274" s="43"/>
      <c r="AG1274" s="43"/>
      <c r="AH1274" s="43"/>
      <c r="AI1274" s="43"/>
      <c r="AJ1274" s="43"/>
      <c r="AK1274" s="43"/>
      <c r="AL1274" s="43"/>
      <c r="AM1274" s="43"/>
      <c r="AN1274" s="43"/>
      <c r="AO1274" s="43"/>
      <c r="AP1274" s="43"/>
      <c r="AQ1274" s="43"/>
      <c r="AR1274" s="43"/>
      <c r="AS1274" s="43"/>
      <c r="AT1274" s="43"/>
      <c r="AU1274" s="43"/>
      <c r="AV1274" s="43"/>
      <c r="AW1274" s="43"/>
      <c r="AX1274" s="43"/>
      <c r="AY1274" s="43"/>
      <c r="AZ1274" s="43"/>
      <c r="BA1274" s="43"/>
      <c r="BB1274" s="43"/>
      <c r="BC1274" s="43"/>
      <c r="BD1274" s="43"/>
      <c r="BE1274" s="43"/>
      <c r="BF1274" s="43"/>
      <c r="BG1274" s="43"/>
      <c r="BH1274" s="43"/>
      <c r="BI1274" s="43"/>
      <c r="BJ1274" s="43"/>
      <c r="BK1274" s="43"/>
      <c r="BL1274" s="43"/>
      <c r="BM1274" s="43"/>
      <c r="BN1274" s="43"/>
      <c r="BO1274" s="43"/>
      <c r="BP1274" s="43"/>
      <c r="BQ1274" s="43"/>
      <c r="BR1274" s="43"/>
      <c r="BS1274" s="43"/>
      <c r="BT1274" s="43"/>
      <c r="BU1274" s="43"/>
      <c r="BV1274" s="43"/>
      <c r="BW1274" s="43"/>
      <c r="BX1274" s="43"/>
    </row>
    <row r="1275" customHeight="1" spans="1:76">
      <c r="A1275" s="1"/>
      <c r="B1275" s="43"/>
      <c r="C1275" s="1"/>
      <c r="D1275" s="1"/>
      <c r="E1275" s="1"/>
      <c r="F1275" s="1"/>
      <c r="G1275" s="1"/>
      <c r="H1275" s="1"/>
      <c r="I1275" s="1"/>
      <c r="J1275" t="str">
        <f t="shared" si="86"/>
        <v/>
      </c>
      <c r="K1275" s="20">
        <f t="shared" si="83"/>
        <v>0</v>
      </c>
      <c r="L1275" s="20">
        <f t="shared" si="84"/>
        <v>0</v>
      </c>
      <c r="M1275" s="21">
        <f t="shared" si="85"/>
        <v>0</v>
      </c>
      <c r="O1275" s="43"/>
      <c r="P1275" s="43"/>
      <c r="Q1275" s="43"/>
      <c r="R1275" s="43"/>
      <c r="S1275" s="43"/>
      <c r="T1275" s="43"/>
      <c r="U1275" s="43"/>
      <c r="V1275" s="43"/>
      <c r="W1275" s="43"/>
      <c r="X1275" s="43"/>
      <c r="Y1275" s="43"/>
      <c r="Z1275" s="43"/>
      <c r="AA1275" s="43"/>
      <c r="AB1275" s="43"/>
      <c r="AC1275" s="43"/>
      <c r="AD1275" s="43"/>
      <c r="AE1275" s="43"/>
      <c r="AF1275" s="43"/>
      <c r="AG1275" s="43"/>
      <c r="AH1275" s="43"/>
      <c r="AI1275" s="43"/>
      <c r="AJ1275" s="43"/>
      <c r="AK1275" s="43"/>
      <c r="AL1275" s="43"/>
      <c r="AM1275" s="43"/>
      <c r="AN1275" s="43"/>
      <c r="AO1275" s="43"/>
      <c r="AP1275" s="43"/>
      <c r="AQ1275" s="43"/>
      <c r="AR1275" s="43"/>
      <c r="AS1275" s="43"/>
      <c r="AT1275" s="43"/>
      <c r="AU1275" s="43"/>
      <c r="AV1275" s="43"/>
      <c r="AW1275" s="43"/>
      <c r="AX1275" s="43"/>
      <c r="AY1275" s="43"/>
      <c r="AZ1275" s="43"/>
      <c r="BA1275" s="43"/>
      <c r="BB1275" s="43"/>
      <c r="BC1275" s="43"/>
      <c r="BD1275" s="43"/>
      <c r="BE1275" s="43"/>
      <c r="BF1275" s="43"/>
      <c r="BG1275" s="43"/>
      <c r="BH1275" s="43"/>
      <c r="BI1275" s="43"/>
      <c r="BJ1275" s="43"/>
      <c r="BK1275" s="43"/>
      <c r="BL1275" s="43"/>
      <c r="BM1275" s="43"/>
      <c r="BN1275" s="43"/>
      <c r="BO1275" s="43"/>
      <c r="BP1275" s="43"/>
      <c r="BQ1275" s="43"/>
      <c r="BR1275" s="43"/>
      <c r="BS1275" s="43"/>
      <c r="BT1275" s="43"/>
      <c r="BU1275" s="43"/>
      <c r="BV1275" s="43"/>
      <c r="BW1275" s="43"/>
      <c r="BX1275" s="43"/>
    </row>
    <row r="1276" customHeight="1" spans="1:76">
      <c r="A1276" s="1"/>
      <c r="B1276" s="43"/>
      <c r="C1276" s="1"/>
      <c r="D1276" s="1"/>
      <c r="E1276" s="1"/>
      <c r="F1276" s="1"/>
      <c r="G1276" s="1"/>
      <c r="H1276" s="1"/>
      <c r="I1276" s="1"/>
      <c r="J1276" t="str">
        <f t="shared" si="86"/>
        <v/>
      </c>
      <c r="K1276" s="20">
        <f t="shared" si="83"/>
        <v>0</v>
      </c>
      <c r="L1276" s="20">
        <f t="shared" si="84"/>
        <v>0</v>
      </c>
      <c r="M1276" s="21">
        <f t="shared" si="85"/>
        <v>0</v>
      </c>
      <c r="O1276" s="43"/>
      <c r="P1276" s="43"/>
      <c r="Q1276" s="43"/>
      <c r="R1276" s="43"/>
      <c r="S1276" s="43"/>
      <c r="T1276" s="43"/>
      <c r="U1276" s="43"/>
      <c r="V1276" s="43"/>
      <c r="W1276" s="43"/>
      <c r="X1276" s="43"/>
      <c r="Y1276" s="43"/>
      <c r="Z1276" s="43"/>
      <c r="AA1276" s="43"/>
      <c r="AB1276" s="43"/>
      <c r="AC1276" s="43"/>
      <c r="AD1276" s="43"/>
      <c r="AE1276" s="43"/>
      <c r="AF1276" s="43"/>
      <c r="AG1276" s="43"/>
      <c r="AH1276" s="43"/>
      <c r="AI1276" s="43"/>
      <c r="AJ1276" s="43"/>
      <c r="AK1276" s="43"/>
      <c r="AL1276" s="43"/>
      <c r="AM1276" s="43"/>
      <c r="AN1276" s="43"/>
      <c r="AO1276" s="43"/>
      <c r="AP1276" s="43"/>
      <c r="AQ1276" s="43"/>
      <c r="AR1276" s="43"/>
      <c r="AS1276" s="43"/>
      <c r="AT1276" s="43"/>
      <c r="AU1276" s="43"/>
      <c r="AV1276" s="43"/>
      <c r="AW1276" s="43"/>
      <c r="AX1276" s="43"/>
      <c r="AY1276" s="43"/>
      <c r="AZ1276" s="43"/>
      <c r="BA1276" s="43"/>
      <c r="BB1276" s="43"/>
      <c r="BC1276" s="43"/>
      <c r="BD1276" s="43"/>
      <c r="BE1276" s="43"/>
      <c r="BF1276" s="43"/>
      <c r="BG1276" s="43"/>
      <c r="BH1276" s="43"/>
      <c r="BI1276" s="43"/>
      <c r="BJ1276" s="43"/>
      <c r="BK1276" s="43"/>
      <c r="BL1276" s="43"/>
      <c r="BM1276" s="43"/>
      <c r="BN1276" s="43"/>
      <c r="BO1276" s="43"/>
      <c r="BP1276" s="43"/>
      <c r="BQ1276" s="43"/>
      <c r="BR1276" s="43"/>
      <c r="BS1276" s="43"/>
      <c r="BT1276" s="43"/>
      <c r="BU1276" s="43"/>
      <c r="BV1276" s="43"/>
      <c r="BW1276" s="43"/>
      <c r="BX1276" s="43"/>
    </row>
    <row r="1277" customHeight="1" spans="1:76">
      <c r="A1277" s="1"/>
      <c r="B1277" s="43"/>
      <c r="C1277" s="1"/>
      <c r="D1277" s="1"/>
      <c r="E1277" s="1"/>
      <c r="F1277" s="1"/>
      <c r="G1277" s="1"/>
      <c r="H1277" s="1"/>
      <c r="I1277" s="1"/>
      <c r="J1277" t="str">
        <f t="shared" si="86"/>
        <v/>
      </c>
      <c r="K1277" s="20">
        <f t="shared" si="83"/>
        <v>0</v>
      </c>
      <c r="L1277" s="20">
        <f t="shared" si="84"/>
        <v>0</v>
      </c>
      <c r="M1277" s="21">
        <f t="shared" si="85"/>
        <v>0</v>
      </c>
      <c r="O1277" s="43"/>
      <c r="P1277" s="43"/>
      <c r="Q1277" s="43"/>
      <c r="R1277" s="43"/>
      <c r="S1277" s="43"/>
      <c r="T1277" s="43"/>
      <c r="U1277" s="43"/>
      <c r="V1277" s="43"/>
      <c r="W1277" s="43"/>
      <c r="X1277" s="43"/>
      <c r="Y1277" s="43"/>
      <c r="Z1277" s="43"/>
      <c r="AA1277" s="43"/>
      <c r="AB1277" s="43"/>
      <c r="AC1277" s="43"/>
      <c r="AD1277" s="43"/>
      <c r="AE1277" s="43"/>
      <c r="AF1277" s="43"/>
      <c r="AG1277" s="43"/>
      <c r="AH1277" s="43"/>
      <c r="AI1277" s="43"/>
      <c r="AJ1277" s="43"/>
      <c r="AK1277" s="43"/>
      <c r="AL1277" s="43"/>
      <c r="AM1277" s="43"/>
      <c r="AN1277" s="43"/>
      <c r="AO1277" s="43"/>
      <c r="AP1277" s="43"/>
      <c r="AQ1277" s="43"/>
      <c r="AR1277" s="43"/>
      <c r="AS1277" s="43"/>
      <c r="AT1277" s="43"/>
      <c r="AU1277" s="43"/>
      <c r="AV1277" s="43"/>
      <c r="AW1277" s="43"/>
      <c r="AX1277" s="43"/>
      <c r="AY1277" s="43"/>
      <c r="AZ1277" s="43"/>
      <c r="BA1277" s="43"/>
      <c r="BB1277" s="43"/>
      <c r="BC1277" s="43"/>
      <c r="BD1277" s="43"/>
      <c r="BE1277" s="43"/>
      <c r="BF1277" s="43"/>
      <c r="BG1277" s="43"/>
      <c r="BH1277" s="43"/>
      <c r="BI1277" s="43"/>
      <c r="BJ1277" s="43"/>
      <c r="BK1277" s="43"/>
      <c r="BL1277" s="43"/>
      <c r="BM1277" s="43"/>
      <c r="BN1277" s="43"/>
      <c r="BO1277" s="43"/>
      <c r="BP1277" s="43"/>
      <c r="BQ1277" s="43"/>
      <c r="BR1277" s="43"/>
      <c r="BS1277" s="43"/>
      <c r="BT1277" s="43"/>
      <c r="BU1277" s="43"/>
      <c r="BV1277" s="43"/>
      <c r="BW1277" s="43"/>
      <c r="BX1277" s="43"/>
    </row>
    <row r="1278" customHeight="1" spans="1:76">
      <c r="A1278" s="1"/>
      <c r="B1278" s="43"/>
      <c r="C1278" s="1"/>
      <c r="D1278" s="1"/>
      <c r="E1278" s="1"/>
      <c r="F1278" s="1"/>
      <c r="G1278" s="1"/>
      <c r="H1278" s="1"/>
      <c r="I1278" s="1"/>
      <c r="J1278" t="str">
        <f t="shared" si="86"/>
        <v/>
      </c>
      <c r="K1278" s="20">
        <f t="shared" si="83"/>
        <v>0</v>
      </c>
      <c r="L1278" s="20">
        <f t="shared" si="84"/>
        <v>0</v>
      </c>
      <c r="M1278" s="21">
        <f t="shared" si="85"/>
        <v>0</v>
      </c>
      <c r="O1278" s="43"/>
      <c r="P1278" s="43"/>
      <c r="Q1278" s="43"/>
      <c r="R1278" s="43"/>
      <c r="S1278" s="43"/>
      <c r="T1278" s="43"/>
      <c r="U1278" s="43"/>
      <c r="V1278" s="43"/>
      <c r="W1278" s="43"/>
      <c r="X1278" s="43"/>
      <c r="Y1278" s="43"/>
      <c r="Z1278" s="43"/>
      <c r="AA1278" s="43"/>
      <c r="AB1278" s="43"/>
      <c r="AC1278" s="43"/>
      <c r="AD1278" s="43"/>
      <c r="AE1278" s="43"/>
      <c r="AF1278" s="43"/>
      <c r="AG1278" s="43"/>
      <c r="AH1278" s="43"/>
      <c r="AI1278" s="43"/>
      <c r="AJ1278" s="43"/>
      <c r="AK1278" s="43"/>
      <c r="AL1278" s="43"/>
      <c r="AM1278" s="43"/>
      <c r="AN1278" s="43"/>
      <c r="AO1278" s="43"/>
      <c r="AP1278" s="43"/>
      <c r="AQ1278" s="43"/>
      <c r="AR1278" s="43"/>
      <c r="AS1278" s="43"/>
      <c r="AT1278" s="43"/>
      <c r="AU1278" s="43"/>
      <c r="AV1278" s="43"/>
      <c r="AW1278" s="43"/>
      <c r="AX1278" s="43"/>
      <c r="AY1278" s="43"/>
      <c r="AZ1278" s="43"/>
      <c r="BA1278" s="43"/>
      <c r="BB1278" s="43"/>
      <c r="BC1278" s="43"/>
      <c r="BD1278" s="43"/>
      <c r="BE1278" s="43"/>
      <c r="BF1278" s="43"/>
      <c r="BG1278" s="43"/>
      <c r="BH1278" s="43"/>
      <c r="BI1278" s="43"/>
      <c r="BJ1278" s="43"/>
      <c r="BK1278" s="43"/>
      <c r="BL1278" s="43"/>
      <c r="BM1278" s="43"/>
      <c r="BN1278" s="43"/>
      <c r="BO1278" s="43"/>
      <c r="BP1278" s="43"/>
      <c r="BQ1278" s="43"/>
      <c r="BR1278" s="43"/>
      <c r="BS1278" s="43"/>
      <c r="BT1278" s="43"/>
      <c r="BU1278" s="43"/>
      <c r="BV1278" s="43"/>
      <c r="BW1278" s="43"/>
      <c r="BX1278" s="43"/>
    </row>
    <row r="1279" customHeight="1" spans="1:76">
      <c r="A1279" s="1"/>
      <c r="B1279" s="43"/>
      <c r="C1279" s="1"/>
      <c r="D1279" s="1"/>
      <c r="E1279" s="1"/>
      <c r="F1279" s="1"/>
      <c r="G1279" s="1"/>
      <c r="H1279" s="1"/>
      <c r="I1279" s="1"/>
      <c r="J1279" t="str">
        <f t="shared" si="86"/>
        <v/>
      </c>
      <c r="K1279" s="20">
        <f t="shared" si="83"/>
        <v>0</v>
      </c>
      <c r="L1279" s="20">
        <f t="shared" si="84"/>
        <v>0</v>
      </c>
      <c r="M1279" s="21">
        <f t="shared" si="85"/>
        <v>0</v>
      </c>
      <c r="O1279" s="43"/>
      <c r="P1279" s="43"/>
      <c r="Q1279" s="43"/>
      <c r="R1279" s="43"/>
      <c r="S1279" s="43"/>
      <c r="T1279" s="43"/>
      <c r="U1279" s="43"/>
      <c r="V1279" s="43"/>
      <c r="W1279" s="43"/>
      <c r="X1279" s="43"/>
      <c r="Y1279" s="43"/>
      <c r="Z1279" s="43"/>
      <c r="AA1279" s="43"/>
      <c r="AB1279" s="43"/>
      <c r="AC1279" s="43"/>
      <c r="AD1279" s="43"/>
      <c r="AE1279" s="43"/>
      <c r="AF1279" s="43"/>
      <c r="AG1279" s="43"/>
      <c r="AH1279" s="43"/>
      <c r="AI1279" s="43"/>
      <c r="AJ1279" s="43"/>
      <c r="AK1279" s="43"/>
      <c r="AL1279" s="43"/>
      <c r="AM1279" s="43"/>
      <c r="AN1279" s="43"/>
      <c r="AO1279" s="43"/>
      <c r="AP1279" s="43"/>
      <c r="AQ1279" s="43"/>
      <c r="AR1279" s="43"/>
      <c r="AS1279" s="43"/>
      <c r="AT1279" s="43"/>
      <c r="AU1279" s="43"/>
      <c r="AV1279" s="43"/>
      <c r="AW1279" s="43"/>
      <c r="AX1279" s="43"/>
      <c r="AY1279" s="43"/>
      <c r="AZ1279" s="43"/>
      <c r="BA1279" s="43"/>
      <c r="BB1279" s="43"/>
      <c r="BC1279" s="43"/>
      <c r="BD1279" s="43"/>
      <c r="BE1279" s="43"/>
      <c r="BF1279" s="43"/>
      <c r="BG1279" s="43"/>
      <c r="BH1279" s="43"/>
      <c r="BI1279" s="43"/>
      <c r="BJ1279" s="43"/>
      <c r="BK1279" s="43"/>
      <c r="BL1279" s="43"/>
      <c r="BM1279" s="43"/>
      <c r="BN1279" s="43"/>
      <c r="BO1279" s="43"/>
      <c r="BP1279" s="43"/>
      <c r="BQ1279" s="43"/>
      <c r="BR1279" s="43"/>
      <c r="BS1279" s="43"/>
      <c r="BT1279" s="43"/>
      <c r="BU1279" s="43"/>
      <c r="BV1279" s="43"/>
      <c r="BW1279" s="43"/>
      <c r="BX1279" s="43"/>
    </row>
    <row r="1280" customHeight="1" spans="1:76">
      <c r="A1280" s="1"/>
      <c r="B1280" s="43"/>
      <c r="C1280" s="1"/>
      <c r="D1280" s="1"/>
      <c r="E1280" s="1"/>
      <c r="F1280" s="1"/>
      <c r="G1280" s="1"/>
      <c r="H1280" s="1"/>
      <c r="I1280" s="1"/>
      <c r="J1280" t="str">
        <f t="shared" si="86"/>
        <v/>
      </c>
      <c r="K1280" s="20">
        <f t="shared" si="83"/>
        <v>0</v>
      </c>
      <c r="L1280" s="20">
        <f t="shared" si="84"/>
        <v>0</v>
      </c>
      <c r="M1280" s="21">
        <f t="shared" si="85"/>
        <v>0</v>
      </c>
      <c r="O1280" s="43"/>
      <c r="P1280" s="43"/>
      <c r="Q1280" s="43"/>
      <c r="R1280" s="43"/>
      <c r="S1280" s="43"/>
      <c r="T1280" s="43"/>
      <c r="U1280" s="43"/>
      <c r="V1280" s="43"/>
      <c r="W1280" s="43"/>
      <c r="X1280" s="43"/>
      <c r="Y1280" s="43"/>
      <c r="Z1280" s="43"/>
      <c r="AA1280" s="43"/>
      <c r="AB1280" s="43"/>
      <c r="AC1280" s="43"/>
      <c r="AD1280" s="43"/>
      <c r="AE1280" s="43"/>
      <c r="AF1280" s="43"/>
      <c r="AG1280" s="43"/>
      <c r="AH1280" s="43"/>
      <c r="AI1280" s="43"/>
      <c r="AJ1280" s="43"/>
      <c r="AK1280" s="43"/>
      <c r="AL1280" s="43"/>
      <c r="AM1280" s="43"/>
      <c r="AN1280" s="43"/>
      <c r="AO1280" s="43"/>
      <c r="AP1280" s="43"/>
      <c r="AQ1280" s="43"/>
      <c r="AR1280" s="43"/>
      <c r="AS1280" s="43"/>
      <c r="AT1280" s="43"/>
      <c r="AU1280" s="43"/>
      <c r="AV1280" s="43"/>
      <c r="AW1280" s="43"/>
      <c r="AX1280" s="43"/>
      <c r="AY1280" s="43"/>
      <c r="AZ1280" s="43"/>
      <c r="BA1280" s="43"/>
      <c r="BB1280" s="43"/>
      <c r="BC1280" s="43"/>
      <c r="BD1280" s="43"/>
      <c r="BE1280" s="43"/>
      <c r="BF1280" s="43"/>
      <c r="BG1280" s="43"/>
      <c r="BH1280" s="43"/>
      <c r="BI1280" s="43"/>
      <c r="BJ1280" s="43"/>
      <c r="BK1280" s="43"/>
      <c r="BL1280" s="43"/>
      <c r="BM1280" s="43"/>
      <c r="BN1280" s="43"/>
      <c r="BO1280" s="43"/>
      <c r="BP1280" s="43"/>
      <c r="BQ1280" s="43"/>
      <c r="BR1280" s="43"/>
      <c r="BS1280" s="43"/>
      <c r="BT1280" s="43"/>
      <c r="BU1280" s="43"/>
      <c r="BV1280" s="43"/>
      <c r="BW1280" s="43"/>
      <c r="BX1280" s="43"/>
    </row>
    <row r="1281" customHeight="1" spans="1:76">
      <c r="A1281" s="1"/>
      <c r="B1281" s="43"/>
      <c r="C1281" s="1"/>
      <c r="D1281" s="1"/>
      <c r="E1281" s="1"/>
      <c r="F1281" s="1"/>
      <c r="G1281" s="1"/>
      <c r="H1281" s="1"/>
      <c r="I1281" s="1"/>
      <c r="J1281" t="str">
        <f t="shared" si="86"/>
        <v/>
      </c>
      <c r="K1281" s="20">
        <f t="shared" si="83"/>
        <v>0</v>
      </c>
      <c r="L1281" s="20">
        <f t="shared" si="84"/>
        <v>0</v>
      </c>
      <c r="M1281" s="21">
        <f t="shared" si="85"/>
        <v>0</v>
      </c>
      <c r="O1281" s="43"/>
      <c r="P1281" s="43"/>
      <c r="Q1281" s="43"/>
      <c r="R1281" s="43"/>
      <c r="S1281" s="43"/>
      <c r="T1281" s="43"/>
      <c r="U1281" s="43"/>
      <c r="V1281" s="43"/>
      <c r="W1281" s="43"/>
      <c r="X1281" s="43"/>
      <c r="Y1281" s="43"/>
      <c r="Z1281" s="43"/>
      <c r="AA1281" s="43"/>
      <c r="AB1281" s="43"/>
      <c r="AC1281" s="43"/>
      <c r="AD1281" s="43"/>
      <c r="AE1281" s="43"/>
      <c r="AF1281" s="43"/>
      <c r="AG1281" s="43"/>
      <c r="AH1281" s="43"/>
      <c r="AI1281" s="43"/>
      <c r="AJ1281" s="43"/>
      <c r="AK1281" s="43"/>
      <c r="AL1281" s="43"/>
      <c r="AM1281" s="43"/>
      <c r="AN1281" s="43"/>
      <c r="AO1281" s="43"/>
      <c r="AP1281" s="43"/>
      <c r="AQ1281" s="43"/>
      <c r="AR1281" s="43"/>
      <c r="AS1281" s="43"/>
      <c r="AT1281" s="43"/>
      <c r="AU1281" s="43"/>
      <c r="AV1281" s="43"/>
      <c r="AW1281" s="43"/>
      <c r="AX1281" s="43"/>
      <c r="AY1281" s="43"/>
      <c r="AZ1281" s="43"/>
      <c r="BA1281" s="43"/>
      <c r="BB1281" s="43"/>
      <c r="BC1281" s="43"/>
      <c r="BD1281" s="43"/>
      <c r="BE1281" s="43"/>
      <c r="BF1281" s="43"/>
      <c r="BG1281" s="43"/>
      <c r="BH1281" s="43"/>
      <c r="BI1281" s="43"/>
      <c r="BJ1281" s="43"/>
      <c r="BK1281" s="43"/>
      <c r="BL1281" s="43"/>
      <c r="BM1281" s="43"/>
      <c r="BN1281" s="43"/>
      <c r="BO1281" s="43"/>
      <c r="BP1281" s="43"/>
      <c r="BQ1281" s="43"/>
      <c r="BR1281" s="43"/>
      <c r="BS1281" s="43"/>
      <c r="BT1281" s="43"/>
      <c r="BU1281" s="43"/>
      <c r="BV1281" s="43"/>
      <c r="BW1281" s="43"/>
      <c r="BX1281" s="43"/>
    </row>
    <row r="1282" customHeight="1" spans="1:76">
      <c r="A1282" s="1"/>
      <c r="B1282" s="43"/>
      <c r="C1282" s="1"/>
      <c r="D1282" s="1"/>
      <c r="E1282" s="1"/>
      <c r="F1282" s="1"/>
      <c r="G1282" s="1"/>
      <c r="H1282" s="1"/>
      <c r="I1282" s="1"/>
      <c r="J1282" t="str">
        <f t="shared" si="86"/>
        <v/>
      </c>
      <c r="K1282" s="20">
        <f t="shared" si="83"/>
        <v>0</v>
      </c>
      <c r="L1282" s="20">
        <f t="shared" si="84"/>
        <v>0</v>
      </c>
      <c r="M1282" s="21">
        <f t="shared" si="85"/>
        <v>0</v>
      </c>
      <c r="O1282" s="43"/>
      <c r="P1282" s="43"/>
      <c r="Q1282" s="43"/>
      <c r="R1282" s="43"/>
      <c r="S1282" s="43"/>
      <c r="T1282" s="43"/>
      <c r="U1282" s="43"/>
      <c r="V1282" s="43"/>
      <c r="W1282" s="43"/>
      <c r="X1282" s="43"/>
      <c r="Y1282" s="43"/>
      <c r="Z1282" s="43"/>
      <c r="AA1282" s="43"/>
      <c r="AB1282" s="43"/>
      <c r="AC1282" s="43"/>
      <c r="AD1282" s="43"/>
      <c r="AE1282" s="43"/>
      <c r="AF1282" s="43"/>
      <c r="AG1282" s="43"/>
      <c r="AH1282" s="43"/>
      <c r="AI1282" s="43"/>
      <c r="AJ1282" s="43"/>
      <c r="AK1282" s="43"/>
      <c r="AL1282" s="43"/>
      <c r="AM1282" s="43"/>
      <c r="AN1282" s="43"/>
      <c r="AO1282" s="43"/>
      <c r="AP1282" s="43"/>
      <c r="AQ1282" s="43"/>
      <c r="AR1282" s="43"/>
      <c r="AS1282" s="43"/>
      <c r="AT1282" s="43"/>
      <c r="AU1282" s="43"/>
      <c r="AV1282" s="43"/>
      <c r="AW1282" s="43"/>
      <c r="AX1282" s="43"/>
      <c r="AY1282" s="43"/>
      <c r="AZ1282" s="43"/>
      <c r="BA1282" s="43"/>
      <c r="BB1282" s="43"/>
      <c r="BC1282" s="43"/>
      <c r="BD1282" s="43"/>
      <c r="BE1282" s="43"/>
      <c r="BF1282" s="43"/>
      <c r="BG1282" s="43"/>
      <c r="BH1282" s="43"/>
      <c r="BI1282" s="43"/>
      <c r="BJ1282" s="43"/>
      <c r="BK1282" s="43"/>
      <c r="BL1282" s="43"/>
      <c r="BM1282" s="43"/>
      <c r="BN1282" s="43"/>
      <c r="BO1282" s="43"/>
      <c r="BP1282" s="43"/>
      <c r="BQ1282" s="43"/>
      <c r="BR1282" s="43"/>
      <c r="BS1282" s="43"/>
      <c r="BT1282" s="43"/>
      <c r="BU1282" s="43"/>
      <c r="BV1282" s="43"/>
      <c r="BW1282" s="43"/>
      <c r="BX1282" s="43"/>
    </row>
    <row r="1283" customHeight="1" spans="1:76">
      <c r="A1283" s="1"/>
      <c r="B1283" s="43"/>
      <c r="C1283" s="1"/>
      <c r="D1283" s="1"/>
      <c r="E1283" s="1"/>
      <c r="F1283" s="1"/>
      <c r="G1283" s="1"/>
      <c r="H1283" s="1"/>
      <c r="I1283" s="1"/>
      <c r="J1283" t="str">
        <f t="shared" si="86"/>
        <v/>
      </c>
      <c r="K1283" s="20">
        <f t="shared" si="83"/>
        <v>0</v>
      </c>
      <c r="L1283" s="20">
        <f t="shared" si="84"/>
        <v>0</v>
      </c>
      <c r="M1283" s="21">
        <f t="shared" si="85"/>
        <v>0</v>
      </c>
      <c r="O1283" s="43"/>
      <c r="P1283" s="43"/>
      <c r="Q1283" s="43"/>
      <c r="R1283" s="43"/>
      <c r="S1283" s="43"/>
      <c r="T1283" s="43"/>
      <c r="U1283" s="43"/>
      <c r="V1283" s="43"/>
      <c r="W1283" s="43"/>
      <c r="X1283" s="43"/>
      <c r="Y1283" s="43"/>
      <c r="Z1283" s="43"/>
      <c r="AA1283" s="43"/>
      <c r="AB1283" s="43"/>
      <c r="AC1283" s="43"/>
      <c r="AD1283" s="43"/>
      <c r="AE1283" s="43"/>
      <c r="AF1283" s="43"/>
      <c r="AG1283" s="43"/>
      <c r="AH1283" s="43"/>
      <c r="AI1283" s="43"/>
      <c r="AJ1283" s="43"/>
      <c r="AK1283" s="43"/>
      <c r="AL1283" s="43"/>
      <c r="AM1283" s="43"/>
      <c r="AN1283" s="43"/>
      <c r="AO1283" s="43"/>
      <c r="AP1283" s="43"/>
      <c r="AQ1283" s="43"/>
      <c r="AR1283" s="43"/>
      <c r="AS1283" s="43"/>
      <c r="AT1283" s="43"/>
      <c r="AU1283" s="43"/>
      <c r="AV1283" s="43"/>
      <c r="AW1283" s="43"/>
      <c r="AX1283" s="43"/>
      <c r="AY1283" s="43"/>
      <c r="AZ1283" s="43"/>
      <c r="BA1283" s="43"/>
      <c r="BB1283" s="43"/>
      <c r="BC1283" s="43"/>
      <c r="BD1283" s="43"/>
      <c r="BE1283" s="43"/>
      <c r="BF1283" s="43"/>
      <c r="BG1283" s="43"/>
      <c r="BH1283" s="43"/>
      <c r="BI1283" s="43"/>
      <c r="BJ1283" s="43"/>
      <c r="BK1283" s="43"/>
      <c r="BL1283" s="43"/>
      <c r="BM1283" s="43"/>
      <c r="BN1283" s="43"/>
      <c r="BO1283" s="43"/>
      <c r="BP1283" s="43"/>
      <c r="BQ1283" s="43"/>
      <c r="BR1283" s="43"/>
      <c r="BS1283" s="43"/>
      <c r="BT1283" s="43"/>
      <c r="BU1283" s="43"/>
      <c r="BV1283" s="43"/>
      <c r="BW1283" s="43"/>
      <c r="BX1283" s="43"/>
    </row>
    <row r="1284" customHeight="1" spans="1:76">
      <c r="A1284" s="1"/>
      <c r="B1284" s="43"/>
      <c r="C1284" s="1"/>
      <c r="D1284" s="1"/>
      <c r="E1284" s="1"/>
      <c r="F1284" s="1"/>
      <c r="G1284" s="1"/>
      <c r="H1284" s="1"/>
      <c r="I1284" s="1"/>
      <c r="J1284" t="str">
        <f t="shared" si="86"/>
        <v/>
      </c>
      <c r="K1284" s="20">
        <f t="shared" si="83"/>
        <v>0</v>
      </c>
      <c r="L1284" s="20">
        <f t="shared" si="84"/>
        <v>0</v>
      </c>
      <c r="M1284" s="21">
        <f t="shared" si="85"/>
        <v>0</v>
      </c>
      <c r="O1284" s="43"/>
      <c r="P1284" s="43"/>
      <c r="Q1284" s="43"/>
      <c r="R1284" s="43"/>
      <c r="S1284" s="43"/>
      <c r="T1284" s="43"/>
      <c r="U1284" s="43"/>
      <c r="V1284" s="43"/>
      <c r="W1284" s="43"/>
      <c r="X1284" s="43"/>
      <c r="Y1284" s="43"/>
      <c r="Z1284" s="43"/>
      <c r="AA1284" s="43"/>
      <c r="AB1284" s="43"/>
      <c r="AC1284" s="43"/>
      <c r="AD1284" s="43"/>
      <c r="AE1284" s="43"/>
      <c r="AF1284" s="43"/>
      <c r="AG1284" s="43"/>
      <c r="AH1284" s="43"/>
      <c r="AI1284" s="43"/>
      <c r="AJ1284" s="43"/>
      <c r="AK1284" s="43"/>
      <c r="AL1284" s="43"/>
      <c r="AM1284" s="43"/>
      <c r="AN1284" s="43"/>
      <c r="AO1284" s="43"/>
      <c r="AP1284" s="43"/>
      <c r="AQ1284" s="43"/>
      <c r="AR1284" s="43"/>
      <c r="AS1284" s="43"/>
      <c r="AT1284" s="43"/>
      <c r="AU1284" s="43"/>
      <c r="AV1284" s="43"/>
      <c r="AW1284" s="43"/>
      <c r="AX1284" s="43"/>
      <c r="AY1284" s="43"/>
      <c r="AZ1284" s="43"/>
      <c r="BA1284" s="43"/>
      <c r="BB1284" s="43"/>
      <c r="BC1284" s="43"/>
      <c r="BD1284" s="43"/>
      <c r="BE1284" s="43"/>
      <c r="BF1284" s="43"/>
      <c r="BG1284" s="43"/>
      <c r="BH1284" s="43"/>
      <c r="BI1284" s="43"/>
      <c r="BJ1284" s="43"/>
      <c r="BK1284" s="43"/>
      <c r="BL1284" s="43"/>
      <c r="BM1284" s="43"/>
      <c r="BN1284" s="43"/>
      <c r="BO1284" s="43"/>
      <c r="BP1284" s="43"/>
      <c r="BQ1284" s="43"/>
      <c r="BR1284" s="43"/>
      <c r="BS1284" s="43"/>
      <c r="BT1284" s="43"/>
      <c r="BU1284" s="43"/>
      <c r="BV1284" s="43"/>
      <c r="BW1284" s="43"/>
      <c r="BX1284" s="43"/>
    </row>
    <row r="1285" customHeight="1" spans="1:76">
      <c r="A1285" s="1"/>
      <c r="B1285" s="43"/>
      <c r="C1285" s="1"/>
      <c r="D1285" s="1"/>
      <c r="E1285" s="1"/>
      <c r="F1285" s="1"/>
      <c r="G1285" s="1"/>
      <c r="H1285" s="1"/>
      <c r="I1285" s="1"/>
      <c r="J1285" t="str">
        <f t="shared" si="86"/>
        <v/>
      </c>
      <c r="K1285" s="20">
        <f t="shared" si="83"/>
        <v>0</v>
      </c>
      <c r="L1285" s="20">
        <f t="shared" si="84"/>
        <v>0</v>
      </c>
      <c r="M1285" s="21">
        <f t="shared" si="85"/>
        <v>0</v>
      </c>
      <c r="O1285" s="43"/>
      <c r="P1285" s="43"/>
      <c r="Q1285" s="43"/>
      <c r="R1285" s="43"/>
      <c r="S1285" s="43"/>
      <c r="T1285" s="43"/>
      <c r="U1285" s="43"/>
      <c r="V1285" s="43"/>
      <c r="W1285" s="43"/>
      <c r="X1285" s="43"/>
      <c r="Y1285" s="43"/>
      <c r="Z1285" s="43"/>
      <c r="AA1285" s="43"/>
      <c r="AB1285" s="43"/>
      <c r="AC1285" s="43"/>
      <c r="AD1285" s="43"/>
      <c r="AE1285" s="43"/>
      <c r="AF1285" s="43"/>
      <c r="AG1285" s="43"/>
      <c r="AH1285" s="43"/>
      <c r="AI1285" s="43"/>
      <c r="AJ1285" s="43"/>
      <c r="AK1285" s="43"/>
      <c r="AL1285" s="43"/>
      <c r="AM1285" s="43"/>
      <c r="AN1285" s="43"/>
      <c r="AO1285" s="43"/>
      <c r="AP1285" s="43"/>
      <c r="AQ1285" s="43"/>
      <c r="AR1285" s="43"/>
      <c r="AS1285" s="43"/>
      <c r="AT1285" s="43"/>
      <c r="AU1285" s="43"/>
      <c r="AV1285" s="43"/>
      <c r="AW1285" s="43"/>
      <c r="AX1285" s="43"/>
      <c r="AY1285" s="43"/>
      <c r="AZ1285" s="43"/>
      <c r="BA1285" s="43"/>
      <c r="BB1285" s="43"/>
      <c r="BC1285" s="43"/>
      <c r="BD1285" s="43"/>
      <c r="BE1285" s="43"/>
      <c r="BF1285" s="43"/>
      <c r="BG1285" s="43"/>
      <c r="BH1285" s="43"/>
      <c r="BI1285" s="43"/>
      <c r="BJ1285" s="43"/>
      <c r="BK1285" s="43"/>
      <c r="BL1285" s="43"/>
      <c r="BM1285" s="43"/>
      <c r="BN1285" s="43"/>
      <c r="BO1285" s="43"/>
      <c r="BP1285" s="43"/>
      <c r="BQ1285" s="43"/>
      <c r="BR1285" s="43"/>
      <c r="BS1285" s="43"/>
      <c r="BT1285" s="43"/>
      <c r="BU1285" s="43"/>
      <c r="BV1285" s="43"/>
      <c r="BW1285" s="43"/>
      <c r="BX1285" s="43"/>
    </row>
    <row r="1286" customHeight="1" spans="1:76">
      <c r="A1286" s="1"/>
      <c r="B1286" s="43"/>
      <c r="C1286" s="1"/>
      <c r="D1286" s="1"/>
      <c r="E1286" s="1"/>
      <c r="F1286" s="1"/>
      <c r="G1286" s="1"/>
      <c r="H1286" s="1"/>
      <c r="I1286" s="1"/>
      <c r="J1286" t="str">
        <f t="shared" si="86"/>
        <v/>
      </c>
      <c r="K1286" s="20">
        <f t="shared" si="83"/>
        <v>0</v>
      </c>
      <c r="L1286" s="20">
        <f t="shared" si="84"/>
        <v>0</v>
      </c>
      <c r="M1286" s="21">
        <f t="shared" si="85"/>
        <v>0</v>
      </c>
      <c r="O1286" s="43"/>
      <c r="P1286" s="43"/>
      <c r="Q1286" s="43"/>
      <c r="R1286" s="43"/>
      <c r="S1286" s="43"/>
      <c r="T1286" s="43"/>
      <c r="U1286" s="43"/>
      <c r="V1286" s="43"/>
      <c r="W1286" s="43"/>
      <c r="X1286" s="43"/>
      <c r="Y1286" s="43"/>
      <c r="Z1286" s="43"/>
      <c r="AA1286" s="43"/>
      <c r="AB1286" s="43"/>
      <c r="AC1286" s="43"/>
      <c r="AD1286" s="43"/>
      <c r="AE1286" s="43"/>
      <c r="AF1286" s="43"/>
      <c r="AG1286" s="43"/>
      <c r="AH1286" s="43"/>
      <c r="AI1286" s="43"/>
      <c r="AJ1286" s="43"/>
      <c r="AK1286" s="43"/>
      <c r="AL1286" s="43"/>
      <c r="AM1286" s="43"/>
      <c r="AN1286" s="43"/>
      <c r="AO1286" s="43"/>
      <c r="AP1286" s="43"/>
      <c r="AQ1286" s="43"/>
      <c r="AR1286" s="43"/>
      <c r="AS1286" s="43"/>
      <c r="AT1286" s="43"/>
      <c r="AU1286" s="43"/>
      <c r="AV1286" s="43"/>
      <c r="AW1286" s="43"/>
      <c r="AX1286" s="43"/>
      <c r="AY1286" s="43"/>
      <c r="AZ1286" s="43"/>
      <c r="BA1286" s="43"/>
      <c r="BB1286" s="43"/>
      <c r="BC1286" s="43"/>
      <c r="BD1286" s="43"/>
      <c r="BE1286" s="43"/>
      <c r="BF1286" s="43"/>
      <c r="BG1286" s="43"/>
      <c r="BH1286" s="43"/>
      <c r="BI1286" s="43"/>
      <c r="BJ1286" s="43"/>
      <c r="BK1286" s="43"/>
      <c r="BL1286" s="43"/>
      <c r="BM1286" s="43"/>
      <c r="BN1286" s="43"/>
      <c r="BO1286" s="43"/>
      <c r="BP1286" s="43"/>
      <c r="BQ1286" s="43"/>
      <c r="BR1286" s="43"/>
      <c r="BS1286" s="43"/>
      <c r="BT1286" s="43"/>
      <c r="BU1286" s="43"/>
      <c r="BV1286" s="43"/>
      <c r="BW1286" s="43"/>
      <c r="BX1286" s="43"/>
    </row>
    <row r="1287" customHeight="1" spans="1:76">
      <c r="A1287" s="1"/>
      <c r="B1287" s="43"/>
      <c r="C1287" s="1"/>
      <c r="D1287" s="1"/>
      <c r="E1287" s="1"/>
      <c r="F1287" s="1"/>
      <c r="G1287" s="1"/>
      <c r="H1287" s="1"/>
      <c r="I1287" s="1"/>
      <c r="J1287" t="str">
        <f t="shared" si="86"/>
        <v/>
      </c>
      <c r="K1287" s="20">
        <f t="shared" si="83"/>
        <v>0</v>
      </c>
      <c r="L1287" s="20">
        <f t="shared" si="84"/>
        <v>0</v>
      </c>
      <c r="M1287" s="21">
        <f t="shared" si="85"/>
        <v>0</v>
      </c>
      <c r="O1287" s="43"/>
      <c r="P1287" s="43"/>
      <c r="Q1287" s="43"/>
      <c r="R1287" s="43"/>
      <c r="S1287" s="43"/>
      <c r="T1287" s="43"/>
      <c r="U1287" s="43"/>
      <c r="V1287" s="43"/>
      <c r="W1287" s="43"/>
      <c r="X1287" s="43"/>
      <c r="Y1287" s="43"/>
      <c r="Z1287" s="43"/>
      <c r="AA1287" s="43"/>
      <c r="AB1287" s="43"/>
      <c r="AC1287" s="43"/>
      <c r="AD1287" s="43"/>
      <c r="AE1287" s="43"/>
      <c r="AF1287" s="43"/>
      <c r="AG1287" s="43"/>
      <c r="AH1287" s="43"/>
      <c r="AI1287" s="43"/>
      <c r="AJ1287" s="43"/>
      <c r="AK1287" s="43"/>
      <c r="AL1287" s="43"/>
      <c r="AM1287" s="43"/>
      <c r="AN1287" s="43"/>
      <c r="AO1287" s="43"/>
      <c r="AP1287" s="43"/>
      <c r="AQ1287" s="43"/>
      <c r="AR1287" s="43"/>
      <c r="AS1287" s="43"/>
      <c r="AT1287" s="43"/>
      <c r="AU1287" s="43"/>
      <c r="AV1287" s="43"/>
      <c r="AW1287" s="43"/>
      <c r="AX1287" s="43"/>
      <c r="AY1287" s="43"/>
      <c r="AZ1287" s="43"/>
      <c r="BA1287" s="43"/>
      <c r="BB1287" s="43"/>
      <c r="BC1287" s="43"/>
      <c r="BD1287" s="43"/>
      <c r="BE1287" s="43"/>
      <c r="BF1287" s="43"/>
      <c r="BG1287" s="43"/>
      <c r="BH1287" s="43"/>
      <c r="BI1287" s="43"/>
      <c r="BJ1287" s="43"/>
      <c r="BK1287" s="43"/>
      <c r="BL1287" s="43"/>
      <c r="BM1287" s="43"/>
      <c r="BN1287" s="43"/>
      <c r="BO1287" s="43"/>
      <c r="BP1287" s="43"/>
      <c r="BQ1287" s="43"/>
      <c r="BR1287" s="43"/>
      <c r="BS1287" s="43"/>
      <c r="BT1287" s="43"/>
      <c r="BU1287" s="43"/>
      <c r="BV1287" s="43"/>
      <c r="BW1287" s="43"/>
      <c r="BX1287" s="43"/>
    </row>
    <row r="1288" customHeight="1" spans="1:76">
      <c r="A1288" s="1"/>
      <c r="B1288" s="43"/>
      <c r="C1288" s="1"/>
      <c r="D1288" s="1"/>
      <c r="E1288" s="1"/>
      <c r="F1288" s="1"/>
      <c r="G1288" s="1"/>
      <c r="H1288" s="1"/>
      <c r="I1288" s="1"/>
      <c r="J1288" t="str">
        <f t="shared" si="86"/>
        <v/>
      </c>
      <c r="K1288" s="20">
        <f t="shared" si="83"/>
        <v>0</v>
      </c>
      <c r="L1288" s="20">
        <f t="shared" si="84"/>
        <v>0</v>
      </c>
      <c r="M1288" s="21">
        <f t="shared" si="85"/>
        <v>0</v>
      </c>
      <c r="O1288" s="43"/>
      <c r="P1288" s="43"/>
      <c r="Q1288" s="43"/>
      <c r="R1288" s="43"/>
      <c r="S1288" s="43"/>
      <c r="T1288" s="43"/>
      <c r="U1288" s="43"/>
      <c r="V1288" s="43"/>
      <c r="W1288" s="43"/>
      <c r="X1288" s="43"/>
      <c r="Y1288" s="43"/>
      <c r="Z1288" s="43"/>
      <c r="AA1288" s="43"/>
      <c r="AB1288" s="43"/>
      <c r="AC1288" s="43"/>
      <c r="AD1288" s="43"/>
      <c r="AE1288" s="43"/>
      <c r="AF1288" s="43"/>
      <c r="AG1288" s="43"/>
      <c r="AH1288" s="43"/>
      <c r="AI1288" s="43"/>
      <c r="AJ1288" s="43"/>
      <c r="AK1288" s="43"/>
      <c r="AL1288" s="43"/>
      <c r="AM1288" s="43"/>
      <c r="AN1288" s="43"/>
      <c r="AO1288" s="43"/>
      <c r="AP1288" s="43"/>
      <c r="AQ1288" s="43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3"/>
      <c r="BB1288" s="43"/>
      <c r="BC1288" s="43"/>
      <c r="BD1288" s="43"/>
      <c r="BE1288" s="43"/>
      <c r="BF1288" s="43"/>
      <c r="BG1288" s="43"/>
      <c r="BH1288" s="43"/>
      <c r="BI1288" s="43"/>
      <c r="BJ1288" s="43"/>
      <c r="BK1288" s="43"/>
      <c r="BL1288" s="43"/>
      <c r="BM1288" s="43"/>
      <c r="BN1288" s="43"/>
      <c r="BO1288" s="43"/>
      <c r="BP1288" s="43"/>
      <c r="BQ1288" s="43"/>
      <c r="BR1288" s="43"/>
      <c r="BS1288" s="43"/>
      <c r="BT1288" s="43"/>
      <c r="BU1288" s="43"/>
      <c r="BV1288" s="43"/>
      <c r="BW1288" s="43"/>
      <c r="BX1288" s="43"/>
    </row>
    <row r="1289" customHeight="1" spans="1:76">
      <c r="A1289" s="1"/>
      <c r="B1289" s="43"/>
      <c r="C1289" s="1"/>
      <c r="D1289" s="1"/>
      <c r="E1289" s="1"/>
      <c r="F1289" s="1"/>
      <c r="G1289" s="1"/>
      <c r="H1289" s="1"/>
      <c r="I1289" s="1"/>
      <c r="J1289" t="str">
        <f t="shared" si="86"/>
        <v/>
      </c>
      <c r="K1289" s="20">
        <f t="shared" ref="K1289:K1352" si="87">O1289+Q1289+S1289+U1289+W1289+Y1289+AA1289+AC1289+AE1289+AG1289+AI1289+AK1289+AM1289+AO1289+AQ1289+AS1289+AU1289+AW1289+AY1289+BA1289+BC1289+BE1289+BG1289+BI1289+BK1289+BM1289+BO1289++BQ1289+BS1289+BU1289+BW1289</f>
        <v>0</v>
      </c>
      <c r="L1289" s="20">
        <f t="shared" ref="L1289:L1352" si="88">P1289+R1289+T1289+V1289+X1289+Z1289+AB1289+AD1289+AF1289+AH1289+AJ1289+AL1289+AN1289+AP1289+AR1289+AT1289+AV1289+AX1289+AZ1289+BB1289+BD1289+BF1289+BH1289+BJ1289+BL1289+BN1289+BP1289++BR1289+BT1289+BV1289+BX1289</f>
        <v>0</v>
      </c>
      <c r="M1289" s="21">
        <f t="shared" si="85"/>
        <v>0</v>
      </c>
      <c r="O1289" s="43"/>
      <c r="P1289" s="43"/>
      <c r="Q1289" s="43"/>
      <c r="R1289" s="43"/>
      <c r="S1289" s="43"/>
      <c r="T1289" s="43"/>
      <c r="U1289" s="43"/>
      <c r="V1289" s="43"/>
      <c r="W1289" s="43"/>
      <c r="X1289" s="43"/>
      <c r="Y1289" s="43"/>
      <c r="Z1289" s="43"/>
      <c r="AA1289" s="43"/>
      <c r="AB1289" s="43"/>
      <c r="AC1289" s="43"/>
      <c r="AD1289" s="43"/>
      <c r="AE1289" s="43"/>
      <c r="AF1289" s="43"/>
      <c r="AG1289" s="43"/>
      <c r="AH1289" s="43"/>
      <c r="AI1289" s="43"/>
      <c r="AJ1289" s="43"/>
      <c r="AK1289" s="43"/>
      <c r="AL1289" s="43"/>
      <c r="AM1289" s="43"/>
      <c r="AN1289" s="43"/>
      <c r="AO1289" s="43"/>
      <c r="AP1289" s="43"/>
      <c r="AQ1289" s="43"/>
      <c r="AR1289" s="43"/>
      <c r="AS1289" s="43"/>
      <c r="AT1289" s="43"/>
      <c r="AU1289" s="43"/>
      <c r="AV1289" s="43"/>
      <c r="AW1289" s="43"/>
      <c r="AX1289" s="43"/>
      <c r="AY1289" s="43"/>
      <c r="AZ1289" s="43"/>
      <c r="BA1289" s="43"/>
      <c r="BB1289" s="43"/>
      <c r="BC1289" s="43"/>
      <c r="BD1289" s="43"/>
      <c r="BE1289" s="43"/>
      <c r="BF1289" s="43"/>
      <c r="BG1289" s="43"/>
      <c r="BH1289" s="43"/>
      <c r="BI1289" s="43"/>
      <c r="BJ1289" s="43"/>
      <c r="BK1289" s="43"/>
      <c r="BL1289" s="43"/>
      <c r="BM1289" s="43"/>
      <c r="BN1289" s="43"/>
      <c r="BO1289" s="43"/>
      <c r="BP1289" s="43"/>
      <c r="BQ1289" s="43"/>
      <c r="BR1289" s="43"/>
      <c r="BS1289" s="43"/>
      <c r="BT1289" s="43"/>
      <c r="BU1289" s="43"/>
      <c r="BV1289" s="43"/>
      <c r="BW1289" s="43"/>
      <c r="BX1289" s="43"/>
    </row>
    <row r="1290" customHeight="1" spans="1:76">
      <c r="A1290" s="1"/>
      <c r="B1290" s="43"/>
      <c r="C1290" s="1"/>
      <c r="D1290" s="1"/>
      <c r="E1290" s="1"/>
      <c r="F1290" s="1"/>
      <c r="G1290" s="1"/>
      <c r="H1290" s="1"/>
      <c r="I1290" s="1"/>
      <c r="J1290" t="str">
        <f t="shared" si="86"/>
        <v/>
      </c>
      <c r="K1290" s="20">
        <f t="shared" si="87"/>
        <v>0</v>
      </c>
      <c r="L1290" s="20">
        <f t="shared" si="88"/>
        <v>0</v>
      </c>
      <c r="M1290" s="21">
        <f t="shared" si="85"/>
        <v>0</v>
      </c>
      <c r="O1290" s="43"/>
      <c r="P1290" s="43"/>
      <c r="Q1290" s="43"/>
      <c r="R1290" s="43"/>
      <c r="S1290" s="43"/>
      <c r="T1290" s="43"/>
      <c r="U1290" s="43"/>
      <c r="V1290" s="43"/>
      <c r="W1290" s="43"/>
      <c r="X1290" s="43"/>
      <c r="Y1290" s="43"/>
      <c r="Z1290" s="43"/>
      <c r="AA1290" s="43"/>
      <c r="AB1290" s="43"/>
      <c r="AC1290" s="43"/>
      <c r="AD1290" s="43"/>
      <c r="AE1290" s="43"/>
      <c r="AF1290" s="43"/>
      <c r="AG1290" s="43"/>
      <c r="AH1290" s="43"/>
      <c r="AI1290" s="43"/>
      <c r="AJ1290" s="43"/>
      <c r="AK1290" s="43"/>
      <c r="AL1290" s="43"/>
      <c r="AM1290" s="43"/>
      <c r="AN1290" s="43"/>
      <c r="AO1290" s="43"/>
      <c r="AP1290" s="43"/>
      <c r="AQ1290" s="43"/>
      <c r="AR1290" s="43"/>
      <c r="AS1290" s="43"/>
      <c r="AT1290" s="43"/>
      <c r="AU1290" s="43"/>
      <c r="AV1290" s="43"/>
      <c r="AW1290" s="43"/>
      <c r="AX1290" s="43"/>
      <c r="AY1290" s="43"/>
      <c r="AZ1290" s="43"/>
      <c r="BA1290" s="43"/>
      <c r="BB1290" s="43"/>
      <c r="BC1290" s="43"/>
      <c r="BD1290" s="43"/>
      <c r="BE1290" s="43"/>
      <c r="BF1290" s="43"/>
      <c r="BG1290" s="43"/>
      <c r="BH1290" s="43"/>
      <c r="BI1290" s="43"/>
      <c r="BJ1290" s="43"/>
      <c r="BK1290" s="43"/>
      <c r="BL1290" s="43"/>
      <c r="BM1290" s="43"/>
      <c r="BN1290" s="43"/>
      <c r="BO1290" s="43"/>
      <c r="BP1290" s="43"/>
      <c r="BQ1290" s="43"/>
      <c r="BR1290" s="43"/>
      <c r="BS1290" s="43"/>
      <c r="BT1290" s="43"/>
      <c r="BU1290" s="43"/>
      <c r="BV1290" s="43"/>
      <c r="BW1290" s="43"/>
      <c r="BX1290" s="43"/>
    </row>
    <row r="1291" customHeight="1" spans="1:76">
      <c r="A1291" s="1"/>
      <c r="B1291" s="43"/>
      <c r="C1291" s="1"/>
      <c r="D1291" s="1"/>
      <c r="E1291" s="1"/>
      <c r="F1291" s="1"/>
      <c r="G1291" s="1"/>
      <c r="H1291" s="1"/>
      <c r="I1291" s="1"/>
      <c r="J1291" t="str">
        <f t="shared" si="86"/>
        <v/>
      </c>
      <c r="K1291" s="20">
        <f t="shared" si="87"/>
        <v>0</v>
      </c>
      <c r="L1291" s="20">
        <f t="shared" si="88"/>
        <v>0</v>
      </c>
      <c r="M1291" s="21">
        <f t="shared" si="85"/>
        <v>0</v>
      </c>
      <c r="O1291" s="43"/>
      <c r="P1291" s="43"/>
      <c r="Q1291" s="43"/>
      <c r="R1291" s="43"/>
      <c r="S1291" s="43"/>
      <c r="T1291" s="43"/>
      <c r="U1291" s="43"/>
      <c r="V1291" s="43"/>
      <c r="W1291" s="43"/>
      <c r="X1291" s="43"/>
      <c r="Y1291" s="43"/>
      <c r="Z1291" s="43"/>
      <c r="AA1291" s="43"/>
      <c r="AB1291" s="43"/>
      <c r="AC1291" s="43"/>
      <c r="AD1291" s="43"/>
      <c r="AE1291" s="43"/>
      <c r="AF1291" s="43"/>
      <c r="AG1291" s="43"/>
      <c r="AH1291" s="43"/>
      <c r="AI1291" s="43"/>
      <c r="AJ1291" s="43"/>
      <c r="AK1291" s="43"/>
      <c r="AL1291" s="43"/>
      <c r="AM1291" s="43"/>
      <c r="AN1291" s="43"/>
      <c r="AO1291" s="43"/>
      <c r="AP1291" s="43"/>
      <c r="AQ1291" s="43"/>
      <c r="AR1291" s="43"/>
      <c r="AS1291" s="43"/>
      <c r="AT1291" s="43"/>
      <c r="AU1291" s="43"/>
      <c r="AV1291" s="43"/>
      <c r="AW1291" s="43"/>
      <c r="AX1291" s="43"/>
      <c r="AY1291" s="43"/>
      <c r="AZ1291" s="43"/>
      <c r="BA1291" s="43"/>
      <c r="BB1291" s="43"/>
      <c r="BC1291" s="43"/>
      <c r="BD1291" s="43"/>
      <c r="BE1291" s="43"/>
      <c r="BF1291" s="43"/>
      <c r="BG1291" s="43"/>
      <c r="BH1291" s="43"/>
      <c r="BI1291" s="43"/>
      <c r="BJ1291" s="43"/>
      <c r="BK1291" s="43"/>
      <c r="BL1291" s="43"/>
      <c r="BM1291" s="43"/>
      <c r="BN1291" s="43"/>
      <c r="BO1291" s="43"/>
      <c r="BP1291" s="43"/>
      <c r="BQ1291" s="43"/>
      <c r="BR1291" s="43"/>
      <c r="BS1291" s="43"/>
      <c r="BT1291" s="43"/>
      <c r="BU1291" s="43"/>
      <c r="BV1291" s="43"/>
      <c r="BW1291" s="43"/>
      <c r="BX1291" s="43"/>
    </row>
    <row r="1292" customHeight="1" spans="1:76">
      <c r="A1292" s="1"/>
      <c r="B1292" s="43"/>
      <c r="C1292" s="1"/>
      <c r="D1292" s="1"/>
      <c r="E1292" s="1"/>
      <c r="F1292" s="1"/>
      <c r="G1292" s="1"/>
      <c r="H1292" s="1"/>
      <c r="I1292" s="1"/>
      <c r="J1292" t="str">
        <f t="shared" si="86"/>
        <v/>
      </c>
      <c r="K1292" s="20">
        <f t="shared" si="87"/>
        <v>0</v>
      </c>
      <c r="L1292" s="20">
        <f t="shared" si="88"/>
        <v>0</v>
      </c>
      <c r="M1292" s="21">
        <f t="shared" si="85"/>
        <v>0</v>
      </c>
      <c r="O1292" s="43"/>
      <c r="P1292" s="43"/>
      <c r="Q1292" s="43"/>
      <c r="R1292" s="43"/>
      <c r="S1292" s="43"/>
      <c r="T1292" s="43"/>
      <c r="U1292" s="43"/>
      <c r="V1292" s="43"/>
      <c r="W1292" s="43"/>
      <c r="X1292" s="43"/>
      <c r="Y1292" s="43"/>
      <c r="Z1292" s="43"/>
      <c r="AA1292" s="43"/>
      <c r="AB1292" s="43"/>
      <c r="AC1292" s="43"/>
      <c r="AD1292" s="43"/>
      <c r="AE1292" s="43"/>
      <c r="AF1292" s="43"/>
      <c r="AG1292" s="43"/>
      <c r="AH1292" s="43"/>
      <c r="AI1292" s="43"/>
      <c r="AJ1292" s="43"/>
      <c r="AK1292" s="43"/>
      <c r="AL1292" s="43"/>
      <c r="AM1292" s="43"/>
      <c r="AN1292" s="43"/>
      <c r="AO1292" s="43"/>
      <c r="AP1292" s="43"/>
      <c r="AQ1292" s="43"/>
      <c r="AR1292" s="43"/>
      <c r="AS1292" s="43"/>
      <c r="AT1292" s="43"/>
      <c r="AU1292" s="43"/>
      <c r="AV1292" s="43"/>
      <c r="AW1292" s="43"/>
      <c r="AX1292" s="43"/>
      <c r="AY1292" s="43"/>
      <c r="AZ1292" s="43"/>
      <c r="BA1292" s="43"/>
      <c r="BB1292" s="43"/>
      <c r="BC1292" s="43"/>
      <c r="BD1292" s="43"/>
      <c r="BE1292" s="43"/>
      <c r="BF1292" s="43"/>
      <c r="BG1292" s="43"/>
      <c r="BH1292" s="43"/>
      <c r="BI1292" s="43"/>
      <c r="BJ1292" s="43"/>
      <c r="BK1292" s="43"/>
      <c r="BL1292" s="43"/>
      <c r="BM1292" s="43"/>
      <c r="BN1292" s="43"/>
      <c r="BO1292" s="43"/>
      <c r="BP1292" s="43"/>
      <c r="BQ1292" s="43"/>
      <c r="BR1292" s="43"/>
      <c r="BS1292" s="43"/>
      <c r="BT1292" s="43"/>
      <c r="BU1292" s="43"/>
      <c r="BV1292" s="43"/>
      <c r="BW1292" s="43"/>
      <c r="BX1292" s="43"/>
    </row>
    <row r="1293" customHeight="1" spans="1:76">
      <c r="A1293" s="1"/>
      <c r="B1293" s="43"/>
      <c r="C1293" s="1"/>
      <c r="D1293" s="1"/>
      <c r="E1293" s="1"/>
      <c r="F1293" s="1"/>
      <c r="G1293" s="1"/>
      <c r="H1293" s="1"/>
      <c r="I1293" s="1"/>
      <c r="J1293" t="str">
        <f t="shared" si="86"/>
        <v/>
      </c>
      <c r="K1293" s="20">
        <f t="shared" si="87"/>
        <v>0</v>
      </c>
      <c r="L1293" s="20">
        <f t="shared" si="88"/>
        <v>0</v>
      </c>
      <c r="M1293" s="21">
        <f t="shared" si="85"/>
        <v>0</v>
      </c>
      <c r="O1293" s="43"/>
      <c r="P1293" s="43"/>
      <c r="Q1293" s="43"/>
      <c r="R1293" s="43"/>
      <c r="S1293" s="43"/>
      <c r="T1293" s="43"/>
      <c r="U1293" s="43"/>
      <c r="V1293" s="43"/>
      <c r="W1293" s="43"/>
      <c r="X1293" s="43"/>
      <c r="Y1293" s="43"/>
      <c r="Z1293" s="43"/>
      <c r="AA1293" s="43"/>
      <c r="AB1293" s="43"/>
      <c r="AC1293" s="43"/>
      <c r="AD1293" s="43"/>
      <c r="AE1293" s="43"/>
      <c r="AF1293" s="43"/>
      <c r="AG1293" s="43"/>
      <c r="AH1293" s="43"/>
      <c r="AI1293" s="43"/>
      <c r="AJ1293" s="43"/>
      <c r="AK1293" s="43"/>
      <c r="AL1293" s="43"/>
      <c r="AM1293" s="43"/>
      <c r="AN1293" s="43"/>
      <c r="AO1293" s="43"/>
      <c r="AP1293" s="43"/>
      <c r="AQ1293" s="43"/>
      <c r="AR1293" s="43"/>
      <c r="AS1293" s="43"/>
      <c r="AT1293" s="43"/>
      <c r="AU1293" s="43"/>
      <c r="AV1293" s="43"/>
      <c r="AW1293" s="43"/>
      <c r="AX1293" s="43"/>
      <c r="AY1293" s="43"/>
      <c r="AZ1293" s="43"/>
      <c r="BA1293" s="43"/>
      <c r="BB1293" s="43"/>
      <c r="BC1293" s="43"/>
      <c r="BD1293" s="43"/>
      <c r="BE1293" s="43"/>
      <c r="BF1293" s="43"/>
      <c r="BG1293" s="43"/>
      <c r="BH1293" s="43"/>
      <c r="BI1293" s="43"/>
      <c r="BJ1293" s="43"/>
      <c r="BK1293" s="43"/>
      <c r="BL1293" s="43"/>
      <c r="BM1293" s="43"/>
      <c r="BN1293" s="43"/>
      <c r="BO1293" s="43"/>
      <c r="BP1293" s="43"/>
      <c r="BQ1293" s="43"/>
      <c r="BR1293" s="43"/>
      <c r="BS1293" s="43"/>
      <c r="BT1293" s="43"/>
      <c r="BU1293" s="43"/>
      <c r="BV1293" s="43"/>
      <c r="BW1293" s="43"/>
      <c r="BX1293" s="43"/>
    </row>
    <row r="1294" customHeight="1" spans="1:76">
      <c r="A1294" s="1"/>
      <c r="B1294" s="43"/>
      <c r="C1294" s="1"/>
      <c r="D1294" s="1"/>
      <c r="E1294" s="1"/>
      <c r="F1294" s="1"/>
      <c r="G1294" s="1"/>
      <c r="H1294" s="1"/>
      <c r="I1294" s="1"/>
      <c r="J1294" t="str">
        <f t="shared" si="86"/>
        <v/>
      </c>
      <c r="K1294" s="20">
        <f t="shared" si="87"/>
        <v>0</v>
      </c>
      <c r="L1294" s="20">
        <f t="shared" si="88"/>
        <v>0</v>
      </c>
      <c r="M1294" s="21">
        <f t="shared" si="85"/>
        <v>0</v>
      </c>
      <c r="O1294" s="43"/>
      <c r="P1294" s="43"/>
      <c r="Q1294" s="43"/>
      <c r="R1294" s="43"/>
      <c r="S1294" s="43"/>
      <c r="T1294" s="43"/>
      <c r="U1294" s="43"/>
      <c r="V1294" s="43"/>
      <c r="W1294" s="43"/>
      <c r="X1294" s="43"/>
      <c r="Y1294" s="43"/>
      <c r="Z1294" s="43"/>
      <c r="AA1294" s="43"/>
      <c r="AB1294" s="43"/>
      <c r="AC1294" s="43"/>
      <c r="AD1294" s="43"/>
      <c r="AE1294" s="43"/>
      <c r="AF1294" s="43"/>
      <c r="AG1294" s="43"/>
      <c r="AH1294" s="43"/>
      <c r="AI1294" s="43"/>
      <c r="AJ1294" s="43"/>
      <c r="AK1294" s="43"/>
      <c r="AL1294" s="43"/>
      <c r="AM1294" s="43"/>
      <c r="AN1294" s="43"/>
      <c r="AO1294" s="43"/>
      <c r="AP1294" s="43"/>
      <c r="AQ1294" s="43"/>
      <c r="AR1294" s="43"/>
      <c r="AS1294" s="43"/>
      <c r="AT1294" s="43"/>
      <c r="AU1294" s="43"/>
      <c r="AV1294" s="43"/>
      <c r="AW1294" s="43"/>
      <c r="AX1294" s="43"/>
      <c r="AY1294" s="43"/>
      <c r="AZ1294" s="43"/>
      <c r="BA1294" s="43"/>
      <c r="BB1294" s="43"/>
      <c r="BC1294" s="43"/>
      <c r="BD1294" s="43"/>
      <c r="BE1294" s="43"/>
      <c r="BF1294" s="43"/>
      <c r="BG1294" s="43"/>
      <c r="BH1294" s="43"/>
      <c r="BI1294" s="43"/>
      <c r="BJ1294" s="43"/>
      <c r="BK1294" s="43"/>
      <c r="BL1294" s="43"/>
      <c r="BM1294" s="43"/>
      <c r="BN1294" s="43"/>
      <c r="BO1294" s="43"/>
      <c r="BP1294" s="43"/>
      <c r="BQ1294" s="43"/>
      <c r="BR1294" s="43"/>
      <c r="BS1294" s="43"/>
      <c r="BT1294" s="43"/>
      <c r="BU1294" s="43"/>
      <c r="BV1294" s="43"/>
      <c r="BW1294" s="43"/>
      <c r="BX1294" s="43"/>
    </row>
    <row r="1295" customHeight="1" spans="1:76">
      <c r="A1295" s="1"/>
      <c r="B1295" s="43"/>
      <c r="C1295" s="1"/>
      <c r="D1295" s="1"/>
      <c r="E1295" s="1"/>
      <c r="F1295" s="1"/>
      <c r="G1295" s="1"/>
      <c r="H1295" s="1"/>
      <c r="I1295" s="1"/>
      <c r="J1295" t="str">
        <f t="shared" si="86"/>
        <v/>
      </c>
      <c r="K1295" s="20">
        <f t="shared" si="87"/>
        <v>0</v>
      </c>
      <c r="L1295" s="20">
        <f t="shared" si="88"/>
        <v>0</v>
      </c>
      <c r="M1295" s="21">
        <f t="shared" si="85"/>
        <v>0</v>
      </c>
      <c r="O1295" s="43"/>
      <c r="P1295" s="43"/>
      <c r="Q1295" s="43"/>
      <c r="R1295" s="43"/>
      <c r="S1295" s="43"/>
      <c r="T1295" s="43"/>
      <c r="U1295" s="43"/>
      <c r="V1295" s="43"/>
      <c r="W1295" s="43"/>
      <c r="X1295" s="43"/>
      <c r="Y1295" s="43"/>
      <c r="Z1295" s="43"/>
      <c r="AA1295" s="43"/>
      <c r="AB1295" s="43"/>
      <c r="AC1295" s="43"/>
      <c r="AD1295" s="43"/>
      <c r="AE1295" s="43"/>
      <c r="AF1295" s="43"/>
      <c r="AG1295" s="43"/>
      <c r="AH1295" s="43"/>
      <c r="AI1295" s="43"/>
      <c r="AJ1295" s="43"/>
      <c r="AK1295" s="43"/>
      <c r="AL1295" s="43"/>
      <c r="AM1295" s="43"/>
      <c r="AN1295" s="43"/>
      <c r="AO1295" s="43"/>
      <c r="AP1295" s="43"/>
      <c r="AQ1295" s="43"/>
      <c r="AR1295" s="43"/>
      <c r="AS1295" s="43"/>
      <c r="AT1295" s="43"/>
      <c r="AU1295" s="43"/>
      <c r="AV1295" s="43"/>
      <c r="AW1295" s="43"/>
      <c r="AX1295" s="43"/>
      <c r="AY1295" s="43"/>
      <c r="AZ1295" s="43"/>
      <c r="BA1295" s="43"/>
      <c r="BB1295" s="43"/>
      <c r="BC1295" s="43"/>
      <c r="BD1295" s="43"/>
      <c r="BE1295" s="43"/>
      <c r="BF1295" s="43"/>
      <c r="BG1295" s="43"/>
      <c r="BH1295" s="43"/>
      <c r="BI1295" s="43"/>
      <c r="BJ1295" s="43"/>
      <c r="BK1295" s="43"/>
      <c r="BL1295" s="43"/>
      <c r="BM1295" s="43"/>
      <c r="BN1295" s="43"/>
      <c r="BO1295" s="43"/>
      <c r="BP1295" s="43"/>
      <c r="BQ1295" s="43"/>
      <c r="BR1295" s="43"/>
      <c r="BS1295" s="43"/>
      <c r="BT1295" s="43"/>
      <c r="BU1295" s="43"/>
      <c r="BV1295" s="43"/>
      <c r="BW1295" s="43"/>
      <c r="BX1295" s="43"/>
    </row>
    <row r="1296" customHeight="1" spans="1:76">
      <c r="A1296" s="1"/>
      <c r="B1296" s="43"/>
      <c r="C1296" s="1"/>
      <c r="D1296" s="1"/>
      <c r="E1296" s="1"/>
      <c r="F1296" s="1"/>
      <c r="G1296" s="1"/>
      <c r="H1296" s="1"/>
      <c r="I1296" s="1"/>
      <c r="J1296" t="str">
        <f t="shared" si="86"/>
        <v/>
      </c>
      <c r="K1296" s="20">
        <f t="shared" si="87"/>
        <v>0</v>
      </c>
      <c r="L1296" s="20">
        <f t="shared" si="88"/>
        <v>0</v>
      </c>
      <c r="M1296" s="21">
        <f t="shared" si="85"/>
        <v>0</v>
      </c>
      <c r="O1296" s="43"/>
      <c r="P1296" s="43"/>
      <c r="Q1296" s="43"/>
      <c r="R1296" s="43"/>
      <c r="S1296" s="43"/>
      <c r="T1296" s="43"/>
      <c r="U1296" s="43"/>
      <c r="V1296" s="43"/>
      <c r="W1296" s="43"/>
      <c r="X1296" s="43"/>
      <c r="Y1296" s="43"/>
      <c r="Z1296" s="43"/>
      <c r="AA1296" s="43"/>
      <c r="AB1296" s="43"/>
      <c r="AC1296" s="43"/>
      <c r="AD1296" s="43"/>
      <c r="AE1296" s="43"/>
      <c r="AF1296" s="43"/>
      <c r="AG1296" s="43"/>
      <c r="AH1296" s="43"/>
      <c r="AI1296" s="43"/>
      <c r="AJ1296" s="43"/>
      <c r="AK1296" s="43"/>
      <c r="AL1296" s="43"/>
      <c r="AM1296" s="43"/>
      <c r="AN1296" s="43"/>
      <c r="AO1296" s="43"/>
      <c r="AP1296" s="43"/>
      <c r="AQ1296" s="43"/>
      <c r="AR1296" s="43"/>
      <c r="AS1296" s="43"/>
      <c r="AT1296" s="43"/>
      <c r="AU1296" s="43"/>
      <c r="AV1296" s="43"/>
      <c r="AW1296" s="43"/>
      <c r="AX1296" s="43"/>
      <c r="AY1296" s="43"/>
      <c r="AZ1296" s="43"/>
      <c r="BA1296" s="43"/>
      <c r="BB1296" s="43"/>
      <c r="BC1296" s="43"/>
      <c r="BD1296" s="43"/>
      <c r="BE1296" s="43"/>
      <c r="BF1296" s="43"/>
      <c r="BG1296" s="43"/>
      <c r="BH1296" s="43"/>
      <c r="BI1296" s="43"/>
      <c r="BJ1296" s="43"/>
      <c r="BK1296" s="43"/>
      <c r="BL1296" s="43"/>
      <c r="BM1296" s="43"/>
      <c r="BN1296" s="43"/>
      <c r="BO1296" s="43"/>
      <c r="BP1296" s="43"/>
      <c r="BQ1296" s="43"/>
      <c r="BR1296" s="43"/>
      <c r="BS1296" s="43"/>
      <c r="BT1296" s="43"/>
      <c r="BU1296" s="43"/>
      <c r="BV1296" s="43"/>
      <c r="BW1296" s="43"/>
      <c r="BX1296" s="43"/>
    </row>
    <row r="1297" customHeight="1" spans="1:76">
      <c r="A1297" s="1"/>
      <c r="B1297" s="43"/>
      <c r="C1297" s="1"/>
      <c r="D1297" s="1"/>
      <c r="E1297" s="1"/>
      <c r="F1297" s="1"/>
      <c r="G1297" s="1"/>
      <c r="H1297" s="1"/>
      <c r="I1297" s="1"/>
      <c r="J1297" t="str">
        <f t="shared" si="86"/>
        <v/>
      </c>
      <c r="K1297" s="20">
        <f t="shared" si="87"/>
        <v>0</v>
      </c>
      <c r="L1297" s="20">
        <f t="shared" si="88"/>
        <v>0</v>
      </c>
      <c r="M1297" s="21">
        <f t="shared" si="85"/>
        <v>0</v>
      </c>
      <c r="O1297" s="43"/>
      <c r="P1297" s="43"/>
      <c r="Q1297" s="43"/>
      <c r="R1297" s="43"/>
      <c r="S1297" s="43"/>
      <c r="T1297" s="43"/>
      <c r="U1297" s="43"/>
      <c r="V1297" s="43"/>
      <c r="W1297" s="43"/>
      <c r="X1297" s="43"/>
      <c r="Y1297" s="43"/>
      <c r="Z1297" s="43"/>
      <c r="AA1297" s="43"/>
      <c r="AB1297" s="43"/>
      <c r="AC1297" s="43"/>
      <c r="AD1297" s="43"/>
      <c r="AE1297" s="43"/>
      <c r="AF1297" s="43"/>
      <c r="AG1297" s="43"/>
      <c r="AH1297" s="43"/>
      <c r="AI1297" s="43"/>
      <c r="AJ1297" s="43"/>
      <c r="AK1297" s="43"/>
      <c r="AL1297" s="43"/>
      <c r="AM1297" s="43"/>
      <c r="AN1297" s="43"/>
      <c r="AO1297" s="43"/>
      <c r="AP1297" s="43"/>
      <c r="AQ1297" s="43"/>
      <c r="AR1297" s="43"/>
      <c r="AS1297" s="43"/>
      <c r="AT1297" s="43"/>
      <c r="AU1297" s="43"/>
      <c r="AV1297" s="43"/>
      <c r="AW1297" s="43"/>
      <c r="AX1297" s="43"/>
      <c r="AY1297" s="43"/>
      <c r="AZ1297" s="43"/>
      <c r="BA1297" s="43"/>
      <c r="BB1297" s="43"/>
      <c r="BC1297" s="43"/>
      <c r="BD1297" s="43"/>
      <c r="BE1297" s="43"/>
      <c r="BF1297" s="43"/>
      <c r="BG1297" s="43"/>
      <c r="BH1297" s="43"/>
      <c r="BI1297" s="43"/>
      <c r="BJ1297" s="43"/>
      <c r="BK1297" s="43"/>
      <c r="BL1297" s="43"/>
      <c r="BM1297" s="43"/>
      <c r="BN1297" s="43"/>
      <c r="BO1297" s="43"/>
      <c r="BP1297" s="43"/>
      <c r="BQ1297" s="43"/>
      <c r="BR1297" s="43"/>
      <c r="BS1297" s="43"/>
      <c r="BT1297" s="43"/>
      <c r="BU1297" s="43"/>
      <c r="BV1297" s="43"/>
      <c r="BW1297" s="43"/>
      <c r="BX1297" s="43"/>
    </row>
    <row r="1298" customHeight="1" spans="1:76">
      <c r="A1298" s="1"/>
      <c r="B1298" s="43"/>
      <c r="C1298" s="1"/>
      <c r="D1298" s="1"/>
      <c r="E1298" s="1"/>
      <c r="F1298" s="1"/>
      <c r="G1298" s="1"/>
      <c r="H1298" s="1"/>
      <c r="I1298" s="1"/>
      <c r="J1298" t="str">
        <f t="shared" si="86"/>
        <v/>
      </c>
      <c r="K1298" s="20">
        <f t="shared" si="87"/>
        <v>0</v>
      </c>
      <c r="L1298" s="20">
        <f t="shared" si="88"/>
        <v>0</v>
      </c>
      <c r="M1298" s="21">
        <f t="shared" si="85"/>
        <v>0</v>
      </c>
      <c r="O1298" s="43"/>
      <c r="P1298" s="43"/>
      <c r="Q1298" s="43"/>
      <c r="R1298" s="43"/>
      <c r="S1298" s="43"/>
      <c r="T1298" s="43"/>
      <c r="U1298" s="43"/>
      <c r="V1298" s="43"/>
      <c r="W1298" s="43"/>
      <c r="X1298" s="43"/>
      <c r="Y1298" s="43"/>
      <c r="Z1298" s="43"/>
      <c r="AA1298" s="43"/>
      <c r="AB1298" s="43"/>
      <c r="AC1298" s="43"/>
      <c r="AD1298" s="43"/>
      <c r="AE1298" s="43"/>
      <c r="AF1298" s="43"/>
      <c r="AG1298" s="43"/>
      <c r="AH1298" s="43"/>
      <c r="AI1298" s="43"/>
      <c r="AJ1298" s="43"/>
      <c r="AK1298" s="43"/>
      <c r="AL1298" s="43"/>
      <c r="AM1298" s="43"/>
      <c r="AN1298" s="43"/>
      <c r="AO1298" s="43"/>
      <c r="AP1298" s="43"/>
      <c r="AQ1298" s="43"/>
      <c r="AR1298" s="43"/>
      <c r="AS1298" s="43"/>
      <c r="AT1298" s="43"/>
      <c r="AU1298" s="43"/>
      <c r="AV1298" s="43"/>
      <c r="AW1298" s="43"/>
      <c r="AX1298" s="43"/>
      <c r="AY1298" s="43"/>
      <c r="AZ1298" s="43"/>
      <c r="BA1298" s="43"/>
      <c r="BB1298" s="43"/>
      <c r="BC1298" s="43"/>
      <c r="BD1298" s="43"/>
      <c r="BE1298" s="43"/>
      <c r="BF1298" s="43"/>
      <c r="BG1298" s="43"/>
      <c r="BH1298" s="43"/>
      <c r="BI1298" s="43"/>
      <c r="BJ1298" s="43"/>
      <c r="BK1298" s="43"/>
      <c r="BL1298" s="43"/>
      <c r="BM1298" s="43"/>
      <c r="BN1298" s="43"/>
      <c r="BO1298" s="43"/>
      <c r="BP1298" s="43"/>
      <c r="BQ1298" s="43"/>
      <c r="BR1298" s="43"/>
      <c r="BS1298" s="43"/>
      <c r="BT1298" s="43"/>
      <c r="BU1298" s="43"/>
      <c r="BV1298" s="43"/>
      <c r="BW1298" s="43"/>
      <c r="BX1298" s="43"/>
    </row>
    <row r="1299" customHeight="1" spans="1:76">
      <c r="A1299" s="1"/>
      <c r="B1299" s="43"/>
      <c r="C1299" s="1"/>
      <c r="D1299" s="1"/>
      <c r="E1299" s="1"/>
      <c r="F1299" s="1"/>
      <c r="G1299" s="1"/>
      <c r="H1299" s="1"/>
      <c r="I1299" s="1"/>
      <c r="J1299" t="str">
        <f t="shared" si="86"/>
        <v/>
      </c>
      <c r="K1299" s="20">
        <f t="shared" si="87"/>
        <v>0</v>
      </c>
      <c r="L1299" s="20">
        <f t="shared" si="88"/>
        <v>0</v>
      </c>
      <c r="M1299" s="21">
        <f t="shared" si="85"/>
        <v>0</v>
      </c>
      <c r="O1299" s="43"/>
      <c r="P1299" s="43"/>
      <c r="Q1299" s="43"/>
      <c r="R1299" s="43"/>
      <c r="S1299" s="43"/>
      <c r="T1299" s="43"/>
      <c r="U1299" s="43"/>
      <c r="V1299" s="43"/>
      <c r="W1299" s="43"/>
      <c r="X1299" s="43"/>
      <c r="Y1299" s="43"/>
      <c r="Z1299" s="43"/>
      <c r="AA1299" s="43"/>
      <c r="AB1299" s="43"/>
      <c r="AC1299" s="43"/>
      <c r="AD1299" s="43"/>
      <c r="AE1299" s="43"/>
      <c r="AF1299" s="43"/>
      <c r="AG1299" s="43"/>
      <c r="AH1299" s="43"/>
      <c r="AI1299" s="43"/>
      <c r="AJ1299" s="43"/>
      <c r="AK1299" s="43"/>
      <c r="AL1299" s="43"/>
      <c r="AM1299" s="43"/>
      <c r="AN1299" s="43"/>
      <c r="AO1299" s="43"/>
      <c r="AP1299" s="43"/>
      <c r="AQ1299" s="43"/>
      <c r="AR1299" s="43"/>
      <c r="AS1299" s="43"/>
      <c r="AT1299" s="43"/>
      <c r="AU1299" s="43"/>
      <c r="AV1299" s="43"/>
      <c r="AW1299" s="43"/>
      <c r="AX1299" s="43"/>
      <c r="AY1299" s="43"/>
      <c r="AZ1299" s="43"/>
      <c r="BA1299" s="43"/>
      <c r="BB1299" s="43"/>
      <c r="BC1299" s="43"/>
      <c r="BD1299" s="43"/>
      <c r="BE1299" s="43"/>
      <c r="BF1299" s="43"/>
      <c r="BG1299" s="43"/>
      <c r="BH1299" s="43"/>
      <c r="BI1299" s="43"/>
      <c r="BJ1299" s="43"/>
      <c r="BK1299" s="43"/>
      <c r="BL1299" s="43"/>
      <c r="BM1299" s="43"/>
      <c r="BN1299" s="43"/>
      <c r="BO1299" s="43"/>
      <c r="BP1299" s="43"/>
      <c r="BQ1299" s="43"/>
      <c r="BR1299" s="43"/>
      <c r="BS1299" s="43"/>
      <c r="BT1299" s="43"/>
      <c r="BU1299" s="43"/>
      <c r="BV1299" s="43"/>
      <c r="BW1299" s="43"/>
      <c r="BX1299" s="43"/>
    </row>
    <row r="1300" customHeight="1" spans="1:76">
      <c r="A1300" s="1"/>
      <c r="B1300" s="43"/>
      <c r="C1300" s="1"/>
      <c r="D1300" s="1"/>
      <c r="E1300" s="1"/>
      <c r="F1300" s="1"/>
      <c r="G1300" s="1"/>
      <c r="H1300" s="1"/>
      <c r="I1300" s="1"/>
      <c r="J1300" t="str">
        <f t="shared" si="86"/>
        <v/>
      </c>
      <c r="K1300" s="20">
        <f t="shared" si="87"/>
        <v>0</v>
      </c>
      <c r="L1300" s="20">
        <f t="shared" si="88"/>
        <v>0</v>
      </c>
      <c r="M1300" s="21">
        <f t="shared" si="85"/>
        <v>0</v>
      </c>
      <c r="O1300" s="43"/>
      <c r="P1300" s="43"/>
      <c r="Q1300" s="43"/>
      <c r="R1300" s="43"/>
      <c r="S1300" s="43"/>
      <c r="T1300" s="43"/>
      <c r="U1300" s="43"/>
      <c r="V1300" s="43"/>
      <c r="W1300" s="43"/>
      <c r="X1300" s="43"/>
      <c r="Y1300" s="43"/>
      <c r="Z1300" s="43"/>
      <c r="AA1300" s="43"/>
      <c r="AB1300" s="43"/>
      <c r="AC1300" s="43"/>
      <c r="AD1300" s="43"/>
      <c r="AE1300" s="43"/>
      <c r="AF1300" s="43"/>
      <c r="AG1300" s="43"/>
      <c r="AH1300" s="43"/>
      <c r="AI1300" s="43"/>
      <c r="AJ1300" s="43"/>
      <c r="AK1300" s="43"/>
      <c r="AL1300" s="43"/>
      <c r="AM1300" s="43"/>
      <c r="AN1300" s="43"/>
      <c r="AO1300" s="43"/>
      <c r="AP1300" s="43"/>
      <c r="AQ1300" s="43"/>
      <c r="AR1300" s="43"/>
      <c r="AS1300" s="43"/>
      <c r="AT1300" s="43"/>
      <c r="AU1300" s="43"/>
      <c r="AV1300" s="43"/>
      <c r="AW1300" s="43"/>
      <c r="AX1300" s="43"/>
      <c r="AY1300" s="43"/>
      <c r="AZ1300" s="43"/>
      <c r="BA1300" s="43"/>
      <c r="BB1300" s="43"/>
      <c r="BC1300" s="43"/>
      <c r="BD1300" s="43"/>
      <c r="BE1300" s="43"/>
      <c r="BF1300" s="43"/>
      <c r="BG1300" s="43"/>
      <c r="BH1300" s="43"/>
      <c r="BI1300" s="43"/>
      <c r="BJ1300" s="43"/>
      <c r="BK1300" s="43"/>
      <c r="BL1300" s="43"/>
      <c r="BM1300" s="43"/>
      <c r="BN1300" s="43"/>
      <c r="BO1300" s="43"/>
      <c r="BP1300" s="43"/>
      <c r="BQ1300" s="43"/>
      <c r="BR1300" s="43"/>
      <c r="BS1300" s="43"/>
      <c r="BT1300" s="43"/>
      <c r="BU1300" s="43"/>
      <c r="BV1300" s="43"/>
      <c r="BW1300" s="43"/>
      <c r="BX1300" s="43"/>
    </row>
    <row r="1301" customHeight="1" spans="1:76">
      <c r="A1301" s="1"/>
      <c r="B1301" s="43"/>
      <c r="C1301" s="1"/>
      <c r="D1301" s="1"/>
      <c r="E1301" s="1"/>
      <c r="F1301" s="1"/>
      <c r="G1301" s="1"/>
      <c r="H1301" s="1"/>
      <c r="I1301" s="1"/>
      <c r="J1301" t="str">
        <f t="shared" si="86"/>
        <v/>
      </c>
      <c r="K1301" s="20">
        <f t="shared" si="87"/>
        <v>0</v>
      </c>
      <c r="L1301" s="20">
        <f t="shared" si="88"/>
        <v>0</v>
      </c>
      <c r="M1301" s="21">
        <f t="shared" si="85"/>
        <v>0</v>
      </c>
      <c r="O1301" s="43"/>
      <c r="P1301" s="43"/>
      <c r="Q1301" s="43"/>
      <c r="R1301" s="43"/>
      <c r="S1301" s="43"/>
      <c r="T1301" s="43"/>
      <c r="U1301" s="43"/>
      <c r="V1301" s="43"/>
      <c r="W1301" s="43"/>
      <c r="X1301" s="43"/>
      <c r="Y1301" s="43"/>
      <c r="Z1301" s="43"/>
      <c r="AA1301" s="43"/>
      <c r="AB1301" s="43"/>
      <c r="AC1301" s="43"/>
      <c r="AD1301" s="43"/>
      <c r="AE1301" s="43"/>
      <c r="AF1301" s="43"/>
      <c r="AG1301" s="43"/>
      <c r="AH1301" s="43"/>
      <c r="AI1301" s="43"/>
      <c r="AJ1301" s="43"/>
      <c r="AK1301" s="43"/>
      <c r="AL1301" s="43"/>
      <c r="AM1301" s="43"/>
      <c r="AN1301" s="43"/>
      <c r="AO1301" s="43"/>
      <c r="AP1301" s="43"/>
      <c r="AQ1301" s="43"/>
      <c r="AR1301" s="43"/>
      <c r="AS1301" s="43"/>
      <c r="AT1301" s="43"/>
      <c r="AU1301" s="43"/>
      <c r="AV1301" s="43"/>
      <c r="AW1301" s="43"/>
      <c r="AX1301" s="43"/>
      <c r="AY1301" s="43"/>
      <c r="AZ1301" s="43"/>
      <c r="BA1301" s="43"/>
      <c r="BB1301" s="43"/>
      <c r="BC1301" s="43"/>
      <c r="BD1301" s="43"/>
      <c r="BE1301" s="43"/>
      <c r="BF1301" s="43"/>
      <c r="BG1301" s="43"/>
      <c r="BH1301" s="43"/>
      <c r="BI1301" s="43"/>
      <c r="BJ1301" s="43"/>
      <c r="BK1301" s="43"/>
      <c r="BL1301" s="43"/>
      <c r="BM1301" s="43"/>
      <c r="BN1301" s="43"/>
      <c r="BO1301" s="43"/>
      <c r="BP1301" s="43"/>
      <c r="BQ1301" s="43"/>
      <c r="BR1301" s="43"/>
      <c r="BS1301" s="43"/>
      <c r="BT1301" s="43"/>
      <c r="BU1301" s="43"/>
      <c r="BV1301" s="43"/>
      <c r="BW1301" s="43"/>
      <c r="BX1301" s="43"/>
    </row>
    <row r="1302" customHeight="1" spans="1:76">
      <c r="A1302" s="1"/>
      <c r="B1302" s="43"/>
      <c r="C1302" s="1"/>
      <c r="D1302" s="1"/>
      <c r="E1302" s="1"/>
      <c r="F1302" s="1"/>
      <c r="G1302" s="1"/>
      <c r="H1302" s="1"/>
      <c r="I1302" s="1"/>
      <c r="J1302" t="str">
        <f t="shared" si="86"/>
        <v/>
      </c>
      <c r="K1302" s="20">
        <f t="shared" si="87"/>
        <v>0</v>
      </c>
      <c r="L1302" s="20">
        <f t="shared" si="88"/>
        <v>0</v>
      </c>
      <c r="M1302" s="21">
        <f t="shared" si="85"/>
        <v>0</v>
      </c>
      <c r="O1302" s="43"/>
      <c r="P1302" s="43"/>
      <c r="Q1302" s="43"/>
      <c r="R1302" s="43"/>
      <c r="S1302" s="43"/>
      <c r="T1302" s="43"/>
      <c r="U1302" s="43"/>
      <c r="V1302" s="43"/>
      <c r="W1302" s="43"/>
      <c r="X1302" s="43"/>
      <c r="Y1302" s="43"/>
      <c r="Z1302" s="43"/>
      <c r="AA1302" s="43"/>
      <c r="AB1302" s="43"/>
      <c r="AC1302" s="43"/>
      <c r="AD1302" s="43"/>
      <c r="AE1302" s="43"/>
      <c r="AF1302" s="43"/>
      <c r="AG1302" s="43"/>
      <c r="AH1302" s="43"/>
      <c r="AI1302" s="43"/>
      <c r="AJ1302" s="43"/>
      <c r="AK1302" s="43"/>
      <c r="AL1302" s="43"/>
      <c r="AM1302" s="43"/>
      <c r="AN1302" s="43"/>
      <c r="AO1302" s="43"/>
      <c r="AP1302" s="43"/>
      <c r="AQ1302" s="43"/>
      <c r="AR1302" s="43"/>
      <c r="AS1302" s="43"/>
      <c r="AT1302" s="43"/>
      <c r="AU1302" s="43"/>
      <c r="AV1302" s="43"/>
      <c r="AW1302" s="43"/>
      <c r="AX1302" s="43"/>
      <c r="AY1302" s="43"/>
      <c r="AZ1302" s="43"/>
      <c r="BA1302" s="43"/>
      <c r="BB1302" s="43"/>
      <c r="BC1302" s="43"/>
      <c r="BD1302" s="43"/>
      <c r="BE1302" s="43"/>
      <c r="BF1302" s="43"/>
      <c r="BG1302" s="43"/>
      <c r="BH1302" s="43"/>
      <c r="BI1302" s="43"/>
      <c r="BJ1302" s="43"/>
      <c r="BK1302" s="43"/>
      <c r="BL1302" s="43"/>
      <c r="BM1302" s="43"/>
      <c r="BN1302" s="43"/>
      <c r="BO1302" s="43"/>
      <c r="BP1302" s="43"/>
      <c r="BQ1302" s="43"/>
      <c r="BR1302" s="43"/>
      <c r="BS1302" s="43"/>
      <c r="BT1302" s="43"/>
      <c r="BU1302" s="43"/>
      <c r="BV1302" s="43"/>
      <c r="BW1302" s="43"/>
      <c r="BX1302" s="43"/>
    </row>
    <row r="1303" customHeight="1" spans="1:76">
      <c r="A1303" s="1"/>
      <c r="B1303" s="43"/>
      <c r="C1303" s="1"/>
      <c r="D1303" s="1"/>
      <c r="E1303" s="1"/>
      <c r="F1303" s="1"/>
      <c r="G1303" s="1"/>
      <c r="H1303" s="1"/>
      <c r="I1303" s="1"/>
      <c r="J1303" t="str">
        <f t="shared" si="86"/>
        <v/>
      </c>
      <c r="K1303" s="20">
        <f t="shared" si="87"/>
        <v>0</v>
      </c>
      <c r="L1303" s="20">
        <f t="shared" si="88"/>
        <v>0</v>
      </c>
      <c r="M1303" s="21">
        <f t="shared" si="85"/>
        <v>0</v>
      </c>
      <c r="O1303" s="43"/>
      <c r="P1303" s="43"/>
      <c r="Q1303" s="43"/>
      <c r="R1303" s="43"/>
      <c r="S1303" s="43"/>
      <c r="T1303" s="43"/>
      <c r="U1303" s="43"/>
      <c r="V1303" s="43"/>
      <c r="W1303" s="43"/>
      <c r="X1303" s="43"/>
      <c r="Y1303" s="43"/>
      <c r="Z1303" s="43"/>
      <c r="AA1303" s="43"/>
      <c r="AB1303" s="43"/>
      <c r="AC1303" s="43"/>
      <c r="AD1303" s="43"/>
      <c r="AE1303" s="43"/>
      <c r="AF1303" s="43"/>
      <c r="AG1303" s="43"/>
      <c r="AH1303" s="43"/>
      <c r="AI1303" s="43"/>
      <c r="AJ1303" s="43"/>
      <c r="AK1303" s="43"/>
      <c r="AL1303" s="43"/>
      <c r="AM1303" s="43"/>
      <c r="AN1303" s="43"/>
      <c r="AO1303" s="43"/>
      <c r="AP1303" s="43"/>
      <c r="AQ1303" s="43"/>
      <c r="AR1303" s="43"/>
      <c r="AS1303" s="43"/>
      <c r="AT1303" s="43"/>
      <c r="AU1303" s="43"/>
      <c r="AV1303" s="43"/>
      <c r="AW1303" s="43"/>
      <c r="AX1303" s="43"/>
      <c r="AY1303" s="43"/>
      <c r="AZ1303" s="43"/>
      <c r="BA1303" s="43"/>
      <c r="BB1303" s="43"/>
      <c r="BC1303" s="43"/>
      <c r="BD1303" s="43"/>
      <c r="BE1303" s="43"/>
      <c r="BF1303" s="43"/>
      <c r="BG1303" s="43"/>
      <c r="BH1303" s="43"/>
      <c r="BI1303" s="43"/>
      <c r="BJ1303" s="43"/>
      <c r="BK1303" s="43"/>
      <c r="BL1303" s="43"/>
      <c r="BM1303" s="43"/>
      <c r="BN1303" s="43"/>
      <c r="BO1303" s="43"/>
      <c r="BP1303" s="43"/>
      <c r="BQ1303" s="43"/>
      <c r="BR1303" s="43"/>
      <c r="BS1303" s="43"/>
      <c r="BT1303" s="43"/>
      <c r="BU1303" s="43"/>
      <c r="BV1303" s="43"/>
      <c r="BW1303" s="43"/>
      <c r="BX1303" s="43"/>
    </row>
    <row r="1304" customHeight="1" spans="1:76">
      <c r="A1304" s="1"/>
      <c r="B1304" s="43"/>
      <c r="C1304" s="1"/>
      <c r="D1304" s="1"/>
      <c r="E1304" s="1"/>
      <c r="F1304" s="1"/>
      <c r="G1304" s="1"/>
      <c r="H1304" s="1"/>
      <c r="I1304" s="1"/>
      <c r="J1304" t="str">
        <f t="shared" si="86"/>
        <v/>
      </c>
      <c r="K1304" s="20">
        <f t="shared" si="87"/>
        <v>0</v>
      </c>
      <c r="L1304" s="20">
        <f t="shared" si="88"/>
        <v>0</v>
      </c>
      <c r="M1304" s="21">
        <f t="shared" si="85"/>
        <v>0</v>
      </c>
      <c r="O1304" s="43"/>
      <c r="P1304" s="43"/>
      <c r="Q1304" s="43"/>
      <c r="R1304" s="43"/>
      <c r="S1304" s="43"/>
      <c r="T1304" s="43"/>
      <c r="U1304" s="43"/>
      <c r="V1304" s="43"/>
      <c r="W1304" s="43"/>
      <c r="X1304" s="43"/>
      <c r="Y1304" s="43"/>
      <c r="Z1304" s="43"/>
      <c r="AA1304" s="43"/>
      <c r="AB1304" s="43"/>
      <c r="AC1304" s="43"/>
      <c r="AD1304" s="43"/>
      <c r="AE1304" s="43"/>
      <c r="AF1304" s="43"/>
      <c r="AG1304" s="43"/>
      <c r="AH1304" s="43"/>
      <c r="AI1304" s="43"/>
      <c r="AJ1304" s="43"/>
      <c r="AK1304" s="43"/>
      <c r="AL1304" s="43"/>
      <c r="AM1304" s="43"/>
      <c r="AN1304" s="43"/>
      <c r="AO1304" s="43"/>
      <c r="AP1304" s="43"/>
      <c r="AQ1304" s="43"/>
      <c r="AR1304" s="43"/>
      <c r="AS1304" s="43"/>
      <c r="AT1304" s="43"/>
      <c r="AU1304" s="43"/>
      <c r="AV1304" s="43"/>
      <c r="AW1304" s="43"/>
      <c r="AX1304" s="43"/>
      <c r="AY1304" s="43"/>
      <c r="AZ1304" s="43"/>
      <c r="BA1304" s="43"/>
      <c r="BB1304" s="43"/>
      <c r="BC1304" s="43"/>
      <c r="BD1304" s="43"/>
      <c r="BE1304" s="43"/>
      <c r="BF1304" s="43"/>
      <c r="BG1304" s="43"/>
      <c r="BH1304" s="43"/>
      <c r="BI1304" s="43"/>
      <c r="BJ1304" s="43"/>
      <c r="BK1304" s="43"/>
      <c r="BL1304" s="43"/>
      <c r="BM1304" s="43"/>
      <c r="BN1304" s="43"/>
      <c r="BO1304" s="43"/>
      <c r="BP1304" s="43"/>
      <c r="BQ1304" s="43"/>
      <c r="BR1304" s="43"/>
      <c r="BS1304" s="43"/>
      <c r="BT1304" s="43"/>
      <c r="BU1304" s="43"/>
      <c r="BV1304" s="43"/>
      <c r="BW1304" s="43"/>
      <c r="BX1304" s="43"/>
    </row>
    <row r="1305" customHeight="1" spans="1:76">
      <c r="A1305" s="1"/>
      <c r="B1305" s="43"/>
      <c r="C1305" s="1"/>
      <c r="D1305" s="1"/>
      <c r="E1305" s="1"/>
      <c r="F1305" s="1"/>
      <c r="G1305" s="1"/>
      <c r="H1305" s="1"/>
      <c r="I1305" s="1"/>
      <c r="J1305" t="str">
        <f t="shared" si="86"/>
        <v/>
      </c>
      <c r="K1305" s="20">
        <f t="shared" si="87"/>
        <v>0</v>
      </c>
      <c r="L1305" s="20">
        <f t="shared" si="88"/>
        <v>0</v>
      </c>
      <c r="M1305" s="21">
        <f t="shared" si="85"/>
        <v>0</v>
      </c>
      <c r="O1305" s="43"/>
      <c r="P1305" s="43"/>
      <c r="Q1305" s="43"/>
      <c r="R1305" s="43"/>
      <c r="S1305" s="43"/>
      <c r="T1305" s="43"/>
      <c r="U1305" s="43"/>
      <c r="V1305" s="43"/>
      <c r="W1305" s="43"/>
      <c r="X1305" s="43"/>
      <c r="Y1305" s="43"/>
      <c r="Z1305" s="43"/>
      <c r="AA1305" s="43"/>
      <c r="AB1305" s="43"/>
      <c r="AC1305" s="43"/>
      <c r="AD1305" s="43"/>
      <c r="AE1305" s="43"/>
      <c r="AF1305" s="43"/>
      <c r="AG1305" s="43"/>
      <c r="AH1305" s="43"/>
      <c r="AI1305" s="43"/>
      <c r="AJ1305" s="43"/>
      <c r="AK1305" s="43"/>
      <c r="AL1305" s="43"/>
      <c r="AM1305" s="43"/>
      <c r="AN1305" s="43"/>
      <c r="AO1305" s="43"/>
      <c r="AP1305" s="43"/>
      <c r="AQ1305" s="43"/>
      <c r="AR1305" s="43"/>
      <c r="AS1305" s="43"/>
      <c r="AT1305" s="43"/>
      <c r="AU1305" s="43"/>
      <c r="AV1305" s="43"/>
      <c r="AW1305" s="43"/>
      <c r="AX1305" s="43"/>
      <c r="AY1305" s="43"/>
      <c r="AZ1305" s="43"/>
      <c r="BA1305" s="43"/>
      <c r="BB1305" s="43"/>
      <c r="BC1305" s="43"/>
      <c r="BD1305" s="43"/>
      <c r="BE1305" s="43"/>
      <c r="BF1305" s="43"/>
      <c r="BG1305" s="43"/>
      <c r="BH1305" s="43"/>
      <c r="BI1305" s="43"/>
      <c r="BJ1305" s="43"/>
      <c r="BK1305" s="43"/>
      <c r="BL1305" s="43"/>
      <c r="BM1305" s="43"/>
      <c r="BN1305" s="43"/>
      <c r="BO1305" s="43"/>
      <c r="BP1305" s="43"/>
      <c r="BQ1305" s="43"/>
      <c r="BR1305" s="43"/>
      <c r="BS1305" s="43"/>
      <c r="BT1305" s="43"/>
      <c r="BU1305" s="43"/>
      <c r="BV1305" s="43"/>
      <c r="BW1305" s="43"/>
      <c r="BX1305" s="43"/>
    </row>
    <row r="1306" customHeight="1" spans="1:76">
      <c r="A1306" s="1"/>
      <c r="B1306" s="43"/>
      <c r="C1306" s="1"/>
      <c r="D1306" s="1"/>
      <c r="E1306" s="1"/>
      <c r="F1306" s="1"/>
      <c r="G1306" s="1"/>
      <c r="H1306" s="1"/>
      <c r="I1306" s="1"/>
      <c r="J1306" t="str">
        <f t="shared" si="86"/>
        <v/>
      </c>
      <c r="K1306" s="20">
        <f t="shared" si="87"/>
        <v>0</v>
      </c>
      <c r="L1306" s="20">
        <f t="shared" si="88"/>
        <v>0</v>
      </c>
      <c r="M1306" s="21">
        <f t="shared" si="85"/>
        <v>0</v>
      </c>
      <c r="O1306" s="43"/>
      <c r="P1306" s="43"/>
      <c r="Q1306" s="43"/>
      <c r="R1306" s="43"/>
      <c r="S1306" s="43"/>
      <c r="T1306" s="43"/>
      <c r="U1306" s="43"/>
      <c r="V1306" s="43"/>
      <c r="W1306" s="43"/>
      <c r="X1306" s="43"/>
      <c r="Y1306" s="43"/>
      <c r="Z1306" s="43"/>
      <c r="AA1306" s="43"/>
      <c r="AB1306" s="43"/>
      <c r="AC1306" s="43"/>
      <c r="AD1306" s="43"/>
      <c r="AE1306" s="43"/>
      <c r="AF1306" s="43"/>
      <c r="AG1306" s="43"/>
      <c r="AH1306" s="43"/>
      <c r="AI1306" s="43"/>
      <c r="AJ1306" s="43"/>
      <c r="AK1306" s="43"/>
      <c r="AL1306" s="43"/>
      <c r="AM1306" s="43"/>
      <c r="AN1306" s="43"/>
      <c r="AO1306" s="43"/>
      <c r="AP1306" s="43"/>
      <c r="AQ1306" s="43"/>
      <c r="AR1306" s="43"/>
      <c r="AS1306" s="43"/>
      <c r="AT1306" s="43"/>
      <c r="AU1306" s="43"/>
      <c r="AV1306" s="43"/>
      <c r="AW1306" s="43"/>
      <c r="AX1306" s="43"/>
      <c r="AY1306" s="43"/>
      <c r="AZ1306" s="43"/>
      <c r="BA1306" s="43"/>
      <c r="BB1306" s="43"/>
      <c r="BC1306" s="43"/>
      <c r="BD1306" s="43"/>
      <c r="BE1306" s="43"/>
      <c r="BF1306" s="43"/>
      <c r="BG1306" s="43"/>
      <c r="BH1306" s="43"/>
      <c r="BI1306" s="43"/>
      <c r="BJ1306" s="43"/>
      <c r="BK1306" s="43"/>
      <c r="BL1306" s="43"/>
      <c r="BM1306" s="43"/>
      <c r="BN1306" s="43"/>
      <c r="BO1306" s="43"/>
      <c r="BP1306" s="43"/>
      <c r="BQ1306" s="43"/>
      <c r="BR1306" s="43"/>
      <c r="BS1306" s="43"/>
      <c r="BT1306" s="43"/>
      <c r="BU1306" s="43"/>
      <c r="BV1306" s="43"/>
      <c r="BW1306" s="43"/>
      <c r="BX1306" s="43"/>
    </row>
    <row r="1307" customHeight="1" spans="1:76">
      <c r="A1307" s="1"/>
      <c r="B1307" s="43"/>
      <c r="C1307" s="1"/>
      <c r="D1307" s="1"/>
      <c r="E1307" s="1"/>
      <c r="F1307" s="1"/>
      <c r="G1307" s="1"/>
      <c r="H1307" s="1"/>
      <c r="I1307" s="1"/>
      <c r="J1307" t="str">
        <f t="shared" si="86"/>
        <v/>
      </c>
      <c r="K1307" s="20">
        <f t="shared" si="87"/>
        <v>0</v>
      </c>
      <c r="L1307" s="20">
        <f t="shared" si="88"/>
        <v>0</v>
      </c>
      <c r="M1307" s="21">
        <f t="shared" si="85"/>
        <v>0</v>
      </c>
      <c r="O1307" s="43"/>
      <c r="P1307" s="43"/>
      <c r="Q1307" s="43"/>
      <c r="R1307" s="43"/>
      <c r="S1307" s="43"/>
      <c r="T1307" s="43"/>
      <c r="U1307" s="43"/>
      <c r="V1307" s="43"/>
      <c r="W1307" s="43"/>
      <c r="X1307" s="43"/>
      <c r="Y1307" s="43"/>
      <c r="Z1307" s="43"/>
      <c r="AA1307" s="43"/>
      <c r="AB1307" s="43"/>
      <c r="AC1307" s="43"/>
      <c r="AD1307" s="43"/>
      <c r="AE1307" s="43"/>
      <c r="AF1307" s="43"/>
      <c r="AG1307" s="43"/>
      <c r="AH1307" s="43"/>
      <c r="AI1307" s="43"/>
      <c r="AJ1307" s="43"/>
      <c r="AK1307" s="43"/>
      <c r="AL1307" s="43"/>
      <c r="AM1307" s="43"/>
      <c r="AN1307" s="43"/>
      <c r="AO1307" s="43"/>
      <c r="AP1307" s="43"/>
      <c r="AQ1307" s="43"/>
      <c r="AR1307" s="43"/>
      <c r="AS1307" s="43"/>
      <c r="AT1307" s="43"/>
      <c r="AU1307" s="43"/>
      <c r="AV1307" s="43"/>
      <c r="AW1307" s="43"/>
      <c r="AX1307" s="43"/>
      <c r="AY1307" s="43"/>
      <c r="AZ1307" s="43"/>
      <c r="BA1307" s="43"/>
      <c r="BB1307" s="43"/>
      <c r="BC1307" s="43"/>
      <c r="BD1307" s="43"/>
      <c r="BE1307" s="43"/>
      <c r="BF1307" s="43"/>
      <c r="BG1307" s="43"/>
      <c r="BH1307" s="43"/>
      <c r="BI1307" s="43"/>
      <c r="BJ1307" s="43"/>
      <c r="BK1307" s="43"/>
      <c r="BL1307" s="43"/>
      <c r="BM1307" s="43"/>
      <c r="BN1307" s="43"/>
      <c r="BO1307" s="43"/>
      <c r="BP1307" s="43"/>
      <c r="BQ1307" s="43"/>
      <c r="BR1307" s="43"/>
      <c r="BS1307" s="43"/>
      <c r="BT1307" s="43"/>
      <c r="BU1307" s="43"/>
      <c r="BV1307" s="43"/>
      <c r="BW1307" s="43"/>
      <c r="BX1307" s="43"/>
    </row>
    <row r="1308" customHeight="1" spans="1:76">
      <c r="A1308" s="1"/>
      <c r="B1308" s="43"/>
      <c r="C1308" s="1"/>
      <c r="D1308" s="1"/>
      <c r="E1308" s="1"/>
      <c r="F1308" s="1"/>
      <c r="G1308" s="1"/>
      <c r="H1308" s="1"/>
      <c r="I1308" s="1"/>
      <c r="J1308" t="str">
        <f t="shared" si="86"/>
        <v/>
      </c>
      <c r="K1308" s="20">
        <f t="shared" si="87"/>
        <v>0</v>
      </c>
      <c r="L1308" s="20">
        <f t="shared" si="88"/>
        <v>0</v>
      </c>
      <c r="M1308" s="21">
        <f t="shared" si="85"/>
        <v>0</v>
      </c>
      <c r="O1308" s="43"/>
      <c r="P1308" s="43"/>
      <c r="Q1308" s="43"/>
      <c r="R1308" s="43"/>
      <c r="S1308" s="43"/>
      <c r="T1308" s="43"/>
      <c r="U1308" s="43"/>
      <c r="V1308" s="43"/>
      <c r="W1308" s="43"/>
      <c r="X1308" s="43"/>
      <c r="Y1308" s="43"/>
      <c r="Z1308" s="43"/>
      <c r="AA1308" s="43"/>
      <c r="AB1308" s="43"/>
      <c r="AC1308" s="43"/>
      <c r="AD1308" s="43"/>
      <c r="AE1308" s="43"/>
      <c r="AF1308" s="43"/>
      <c r="AG1308" s="43"/>
      <c r="AH1308" s="43"/>
      <c r="AI1308" s="43"/>
      <c r="AJ1308" s="43"/>
      <c r="AK1308" s="43"/>
      <c r="AL1308" s="43"/>
      <c r="AM1308" s="43"/>
      <c r="AN1308" s="43"/>
      <c r="AO1308" s="43"/>
      <c r="AP1308" s="43"/>
      <c r="AQ1308" s="43"/>
      <c r="AR1308" s="43"/>
      <c r="AS1308" s="43"/>
      <c r="AT1308" s="43"/>
      <c r="AU1308" s="43"/>
      <c r="AV1308" s="43"/>
      <c r="AW1308" s="43"/>
      <c r="AX1308" s="43"/>
      <c r="AY1308" s="43"/>
      <c r="AZ1308" s="43"/>
      <c r="BA1308" s="43"/>
      <c r="BB1308" s="43"/>
      <c r="BC1308" s="43"/>
      <c r="BD1308" s="43"/>
      <c r="BE1308" s="43"/>
      <c r="BF1308" s="43"/>
      <c r="BG1308" s="43"/>
      <c r="BH1308" s="43"/>
      <c r="BI1308" s="43"/>
      <c r="BJ1308" s="43"/>
      <c r="BK1308" s="43"/>
      <c r="BL1308" s="43"/>
      <c r="BM1308" s="43"/>
      <c r="BN1308" s="43"/>
      <c r="BO1308" s="43"/>
      <c r="BP1308" s="43"/>
      <c r="BQ1308" s="43"/>
      <c r="BR1308" s="43"/>
      <c r="BS1308" s="43"/>
      <c r="BT1308" s="43"/>
      <c r="BU1308" s="43"/>
      <c r="BV1308" s="43"/>
      <c r="BW1308" s="43"/>
      <c r="BX1308" s="43"/>
    </row>
    <row r="1309" customHeight="1" spans="1:76">
      <c r="A1309" s="1"/>
      <c r="B1309" s="43"/>
      <c r="C1309" s="1"/>
      <c r="D1309" s="1"/>
      <c r="E1309" s="1"/>
      <c r="F1309" s="1"/>
      <c r="G1309" s="1"/>
      <c r="H1309" s="1"/>
      <c r="I1309" s="1"/>
      <c r="J1309" t="str">
        <f t="shared" si="86"/>
        <v/>
      </c>
      <c r="K1309" s="20">
        <f t="shared" si="87"/>
        <v>0</v>
      </c>
      <c r="L1309" s="20">
        <f t="shared" si="88"/>
        <v>0</v>
      </c>
      <c r="M1309" s="21">
        <f t="shared" si="85"/>
        <v>0</v>
      </c>
      <c r="O1309" s="43"/>
      <c r="P1309" s="43"/>
      <c r="Q1309" s="43"/>
      <c r="R1309" s="43"/>
      <c r="S1309" s="43"/>
      <c r="T1309" s="43"/>
      <c r="U1309" s="43"/>
      <c r="V1309" s="43"/>
      <c r="W1309" s="43"/>
      <c r="X1309" s="43"/>
      <c r="Y1309" s="43"/>
      <c r="Z1309" s="43"/>
      <c r="AA1309" s="43"/>
      <c r="AB1309" s="43"/>
      <c r="AC1309" s="43"/>
      <c r="AD1309" s="43"/>
      <c r="AE1309" s="43"/>
      <c r="AF1309" s="43"/>
      <c r="AG1309" s="43"/>
      <c r="AH1309" s="43"/>
      <c r="AI1309" s="43"/>
      <c r="AJ1309" s="43"/>
      <c r="AK1309" s="43"/>
      <c r="AL1309" s="43"/>
      <c r="AM1309" s="43"/>
      <c r="AN1309" s="43"/>
      <c r="AO1309" s="43"/>
      <c r="AP1309" s="43"/>
      <c r="AQ1309" s="43"/>
      <c r="AR1309" s="43"/>
      <c r="AS1309" s="43"/>
      <c r="AT1309" s="43"/>
      <c r="AU1309" s="43"/>
      <c r="AV1309" s="43"/>
      <c r="AW1309" s="43"/>
      <c r="AX1309" s="43"/>
      <c r="AY1309" s="43"/>
      <c r="AZ1309" s="43"/>
      <c r="BA1309" s="43"/>
      <c r="BB1309" s="43"/>
      <c r="BC1309" s="43"/>
      <c r="BD1309" s="43"/>
      <c r="BE1309" s="43"/>
      <c r="BF1309" s="43"/>
      <c r="BG1309" s="43"/>
      <c r="BH1309" s="43"/>
      <c r="BI1309" s="43"/>
      <c r="BJ1309" s="43"/>
      <c r="BK1309" s="43"/>
      <c r="BL1309" s="43"/>
      <c r="BM1309" s="43"/>
      <c r="BN1309" s="43"/>
      <c r="BO1309" s="43"/>
      <c r="BP1309" s="43"/>
      <c r="BQ1309" s="43"/>
      <c r="BR1309" s="43"/>
      <c r="BS1309" s="43"/>
      <c r="BT1309" s="43"/>
      <c r="BU1309" s="43"/>
      <c r="BV1309" s="43"/>
      <c r="BW1309" s="43"/>
      <c r="BX1309" s="43"/>
    </row>
    <row r="1310" customHeight="1" spans="1:76">
      <c r="A1310" s="1"/>
      <c r="B1310" s="43"/>
      <c r="C1310" s="1"/>
      <c r="D1310" s="1"/>
      <c r="E1310" s="1"/>
      <c r="F1310" s="1"/>
      <c r="G1310" s="1"/>
      <c r="H1310" s="1"/>
      <c r="I1310" s="1"/>
      <c r="J1310" t="str">
        <f t="shared" si="86"/>
        <v/>
      </c>
      <c r="K1310" s="20">
        <f t="shared" si="87"/>
        <v>0</v>
      </c>
      <c r="L1310" s="20">
        <f t="shared" si="88"/>
        <v>0</v>
      </c>
      <c r="M1310" s="21">
        <f t="shared" si="85"/>
        <v>0</v>
      </c>
      <c r="O1310" s="43"/>
      <c r="P1310" s="43"/>
      <c r="Q1310" s="43"/>
      <c r="R1310" s="43"/>
      <c r="S1310" s="43"/>
      <c r="T1310" s="43"/>
      <c r="U1310" s="43"/>
      <c r="V1310" s="43"/>
      <c r="W1310" s="43"/>
      <c r="X1310" s="43"/>
      <c r="Y1310" s="43"/>
      <c r="Z1310" s="43"/>
      <c r="AA1310" s="43"/>
      <c r="AB1310" s="43"/>
      <c r="AC1310" s="43"/>
      <c r="AD1310" s="43"/>
      <c r="AE1310" s="43"/>
      <c r="AF1310" s="43"/>
      <c r="AG1310" s="43"/>
      <c r="AH1310" s="43"/>
      <c r="AI1310" s="43"/>
      <c r="AJ1310" s="43"/>
      <c r="AK1310" s="43"/>
      <c r="AL1310" s="43"/>
      <c r="AM1310" s="43"/>
      <c r="AN1310" s="43"/>
      <c r="AO1310" s="43"/>
      <c r="AP1310" s="43"/>
      <c r="AQ1310" s="43"/>
      <c r="AR1310" s="43"/>
      <c r="AS1310" s="43"/>
      <c r="AT1310" s="43"/>
      <c r="AU1310" s="43"/>
      <c r="AV1310" s="43"/>
      <c r="AW1310" s="43"/>
      <c r="AX1310" s="43"/>
      <c r="AY1310" s="43"/>
      <c r="AZ1310" s="43"/>
      <c r="BA1310" s="43"/>
      <c r="BB1310" s="43"/>
      <c r="BC1310" s="43"/>
      <c r="BD1310" s="43"/>
      <c r="BE1310" s="43"/>
      <c r="BF1310" s="43"/>
      <c r="BG1310" s="43"/>
      <c r="BH1310" s="43"/>
      <c r="BI1310" s="43"/>
      <c r="BJ1310" s="43"/>
      <c r="BK1310" s="43"/>
      <c r="BL1310" s="43"/>
      <c r="BM1310" s="43"/>
      <c r="BN1310" s="43"/>
      <c r="BO1310" s="43"/>
      <c r="BP1310" s="43"/>
      <c r="BQ1310" s="43"/>
      <c r="BR1310" s="43"/>
      <c r="BS1310" s="43"/>
      <c r="BT1310" s="43"/>
      <c r="BU1310" s="43"/>
      <c r="BV1310" s="43"/>
      <c r="BW1310" s="43"/>
      <c r="BX1310" s="43"/>
    </row>
    <row r="1311" customHeight="1" spans="1:76">
      <c r="A1311" s="1"/>
      <c r="B1311" s="43"/>
      <c r="C1311" s="1"/>
      <c r="D1311" s="1"/>
      <c r="E1311" s="1"/>
      <c r="F1311" s="1"/>
      <c r="G1311" s="1"/>
      <c r="H1311" s="1"/>
      <c r="I1311" s="1"/>
      <c r="J1311" t="str">
        <f t="shared" si="86"/>
        <v/>
      </c>
      <c r="K1311" s="20">
        <f t="shared" si="87"/>
        <v>0</v>
      </c>
      <c r="L1311" s="20">
        <f t="shared" si="88"/>
        <v>0</v>
      </c>
      <c r="M1311" s="21">
        <f t="shared" si="85"/>
        <v>0</v>
      </c>
      <c r="O1311" s="43"/>
      <c r="P1311" s="43"/>
      <c r="Q1311" s="43"/>
      <c r="R1311" s="43"/>
      <c r="S1311" s="43"/>
      <c r="T1311" s="43"/>
      <c r="U1311" s="43"/>
      <c r="V1311" s="43"/>
      <c r="W1311" s="43"/>
      <c r="X1311" s="43"/>
      <c r="Y1311" s="43"/>
      <c r="Z1311" s="43"/>
      <c r="AA1311" s="43"/>
      <c r="AB1311" s="43"/>
      <c r="AC1311" s="43"/>
      <c r="AD1311" s="43"/>
      <c r="AE1311" s="43"/>
      <c r="AF1311" s="43"/>
      <c r="AG1311" s="43"/>
      <c r="AH1311" s="43"/>
      <c r="AI1311" s="43"/>
      <c r="AJ1311" s="43"/>
      <c r="AK1311" s="43"/>
      <c r="AL1311" s="43"/>
      <c r="AM1311" s="43"/>
      <c r="AN1311" s="43"/>
      <c r="AO1311" s="43"/>
      <c r="AP1311" s="43"/>
      <c r="AQ1311" s="43"/>
      <c r="AR1311" s="43"/>
      <c r="AS1311" s="43"/>
      <c r="AT1311" s="43"/>
      <c r="AU1311" s="43"/>
      <c r="AV1311" s="43"/>
      <c r="AW1311" s="43"/>
      <c r="AX1311" s="43"/>
      <c r="AY1311" s="43"/>
      <c r="AZ1311" s="43"/>
      <c r="BA1311" s="43"/>
      <c r="BB1311" s="43"/>
      <c r="BC1311" s="43"/>
      <c r="BD1311" s="43"/>
      <c r="BE1311" s="43"/>
      <c r="BF1311" s="43"/>
      <c r="BG1311" s="43"/>
      <c r="BH1311" s="43"/>
      <c r="BI1311" s="43"/>
      <c r="BJ1311" s="43"/>
      <c r="BK1311" s="43"/>
      <c r="BL1311" s="43"/>
      <c r="BM1311" s="43"/>
      <c r="BN1311" s="43"/>
      <c r="BO1311" s="43"/>
      <c r="BP1311" s="43"/>
      <c r="BQ1311" s="43"/>
      <c r="BR1311" s="43"/>
      <c r="BS1311" s="43"/>
      <c r="BT1311" s="43"/>
      <c r="BU1311" s="43"/>
      <c r="BV1311" s="43"/>
      <c r="BW1311" s="43"/>
      <c r="BX1311" s="43"/>
    </row>
    <row r="1312" customHeight="1" spans="1:76">
      <c r="A1312" s="1"/>
      <c r="B1312" s="43"/>
      <c r="C1312" s="1"/>
      <c r="D1312" s="1"/>
      <c r="E1312" s="1"/>
      <c r="F1312" s="1"/>
      <c r="G1312" s="1"/>
      <c r="H1312" s="1"/>
      <c r="I1312" s="1"/>
      <c r="J1312" t="str">
        <f t="shared" si="86"/>
        <v/>
      </c>
      <c r="K1312" s="20">
        <f t="shared" si="87"/>
        <v>0</v>
      </c>
      <c r="L1312" s="20">
        <f t="shared" si="88"/>
        <v>0</v>
      </c>
      <c r="M1312" s="21">
        <f t="shared" si="85"/>
        <v>0</v>
      </c>
      <c r="O1312" s="43"/>
      <c r="P1312" s="43"/>
      <c r="Q1312" s="43"/>
      <c r="R1312" s="43"/>
      <c r="S1312" s="43"/>
      <c r="T1312" s="43"/>
      <c r="U1312" s="43"/>
      <c r="V1312" s="43"/>
      <c r="W1312" s="43"/>
      <c r="X1312" s="43"/>
      <c r="Y1312" s="43"/>
      <c r="Z1312" s="43"/>
      <c r="AA1312" s="43"/>
      <c r="AB1312" s="43"/>
      <c r="AC1312" s="43"/>
      <c r="AD1312" s="43"/>
      <c r="AE1312" s="43"/>
      <c r="AF1312" s="43"/>
      <c r="AG1312" s="43"/>
      <c r="AH1312" s="43"/>
      <c r="AI1312" s="43"/>
      <c r="AJ1312" s="43"/>
      <c r="AK1312" s="43"/>
      <c r="AL1312" s="43"/>
      <c r="AM1312" s="43"/>
      <c r="AN1312" s="43"/>
      <c r="AO1312" s="43"/>
      <c r="AP1312" s="43"/>
      <c r="AQ1312" s="43"/>
      <c r="AR1312" s="43"/>
      <c r="AS1312" s="43"/>
      <c r="AT1312" s="43"/>
      <c r="AU1312" s="43"/>
      <c r="AV1312" s="43"/>
      <c r="AW1312" s="43"/>
      <c r="AX1312" s="43"/>
      <c r="AY1312" s="43"/>
      <c r="AZ1312" s="43"/>
      <c r="BA1312" s="43"/>
      <c r="BB1312" s="43"/>
      <c r="BC1312" s="43"/>
      <c r="BD1312" s="43"/>
      <c r="BE1312" s="43"/>
      <c r="BF1312" s="43"/>
      <c r="BG1312" s="43"/>
      <c r="BH1312" s="43"/>
      <c r="BI1312" s="43"/>
      <c r="BJ1312" s="43"/>
      <c r="BK1312" s="43"/>
      <c r="BL1312" s="43"/>
      <c r="BM1312" s="43"/>
      <c r="BN1312" s="43"/>
      <c r="BO1312" s="43"/>
      <c r="BP1312" s="43"/>
      <c r="BQ1312" s="43"/>
      <c r="BR1312" s="43"/>
      <c r="BS1312" s="43"/>
      <c r="BT1312" s="43"/>
      <c r="BU1312" s="43"/>
      <c r="BV1312" s="43"/>
      <c r="BW1312" s="43"/>
      <c r="BX1312" s="43"/>
    </row>
    <row r="1313" customHeight="1" spans="1:76">
      <c r="A1313" s="1"/>
      <c r="B1313" s="43"/>
      <c r="C1313" s="1"/>
      <c r="D1313" s="1"/>
      <c r="E1313" s="1"/>
      <c r="F1313" s="1"/>
      <c r="G1313" s="1"/>
      <c r="H1313" s="1"/>
      <c r="I1313" s="1"/>
      <c r="J1313" t="str">
        <f t="shared" si="86"/>
        <v/>
      </c>
      <c r="K1313" s="20">
        <f t="shared" si="87"/>
        <v>0</v>
      </c>
      <c r="L1313" s="20">
        <f t="shared" si="88"/>
        <v>0</v>
      </c>
      <c r="M1313" s="21">
        <f t="shared" si="85"/>
        <v>0</v>
      </c>
      <c r="O1313" s="43"/>
      <c r="P1313" s="43"/>
      <c r="Q1313" s="43"/>
      <c r="R1313" s="43"/>
      <c r="S1313" s="43"/>
      <c r="T1313" s="43"/>
      <c r="U1313" s="43"/>
      <c r="V1313" s="43"/>
      <c r="W1313" s="43"/>
      <c r="X1313" s="43"/>
      <c r="Y1313" s="43"/>
      <c r="Z1313" s="43"/>
      <c r="AA1313" s="43"/>
      <c r="AB1313" s="43"/>
      <c r="AC1313" s="43"/>
      <c r="AD1313" s="43"/>
      <c r="AE1313" s="43"/>
      <c r="AF1313" s="43"/>
      <c r="AG1313" s="43"/>
      <c r="AH1313" s="43"/>
      <c r="AI1313" s="43"/>
      <c r="AJ1313" s="43"/>
      <c r="AK1313" s="43"/>
      <c r="AL1313" s="43"/>
      <c r="AM1313" s="43"/>
      <c r="AN1313" s="43"/>
      <c r="AO1313" s="43"/>
      <c r="AP1313" s="43"/>
      <c r="AQ1313" s="43"/>
      <c r="AR1313" s="43"/>
      <c r="AS1313" s="43"/>
      <c r="AT1313" s="43"/>
      <c r="AU1313" s="43"/>
      <c r="AV1313" s="43"/>
      <c r="AW1313" s="43"/>
      <c r="AX1313" s="43"/>
      <c r="AY1313" s="43"/>
      <c r="AZ1313" s="43"/>
      <c r="BA1313" s="43"/>
      <c r="BB1313" s="43"/>
      <c r="BC1313" s="43"/>
      <c r="BD1313" s="43"/>
      <c r="BE1313" s="43"/>
      <c r="BF1313" s="43"/>
      <c r="BG1313" s="43"/>
      <c r="BH1313" s="43"/>
      <c r="BI1313" s="43"/>
      <c r="BJ1313" s="43"/>
      <c r="BK1313" s="43"/>
      <c r="BL1313" s="43"/>
      <c r="BM1313" s="43"/>
      <c r="BN1313" s="43"/>
      <c r="BO1313" s="43"/>
      <c r="BP1313" s="43"/>
      <c r="BQ1313" s="43"/>
      <c r="BR1313" s="43"/>
      <c r="BS1313" s="43"/>
      <c r="BT1313" s="43"/>
      <c r="BU1313" s="43"/>
      <c r="BV1313" s="43"/>
      <c r="BW1313" s="43"/>
      <c r="BX1313" s="43"/>
    </row>
    <row r="1314" customHeight="1" spans="1:76">
      <c r="A1314" s="1"/>
      <c r="B1314" s="43"/>
      <c r="C1314" s="1"/>
      <c r="D1314" s="1"/>
      <c r="E1314" s="1"/>
      <c r="F1314" s="1"/>
      <c r="G1314" s="1"/>
      <c r="H1314" s="1"/>
      <c r="I1314" s="1"/>
      <c r="J1314" t="str">
        <f t="shared" si="86"/>
        <v/>
      </c>
      <c r="K1314" s="20">
        <f t="shared" si="87"/>
        <v>0</v>
      </c>
      <c r="L1314" s="20">
        <f t="shared" si="88"/>
        <v>0</v>
      </c>
      <c r="M1314" s="21">
        <f t="shared" si="85"/>
        <v>0</v>
      </c>
      <c r="O1314" s="43"/>
      <c r="P1314" s="43"/>
      <c r="Q1314" s="43"/>
      <c r="R1314" s="43"/>
      <c r="S1314" s="43"/>
      <c r="T1314" s="43"/>
      <c r="U1314" s="43"/>
      <c r="V1314" s="43"/>
      <c r="W1314" s="43"/>
      <c r="X1314" s="43"/>
      <c r="Y1314" s="43"/>
      <c r="Z1314" s="43"/>
      <c r="AA1314" s="43"/>
      <c r="AB1314" s="43"/>
      <c r="AC1314" s="43"/>
      <c r="AD1314" s="43"/>
      <c r="AE1314" s="43"/>
      <c r="AF1314" s="43"/>
      <c r="AG1314" s="43"/>
      <c r="AH1314" s="43"/>
      <c r="AI1314" s="43"/>
      <c r="AJ1314" s="43"/>
      <c r="AK1314" s="43"/>
      <c r="AL1314" s="43"/>
      <c r="AM1314" s="43"/>
      <c r="AN1314" s="43"/>
      <c r="AO1314" s="43"/>
      <c r="AP1314" s="43"/>
      <c r="AQ1314" s="43"/>
      <c r="AR1314" s="43"/>
      <c r="AS1314" s="43"/>
      <c r="AT1314" s="43"/>
      <c r="AU1314" s="43"/>
      <c r="AV1314" s="43"/>
      <c r="AW1314" s="43"/>
      <c r="AX1314" s="43"/>
      <c r="AY1314" s="43"/>
      <c r="AZ1314" s="43"/>
      <c r="BA1314" s="43"/>
      <c r="BB1314" s="43"/>
      <c r="BC1314" s="43"/>
      <c r="BD1314" s="43"/>
      <c r="BE1314" s="43"/>
      <c r="BF1314" s="43"/>
      <c r="BG1314" s="43"/>
      <c r="BH1314" s="43"/>
      <c r="BI1314" s="43"/>
      <c r="BJ1314" s="43"/>
      <c r="BK1314" s="43"/>
      <c r="BL1314" s="43"/>
      <c r="BM1314" s="43"/>
      <c r="BN1314" s="43"/>
      <c r="BO1314" s="43"/>
      <c r="BP1314" s="43"/>
      <c r="BQ1314" s="43"/>
      <c r="BR1314" s="43"/>
      <c r="BS1314" s="43"/>
      <c r="BT1314" s="43"/>
      <c r="BU1314" s="43"/>
      <c r="BV1314" s="43"/>
      <c r="BW1314" s="43"/>
      <c r="BX1314" s="43"/>
    </row>
    <row r="1315" customHeight="1" spans="1:76">
      <c r="A1315" s="1"/>
      <c r="B1315" s="43"/>
      <c r="C1315" s="1"/>
      <c r="D1315" s="1"/>
      <c r="E1315" s="1"/>
      <c r="F1315" s="1"/>
      <c r="G1315" s="1"/>
      <c r="H1315" s="1"/>
      <c r="I1315" s="1"/>
      <c r="J1315" t="str">
        <f t="shared" si="86"/>
        <v/>
      </c>
      <c r="K1315" s="20">
        <f t="shared" si="87"/>
        <v>0</v>
      </c>
      <c r="L1315" s="20">
        <f t="shared" si="88"/>
        <v>0</v>
      </c>
      <c r="M1315" s="21">
        <f t="shared" si="85"/>
        <v>0</v>
      </c>
      <c r="O1315" s="43"/>
      <c r="P1315" s="43"/>
      <c r="Q1315" s="43"/>
      <c r="R1315" s="43"/>
      <c r="S1315" s="43"/>
      <c r="T1315" s="43"/>
      <c r="U1315" s="43"/>
      <c r="V1315" s="43"/>
      <c r="W1315" s="43"/>
      <c r="X1315" s="43"/>
      <c r="Y1315" s="43"/>
      <c r="Z1315" s="43"/>
      <c r="AA1315" s="43"/>
      <c r="AB1315" s="43"/>
      <c r="AC1315" s="43"/>
      <c r="AD1315" s="43"/>
      <c r="AE1315" s="43"/>
      <c r="AF1315" s="43"/>
      <c r="AG1315" s="43"/>
      <c r="AH1315" s="43"/>
      <c r="AI1315" s="43"/>
      <c r="AJ1315" s="43"/>
      <c r="AK1315" s="43"/>
      <c r="AL1315" s="43"/>
      <c r="AM1315" s="43"/>
      <c r="AN1315" s="43"/>
      <c r="AO1315" s="43"/>
      <c r="AP1315" s="43"/>
      <c r="AQ1315" s="43"/>
      <c r="AR1315" s="43"/>
      <c r="AS1315" s="43"/>
      <c r="AT1315" s="43"/>
      <c r="AU1315" s="43"/>
      <c r="AV1315" s="43"/>
      <c r="AW1315" s="43"/>
      <c r="AX1315" s="43"/>
      <c r="AY1315" s="43"/>
      <c r="AZ1315" s="43"/>
      <c r="BA1315" s="43"/>
      <c r="BB1315" s="43"/>
      <c r="BC1315" s="43"/>
      <c r="BD1315" s="43"/>
      <c r="BE1315" s="43"/>
      <c r="BF1315" s="43"/>
      <c r="BG1315" s="43"/>
      <c r="BH1315" s="43"/>
      <c r="BI1315" s="43"/>
      <c r="BJ1315" s="43"/>
      <c r="BK1315" s="43"/>
      <c r="BL1315" s="43"/>
      <c r="BM1315" s="43"/>
      <c r="BN1315" s="43"/>
      <c r="BO1315" s="43"/>
      <c r="BP1315" s="43"/>
      <c r="BQ1315" s="43"/>
      <c r="BR1315" s="43"/>
      <c r="BS1315" s="43"/>
      <c r="BT1315" s="43"/>
      <c r="BU1315" s="43"/>
      <c r="BV1315" s="43"/>
      <c r="BW1315" s="43"/>
      <c r="BX1315" s="43"/>
    </row>
    <row r="1316" customHeight="1" spans="1:76">
      <c r="A1316" s="1"/>
      <c r="B1316" s="43"/>
      <c r="C1316" s="1"/>
      <c r="D1316" s="1"/>
      <c r="E1316" s="1"/>
      <c r="F1316" s="1"/>
      <c r="G1316" s="1"/>
      <c r="H1316" s="1"/>
      <c r="I1316" s="1"/>
      <c r="J1316" t="str">
        <f t="shared" si="86"/>
        <v/>
      </c>
      <c r="K1316" s="20">
        <f t="shared" si="87"/>
        <v>0</v>
      </c>
      <c r="L1316" s="20">
        <f t="shared" si="88"/>
        <v>0</v>
      </c>
      <c r="M1316" s="21">
        <f t="shared" si="85"/>
        <v>0</v>
      </c>
      <c r="O1316" s="43"/>
      <c r="P1316" s="43"/>
      <c r="Q1316" s="43"/>
      <c r="R1316" s="43"/>
      <c r="S1316" s="43"/>
      <c r="T1316" s="43"/>
      <c r="U1316" s="43"/>
      <c r="V1316" s="43"/>
      <c r="W1316" s="43"/>
      <c r="X1316" s="43"/>
      <c r="Y1316" s="43"/>
      <c r="Z1316" s="43"/>
      <c r="AA1316" s="43"/>
      <c r="AB1316" s="43"/>
      <c r="AC1316" s="43"/>
      <c r="AD1316" s="43"/>
      <c r="AE1316" s="43"/>
      <c r="AF1316" s="43"/>
      <c r="AG1316" s="43"/>
      <c r="AH1316" s="43"/>
      <c r="AI1316" s="43"/>
      <c r="AJ1316" s="43"/>
      <c r="AK1316" s="43"/>
      <c r="AL1316" s="43"/>
      <c r="AM1316" s="43"/>
      <c r="AN1316" s="43"/>
      <c r="AO1316" s="43"/>
      <c r="AP1316" s="43"/>
      <c r="AQ1316" s="43"/>
      <c r="AR1316" s="43"/>
      <c r="AS1316" s="43"/>
      <c r="AT1316" s="43"/>
      <c r="AU1316" s="43"/>
      <c r="AV1316" s="43"/>
      <c r="AW1316" s="43"/>
      <c r="AX1316" s="43"/>
      <c r="AY1316" s="43"/>
      <c r="AZ1316" s="43"/>
      <c r="BA1316" s="43"/>
      <c r="BB1316" s="43"/>
      <c r="BC1316" s="43"/>
      <c r="BD1316" s="43"/>
      <c r="BE1316" s="43"/>
      <c r="BF1316" s="43"/>
      <c r="BG1316" s="43"/>
      <c r="BH1316" s="43"/>
      <c r="BI1316" s="43"/>
      <c r="BJ1316" s="43"/>
      <c r="BK1316" s="43"/>
      <c r="BL1316" s="43"/>
      <c r="BM1316" s="43"/>
      <c r="BN1316" s="43"/>
      <c r="BO1316" s="43"/>
      <c r="BP1316" s="43"/>
      <c r="BQ1316" s="43"/>
      <c r="BR1316" s="43"/>
      <c r="BS1316" s="43"/>
      <c r="BT1316" s="43"/>
      <c r="BU1316" s="43"/>
      <c r="BV1316" s="43"/>
      <c r="BW1316" s="43"/>
      <c r="BX1316" s="43"/>
    </row>
    <row r="1317" customHeight="1" spans="1:76">
      <c r="A1317" s="1"/>
      <c r="B1317" s="43"/>
      <c r="C1317" s="1"/>
      <c r="D1317" s="1"/>
      <c r="E1317" s="1"/>
      <c r="F1317" s="1"/>
      <c r="G1317" s="1"/>
      <c r="H1317" s="1"/>
      <c r="I1317" s="1"/>
      <c r="J1317" t="str">
        <f t="shared" si="86"/>
        <v/>
      </c>
      <c r="K1317" s="20">
        <f t="shared" si="87"/>
        <v>0</v>
      </c>
      <c r="L1317" s="20">
        <f t="shared" si="88"/>
        <v>0</v>
      </c>
      <c r="M1317" s="21">
        <f t="shared" ref="M1317:M1380" si="89">IFERROR(L1317/K1317,0)</f>
        <v>0</v>
      </c>
      <c r="O1317" s="43"/>
      <c r="P1317" s="43"/>
      <c r="Q1317" s="43"/>
      <c r="R1317" s="43"/>
      <c r="S1317" s="43"/>
      <c r="T1317" s="43"/>
      <c r="U1317" s="43"/>
      <c r="V1317" s="43"/>
      <c r="W1317" s="43"/>
      <c r="X1317" s="43"/>
      <c r="Y1317" s="43"/>
      <c r="Z1317" s="43"/>
      <c r="AA1317" s="43"/>
      <c r="AB1317" s="43"/>
      <c r="AC1317" s="43"/>
      <c r="AD1317" s="43"/>
      <c r="AE1317" s="43"/>
      <c r="AF1317" s="43"/>
      <c r="AG1317" s="43"/>
      <c r="AH1317" s="43"/>
      <c r="AI1317" s="43"/>
      <c r="AJ1317" s="43"/>
      <c r="AK1317" s="43"/>
      <c r="AL1317" s="43"/>
      <c r="AM1317" s="43"/>
      <c r="AN1317" s="43"/>
      <c r="AO1317" s="43"/>
      <c r="AP1317" s="43"/>
      <c r="AQ1317" s="43"/>
      <c r="AR1317" s="43"/>
      <c r="AS1317" s="43"/>
      <c r="AT1317" s="43"/>
      <c r="AU1317" s="43"/>
      <c r="AV1317" s="43"/>
      <c r="AW1317" s="43"/>
      <c r="AX1317" s="43"/>
      <c r="AY1317" s="43"/>
      <c r="AZ1317" s="43"/>
      <c r="BA1317" s="43"/>
      <c r="BB1317" s="43"/>
      <c r="BC1317" s="43"/>
      <c r="BD1317" s="43"/>
      <c r="BE1317" s="43"/>
      <c r="BF1317" s="43"/>
      <c r="BG1317" s="43"/>
      <c r="BH1317" s="43"/>
      <c r="BI1317" s="43"/>
      <c r="BJ1317" s="43"/>
      <c r="BK1317" s="43"/>
      <c r="BL1317" s="43"/>
      <c r="BM1317" s="43"/>
      <c r="BN1317" s="43"/>
      <c r="BO1317" s="43"/>
      <c r="BP1317" s="43"/>
      <c r="BQ1317" s="43"/>
      <c r="BR1317" s="43"/>
      <c r="BS1317" s="43"/>
      <c r="BT1317" s="43"/>
      <c r="BU1317" s="43"/>
      <c r="BV1317" s="43"/>
      <c r="BW1317" s="43"/>
      <c r="BX1317" s="43"/>
    </row>
    <row r="1318" customHeight="1" spans="1:76">
      <c r="A1318" s="1"/>
      <c r="B1318" s="43"/>
      <c r="C1318" s="1"/>
      <c r="D1318" s="1"/>
      <c r="E1318" s="1"/>
      <c r="F1318" s="1"/>
      <c r="G1318" s="1"/>
      <c r="H1318" s="1"/>
      <c r="I1318" s="1"/>
      <c r="J1318" t="str">
        <f t="shared" si="86"/>
        <v/>
      </c>
      <c r="K1318" s="20">
        <f t="shared" si="87"/>
        <v>0</v>
      </c>
      <c r="L1318" s="20">
        <f t="shared" si="88"/>
        <v>0</v>
      </c>
      <c r="M1318" s="21">
        <f t="shared" si="89"/>
        <v>0</v>
      </c>
      <c r="O1318" s="43"/>
      <c r="P1318" s="43"/>
      <c r="Q1318" s="43"/>
      <c r="R1318" s="43"/>
      <c r="S1318" s="43"/>
      <c r="T1318" s="43"/>
      <c r="U1318" s="43"/>
      <c r="V1318" s="43"/>
      <c r="W1318" s="43"/>
      <c r="X1318" s="43"/>
      <c r="Y1318" s="43"/>
      <c r="Z1318" s="43"/>
      <c r="AA1318" s="43"/>
      <c r="AB1318" s="43"/>
      <c r="AC1318" s="43"/>
      <c r="AD1318" s="43"/>
      <c r="AE1318" s="43"/>
      <c r="AF1318" s="43"/>
      <c r="AG1318" s="43"/>
      <c r="AH1318" s="43"/>
      <c r="AI1318" s="43"/>
      <c r="AJ1318" s="43"/>
      <c r="AK1318" s="43"/>
      <c r="AL1318" s="43"/>
      <c r="AM1318" s="43"/>
      <c r="AN1318" s="43"/>
      <c r="AO1318" s="43"/>
      <c r="AP1318" s="43"/>
      <c r="AQ1318" s="43"/>
      <c r="AR1318" s="43"/>
      <c r="AS1318" s="43"/>
      <c r="AT1318" s="43"/>
      <c r="AU1318" s="43"/>
      <c r="AV1318" s="43"/>
      <c r="AW1318" s="43"/>
      <c r="AX1318" s="43"/>
      <c r="AY1318" s="43"/>
      <c r="AZ1318" s="43"/>
      <c r="BA1318" s="43"/>
      <c r="BB1318" s="43"/>
      <c r="BC1318" s="43"/>
      <c r="BD1318" s="43"/>
      <c r="BE1318" s="43"/>
      <c r="BF1318" s="43"/>
      <c r="BG1318" s="43"/>
      <c r="BH1318" s="43"/>
      <c r="BI1318" s="43"/>
      <c r="BJ1318" s="43"/>
      <c r="BK1318" s="43"/>
      <c r="BL1318" s="43"/>
      <c r="BM1318" s="43"/>
      <c r="BN1318" s="43"/>
      <c r="BO1318" s="43"/>
      <c r="BP1318" s="43"/>
      <c r="BQ1318" s="43"/>
      <c r="BR1318" s="43"/>
      <c r="BS1318" s="43"/>
      <c r="BT1318" s="43"/>
      <c r="BU1318" s="43"/>
      <c r="BV1318" s="43"/>
      <c r="BW1318" s="43"/>
      <c r="BX1318" s="43"/>
    </row>
    <row r="1319" customHeight="1" spans="1:76">
      <c r="A1319" s="1"/>
      <c r="B1319" s="43"/>
      <c r="C1319" s="1"/>
      <c r="D1319" s="1"/>
      <c r="E1319" s="1"/>
      <c r="F1319" s="1"/>
      <c r="G1319" s="1"/>
      <c r="H1319" s="1"/>
      <c r="I1319" s="1"/>
      <c r="J1319" t="str">
        <f t="shared" si="86"/>
        <v/>
      </c>
      <c r="K1319" s="20">
        <f t="shared" si="87"/>
        <v>0</v>
      </c>
      <c r="L1319" s="20">
        <f t="shared" si="88"/>
        <v>0</v>
      </c>
      <c r="M1319" s="21">
        <f t="shared" si="89"/>
        <v>0</v>
      </c>
      <c r="O1319" s="43"/>
      <c r="P1319" s="43"/>
      <c r="Q1319" s="43"/>
      <c r="R1319" s="43"/>
      <c r="S1319" s="43"/>
      <c r="T1319" s="43"/>
      <c r="U1319" s="43"/>
      <c r="V1319" s="43"/>
      <c r="W1319" s="43"/>
      <c r="X1319" s="43"/>
      <c r="Y1319" s="43"/>
      <c r="Z1319" s="43"/>
      <c r="AA1319" s="43"/>
      <c r="AB1319" s="43"/>
      <c r="AC1319" s="43"/>
      <c r="AD1319" s="43"/>
      <c r="AE1319" s="43"/>
      <c r="AF1319" s="43"/>
      <c r="AG1319" s="43"/>
      <c r="AH1319" s="43"/>
      <c r="AI1319" s="43"/>
      <c r="AJ1319" s="43"/>
      <c r="AK1319" s="43"/>
      <c r="AL1319" s="43"/>
      <c r="AM1319" s="43"/>
      <c r="AN1319" s="43"/>
      <c r="AO1319" s="43"/>
      <c r="AP1319" s="43"/>
      <c r="AQ1319" s="43"/>
      <c r="AR1319" s="43"/>
      <c r="AS1319" s="43"/>
      <c r="AT1319" s="43"/>
      <c r="AU1319" s="43"/>
      <c r="AV1319" s="43"/>
      <c r="AW1319" s="43"/>
      <c r="AX1319" s="43"/>
      <c r="AY1319" s="43"/>
      <c r="AZ1319" s="43"/>
      <c r="BA1319" s="43"/>
      <c r="BB1319" s="43"/>
      <c r="BC1319" s="43"/>
      <c r="BD1319" s="43"/>
      <c r="BE1319" s="43"/>
      <c r="BF1319" s="43"/>
      <c r="BG1319" s="43"/>
      <c r="BH1319" s="43"/>
      <c r="BI1319" s="43"/>
      <c r="BJ1319" s="43"/>
      <c r="BK1319" s="43"/>
      <c r="BL1319" s="43"/>
      <c r="BM1319" s="43"/>
      <c r="BN1319" s="43"/>
      <c r="BO1319" s="43"/>
      <c r="BP1319" s="43"/>
      <c r="BQ1319" s="43"/>
      <c r="BR1319" s="43"/>
      <c r="BS1319" s="43"/>
      <c r="BT1319" s="43"/>
      <c r="BU1319" s="43"/>
      <c r="BV1319" s="43"/>
      <c r="BW1319" s="43"/>
      <c r="BX1319" s="43"/>
    </row>
    <row r="1320" customHeight="1" spans="1:76">
      <c r="A1320" s="1"/>
      <c r="B1320" s="43"/>
      <c r="C1320" s="1"/>
      <c r="D1320" s="1"/>
      <c r="E1320" s="1"/>
      <c r="F1320" s="1"/>
      <c r="G1320" s="1"/>
      <c r="H1320" s="1"/>
      <c r="I1320" s="1"/>
      <c r="J1320" t="str">
        <f t="shared" si="86"/>
        <v/>
      </c>
      <c r="K1320" s="20">
        <f t="shared" si="87"/>
        <v>0</v>
      </c>
      <c r="L1320" s="20">
        <f t="shared" si="88"/>
        <v>0</v>
      </c>
      <c r="M1320" s="21">
        <f t="shared" si="89"/>
        <v>0</v>
      </c>
      <c r="O1320" s="43"/>
      <c r="P1320" s="43"/>
      <c r="Q1320" s="43"/>
      <c r="R1320" s="43"/>
      <c r="S1320" s="43"/>
      <c r="T1320" s="43"/>
      <c r="U1320" s="43"/>
      <c r="V1320" s="43"/>
      <c r="W1320" s="43"/>
      <c r="X1320" s="43"/>
      <c r="Y1320" s="43"/>
      <c r="Z1320" s="43"/>
      <c r="AA1320" s="43"/>
      <c r="AB1320" s="43"/>
      <c r="AC1320" s="43"/>
      <c r="AD1320" s="43"/>
      <c r="AE1320" s="43"/>
      <c r="AF1320" s="43"/>
      <c r="AG1320" s="43"/>
      <c r="AH1320" s="43"/>
      <c r="AI1320" s="43"/>
      <c r="AJ1320" s="43"/>
      <c r="AK1320" s="43"/>
      <c r="AL1320" s="43"/>
      <c r="AM1320" s="43"/>
      <c r="AN1320" s="43"/>
      <c r="AO1320" s="43"/>
      <c r="AP1320" s="43"/>
      <c r="AQ1320" s="43"/>
      <c r="AR1320" s="43"/>
      <c r="AS1320" s="43"/>
      <c r="AT1320" s="43"/>
      <c r="AU1320" s="43"/>
      <c r="AV1320" s="43"/>
      <c r="AW1320" s="43"/>
      <c r="AX1320" s="43"/>
      <c r="AY1320" s="43"/>
      <c r="AZ1320" s="43"/>
      <c r="BA1320" s="43"/>
      <c r="BB1320" s="43"/>
      <c r="BC1320" s="43"/>
      <c r="BD1320" s="43"/>
      <c r="BE1320" s="43"/>
      <c r="BF1320" s="43"/>
      <c r="BG1320" s="43"/>
      <c r="BH1320" s="43"/>
      <c r="BI1320" s="43"/>
      <c r="BJ1320" s="43"/>
      <c r="BK1320" s="43"/>
      <c r="BL1320" s="43"/>
      <c r="BM1320" s="43"/>
      <c r="BN1320" s="43"/>
      <c r="BO1320" s="43"/>
      <c r="BP1320" s="43"/>
      <c r="BQ1320" s="43"/>
      <c r="BR1320" s="43"/>
      <c r="BS1320" s="43"/>
      <c r="BT1320" s="43"/>
      <c r="BU1320" s="43"/>
      <c r="BV1320" s="43"/>
      <c r="BW1320" s="43"/>
      <c r="BX1320" s="43"/>
    </row>
    <row r="1321" customHeight="1" spans="1:76">
      <c r="A1321" s="1"/>
      <c r="B1321" s="43"/>
      <c r="C1321" s="1"/>
      <c r="D1321" s="1"/>
      <c r="E1321" s="1"/>
      <c r="F1321" s="1"/>
      <c r="G1321" s="1"/>
      <c r="H1321" s="1"/>
      <c r="I1321" s="1"/>
      <c r="J1321" t="str">
        <f t="shared" si="86"/>
        <v/>
      </c>
      <c r="K1321" s="20">
        <f t="shared" si="87"/>
        <v>0</v>
      </c>
      <c r="L1321" s="20">
        <f t="shared" si="88"/>
        <v>0</v>
      </c>
      <c r="M1321" s="21">
        <f t="shared" si="89"/>
        <v>0</v>
      </c>
      <c r="O1321" s="43"/>
      <c r="P1321" s="43"/>
      <c r="Q1321" s="43"/>
      <c r="R1321" s="43"/>
      <c r="S1321" s="43"/>
      <c r="T1321" s="43"/>
      <c r="U1321" s="43"/>
      <c r="V1321" s="43"/>
      <c r="W1321" s="43"/>
      <c r="X1321" s="43"/>
      <c r="Y1321" s="43"/>
      <c r="Z1321" s="43"/>
      <c r="AA1321" s="43"/>
      <c r="AB1321" s="43"/>
      <c r="AC1321" s="43"/>
      <c r="AD1321" s="43"/>
      <c r="AE1321" s="43"/>
      <c r="AF1321" s="43"/>
      <c r="AG1321" s="43"/>
      <c r="AH1321" s="43"/>
      <c r="AI1321" s="43"/>
      <c r="AJ1321" s="43"/>
      <c r="AK1321" s="43"/>
      <c r="AL1321" s="43"/>
      <c r="AM1321" s="43"/>
      <c r="AN1321" s="43"/>
      <c r="AO1321" s="43"/>
      <c r="AP1321" s="43"/>
      <c r="AQ1321" s="43"/>
      <c r="AR1321" s="43"/>
      <c r="AS1321" s="43"/>
      <c r="AT1321" s="43"/>
      <c r="AU1321" s="43"/>
      <c r="AV1321" s="43"/>
      <c r="AW1321" s="43"/>
      <c r="AX1321" s="43"/>
      <c r="AY1321" s="43"/>
      <c r="AZ1321" s="43"/>
      <c r="BA1321" s="43"/>
      <c r="BB1321" s="43"/>
      <c r="BC1321" s="43"/>
      <c r="BD1321" s="43"/>
      <c r="BE1321" s="43"/>
      <c r="BF1321" s="43"/>
      <c r="BG1321" s="43"/>
      <c r="BH1321" s="43"/>
      <c r="BI1321" s="43"/>
      <c r="BJ1321" s="43"/>
      <c r="BK1321" s="43"/>
      <c r="BL1321" s="43"/>
      <c r="BM1321" s="43"/>
      <c r="BN1321" s="43"/>
      <c r="BO1321" s="43"/>
      <c r="BP1321" s="43"/>
      <c r="BQ1321" s="43"/>
      <c r="BR1321" s="43"/>
      <c r="BS1321" s="43"/>
      <c r="BT1321" s="43"/>
      <c r="BU1321" s="43"/>
      <c r="BV1321" s="43"/>
      <c r="BW1321" s="43"/>
      <c r="BX1321" s="43"/>
    </row>
    <row r="1322" customHeight="1" spans="1:76">
      <c r="A1322" s="1"/>
      <c r="B1322" s="43"/>
      <c r="C1322" s="1"/>
      <c r="D1322" s="1"/>
      <c r="E1322" s="1"/>
      <c r="F1322" s="1"/>
      <c r="G1322" s="1"/>
      <c r="H1322" s="1"/>
      <c r="I1322" s="1"/>
      <c r="J1322" t="str">
        <f t="shared" si="86"/>
        <v/>
      </c>
      <c r="K1322" s="20">
        <f t="shared" si="87"/>
        <v>0</v>
      </c>
      <c r="L1322" s="20">
        <f t="shared" si="88"/>
        <v>0</v>
      </c>
      <c r="M1322" s="21">
        <f t="shared" si="89"/>
        <v>0</v>
      </c>
      <c r="O1322" s="43"/>
      <c r="P1322" s="43"/>
      <c r="Q1322" s="43"/>
      <c r="R1322" s="43"/>
      <c r="S1322" s="43"/>
      <c r="T1322" s="43"/>
      <c r="U1322" s="43"/>
      <c r="V1322" s="43"/>
      <c r="W1322" s="43"/>
      <c r="X1322" s="43"/>
      <c r="Y1322" s="43"/>
      <c r="Z1322" s="43"/>
      <c r="AA1322" s="43"/>
      <c r="AB1322" s="43"/>
      <c r="AC1322" s="43"/>
      <c r="AD1322" s="43"/>
      <c r="AE1322" s="43"/>
      <c r="AF1322" s="43"/>
      <c r="AG1322" s="43"/>
      <c r="AH1322" s="43"/>
      <c r="AI1322" s="43"/>
      <c r="AJ1322" s="43"/>
      <c r="AK1322" s="43"/>
      <c r="AL1322" s="43"/>
      <c r="AM1322" s="43"/>
      <c r="AN1322" s="43"/>
      <c r="AO1322" s="43"/>
      <c r="AP1322" s="43"/>
      <c r="AQ1322" s="43"/>
      <c r="AR1322" s="43"/>
      <c r="AS1322" s="43"/>
      <c r="AT1322" s="43"/>
      <c r="AU1322" s="43"/>
      <c r="AV1322" s="43"/>
      <c r="AW1322" s="43"/>
      <c r="AX1322" s="43"/>
      <c r="AY1322" s="43"/>
      <c r="AZ1322" s="43"/>
      <c r="BA1322" s="43"/>
      <c r="BB1322" s="43"/>
      <c r="BC1322" s="43"/>
      <c r="BD1322" s="43"/>
      <c r="BE1322" s="43"/>
      <c r="BF1322" s="43"/>
      <c r="BG1322" s="43"/>
      <c r="BH1322" s="43"/>
      <c r="BI1322" s="43"/>
      <c r="BJ1322" s="43"/>
      <c r="BK1322" s="43"/>
      <c r="BL1322" s="43"/>
      <c r="BM1322" s="43"/>
      <c r="BN1322" s="43"/>
      <c r="BO1322" s="43"/>
      <c r="BP1322" s="43"/>
      <c r="BQ1322" s="43"/>
      <c r="BR1322" s="43"/>
      <c r="BS1322" s="43"/>
      <c r="BT1322" s="43"/>
      <c r="BU1322" s="43"/>
      <c r="BV1322" s="43"/>
      <c r="BW1322" s="43"/>
      <c r="BX1322" s="43"/>
    </row>
    <row r="1323" customHeight="1" spans="1:76">
      <c r="A1323" s="1"/>
      <c r="B1323" s="43"/>
      <c r="C1323" s="1"/>
      <c r="D1323" s="1"/>
      <c r="E1323" s="1"/>
      <c r="F1323" s="1"/>
      <c r="G1323" s="1"/>
      <c r="H1323" s="1"/>
      <c r="I1323" s="1"/>
      <c r="J1323" t="str">
        <f t="shared" si="86"/>
        <v/>
      </c>
      <c r="K1323" s="20">
        <f t="shared" si="87"/>
        <v>0</v>
      </c>
      <c r="L1323" s="20">
        <f t="shared" si="88"/>
        <v>0</v>
      </c>
      <c r="M1323" s="21">
        <f t="shared" si="89"/>
        <v>0</v>
      </c>
      <c r="O1323" s="43"/>
      <c r="P1323" s="43"/>
      <c r="Q1323" s="43"/>
      <c r="R1323" s="43"/>
      <c r="S1323" s="43"/>
      <c r="T1323" s="43"/>
      <c r="U1323" s="43"/>
      <c r="V1323" s="43"/>
      <c r="W1323" s="43"/>
      <c r="X1323" s="43"/>
      <c r="Y1323" s="43"/>
      <c r="Z1323" s="43"/>
      <c r="AA1323" s="43"/>
      <c r="AB1323" s="43"/>
      <c r="AC1323" s="43"/>
      <c r="AD1323" s="43"/>
      <c r="AE1323" s="43"/>
      <c r="AF1323" s="43"/>
      <c r="AG1323" s="43"/>
      <c r="AH1323" s="43"/>
      <c r="AI1323" s="43"/>
      <c r="AJ1323" s="43"/>
      <c r="AK1323" s="43"/>
      <c r="AL1323" s="43"/>
      <c r="AM1323" s="43"/>
      <c r="AN1323" s="43"/>
      <c r="AO1323" s="43"/>
      <c r="AP1323" s="43"/>
      <c r="AQ1323" s="43"/>
      <c r="AR1323" s="43"/>
      <c r="AS1323" s="43"/>
      <c r="AT1323" s="43"/>
      <c r="AU1323" s="43"/>
      <c r="AV1323" s="43"/>
      <c r="AW1323" s="43"/>
      <c r="AX1323" s="43"/>
      <c r="AY1323" s="43"/>
      <c r="AZ1323" s="43"/>
      <c r="BA1323" s="43"/>
      <c r="BB1323" s="43"/>
      <c r="BC1323" s="43"/>
      <c r="BD1323" s="43"/>
      <c r="BE1323" s="43"/>
      <c r="BF1323" s="43"/>
      <c r="BG1323" s="43"/>
      <c r="BH1323" s="43"/>
      <c r="BI1323" s="43"/>
      <c r="BJ1323" s="43"/>
      <c r="BK1323" s="43"/>
      <c r="BL1323" s="43"/>
      <c r="BM1323" s="43"/>
      <c r="BN1323" s="43"/>
      <c r="BO1323" s="43"/>
      <c r="BP1323" s="43"/>
      <c r="BQ1323" s="43"/>
      <c r="BR1323" s="43"/>
      <c r="BS1323" s="43"/>
      <c r="BT1323" s="43"/>
      <c r="BU1323" s="43"/>
      <c r="BV1323" s="43"/>
      <c r="BW1323" s="43"/>
      <c r="BX1323" s="43"/>
    </row>
    <row r="1324" customHeight="1" spans="1:76">
      <c r="A1324" s="1"/>
      <c r="B1324" s="43"/>
      <c r="C1324" s="1"/>
      <c r="D1324" s="1"/>
      <c r="E1324" s="1"/>
      <c r="F1324" s="1"/>
      <c r="G1324" s="1"/>
      <c r="H1324" s="1"/>
      <c r="I1324" s="1"/>
      <c r="J1324" t="str">
        <f t="shared" si="86"/>
        <v/>
      </c>
      <c r="K1324" s="20">
        <f t="shared" si="87"/>
        <v>0</v>
      </c>
      <c r="L1324" s="20">
        <f t="shared" si="88"/>
        <v>0</v>
      </c>
      <c r="M1324" s="21">
        <f t="shared" si="89"/>
        <v>0</v>
      </c>
      <c r="O1324" s="43"/>
      <c r="P1324" s="43"/>
      <c r="Q1324" s="43"/>
      <c r="R1324" s="43"/>
      <c r="S1324" s="43"/>
      <c r="T1324" s="43"/>
      <c r="U1324" s="43"/>
      <c r="V1324" s="43"/>
      <c r="W1324" s="43"/>
      <c r="X1324" s="43"/>
      <c r="Y1324" s="43"/>
      <c r="Z1324" s="43"/>
      <c r="AA1324" s="43"/>
      <c r="AB1324" s="43"/>
      <c r="AC1324" s="43"/>
      <c r="AD1324" s="43"/>
      <c r="AE1324" s="43"/>
      <c r="AF1324" s="43"/>
      <c r="AG1324" s="43"/>
      <c r="AH1324" s="43"/>
      <c r="AI1324" s="43"/>
      <c r="AJ1324" s="43"/>
      <c r="AK1324" s="43"/>
      <c r="AL1324" s="43"/>
      <c r="AM1324" s="43"/>
      <c r="AN1324" s="43"/>
      <c r="AO1324" s="43"/>
      <c r="AP1324" s="43"/>
      <c r="AQ1324" s="43"/>
      <c r="AR1324" s="43"/>
      <c r="AS1324" s="43"/>
      <c r="AT1324" s="43"/>
      <c r="AU1324" s="43"/>
      <c r="AV1324" s="43"/>
      <c r="AW1324" s="43"/>
      <c r="AX1324" s="43"/>
      <c r="AY1324" s="43"/>
      <c r="AZ1324" s="43"/>
      <c r="BA1324" s="43"/>
      <c r="BB1324" s="43"/>
      <c r="BC1324" s="43"/>
      <c r="BD1324" s="43"/>
      <c r="BE1324" s="43"/>
      <c r="BF1324" s="43"/>
      <c r="BG1324" s="43"/>
      <c r="BH1324" s="43"/>
      <c r="BI1324" s="43"/>
      <c r="BJ1324" s="43"/>
      <c r="BK1324" s="43"/>
      <c r="BL1324" s="43"/>
      <c r="BM1324" s="43"/>
      <c r="BN1324" s="43"/>
      <c r="BO1324" s="43"/>
      <c r="BP1324" s="43"/>
      <c r="BQ1324" s="43"/>
      <c r="BR1324" s="43"/>
      <c r="BS1324" s="43"/>
      <c r="BT1324" s="43"/>
      <c r="BU1324" s="43"/>
      <c r="BV1324" s="43"/>
      <c r="BW1324" s="43"/>
      <c r="BX1324" s="43"/>
    </row>
    <row r="1325" customHeight="1" spans="1:76">
      <c r="A1325" s="1"/>
      <c r="B1325" s="43"/>
      <c r="C1325" s="1"/>
      <c r="D1325" s="1"/>
      <c r="E1325" s="1"/>
      <c r="F1325" s="1"/>
      <c r="G1325" s="1"/>
      <c r="H1325" s="1"/>
      <c r="I1325" s="1"/>
      <c r="J1325" t="str">
        <f t="shared" si="86"/>
        <v/>
      </c>
      <c r="K1325" s="20">
        <f t="shared" si="87"/>
        <v>0</v>
      </c>
      <c r="L1325" s="20">
        <f t="shared" si="88"/>
        <v>0</v>
      </c>
      <c r="M1325" s="21">
        <f t="shared" si="89"/>
        <v>0</v>
      </c>
      <c r="O1325" s="43"/>
      <c r="P1325" s="43"/>
      <c r="Q1325" s="43"/>
      <c r="R1325" s="43"/>
      <c r="S1325" s="43"/>
      <c r="T1325" s="43"/>
      <c r="U1325" s="43"/>
      <c r="V1325" s="43"/>
      <c r="W1325" s="43"/>
      <c r="X1325" s="43"/>
      <c r="Y1325" s="43"/>
      <c r="Z1325" s="43"/>
      <c r="AA1325" s="43"/>
      <c r="AB1325" s="43"/>
      <c r="AC1325" s="43"/>
      <c r="AD1325" s="43"/>
      <c r="AE1325" s="43"/>
      <c r="AF1325" s="43"/>
      <c r="AG1325" s="43"/>
      <c r="AH1325" s="43"/>
      <c r="AI1325" s="43"/>
      <c r="AJ1325" s="43"/>
      <c r="AK1325" s="43"/>
      <c r="AL1325" s="43"/>
      <c r="AM1325" s="43"/>
      <c r="AN1325" s="43"/>
      <c r="AO1325" s="43"/>
      <c r="AP1325" s="43"/>
      <c r="AQ1325" s="43"/>
      <c r="AR1325" s="43"/>
      <c r="AS1325" s="43"/>
      <c r="AT1325" s="43"/>
      <c r="AU1325" s="43"/>
      <c r="AV1325" s="43"/>
      <c r="AW1325" s="43"/>
      <c r="AX1325" s="43"/>
      <c r="AY1325" s="43"/>
      <c r="AZ1325" s="43"/>
      <c r="BA1325" s="43"/>
      <c r="BB1325" s="43"/>
      <c r="BC1325" s="43"/>
      <c r="BD1325" s="43"/>
      <c r="BE1325" s="43"/>
      <c r="BF1325" s="43"/>
      <c r="BG1325" s="43"/>
      <c r="BH1325" s="43"/>
      <c r="BI1325" s="43"/>
      <c r="BJ1325" s="43"/>
      <c r="BK1325" s="43"/>
      <c r="BL1325" s="43"/>
      <c r="BM1325" s="43"/>
      <c r="BN1325" s="43"/>
      <c r="BO1325" s="43"/>
      <c r="BP1325" s="43"/>
      <c r="BQ1325" s="43"/>
      <c r="BR1325" s="43"/>
      <c r="BS1325" s="43"/>
      <c r="BT1325" s="43"/>
      <c r="BU1325" s="43"/>
      <c r="BV1325" s="43"/>
      <c r="BW1325" s="43"/>
      <c r="BX1325" s="43"/>
    </row>
    <row r="1326" customHeight="1" spans="1:76">
      <c r="A1326" s="1"/>
      <c r="B1326" s="43"/>
      <c r="C1326" s="1"/>
      <c r="D1326" s="1"/>
      <c r="E1326" s="1"/>
      <c r="F1326" s="1"/>
      <c r="G1326" s="1"/>
      <c r="H1326" s="1"/>
      <c r="I1326" s="1"/>
      <c r="J1326" t="str">
        <f t="shared" si="86"/>
        <v/>
      </c>
      <c r="K1326" s="20">
        <f t="shared" si="87"/>
        <v>0</v>
      </c>
      <c r="L1326" s="20">
        <f t="shared" si="88"/>
        <v>0</v>
      </c>
      <c r="M1326" s="21">
        <f t="shared" si="89"/>
        <v>0</v>
      </c>
      <c r="O1326" s="43"/>
      <c r="P1326" s="43"/>
      <c r="Q1326" s="43"/>
      <c r="R1326" s="43"/>
      <c r="S1326" s="43"/>
      <c r="T1326" s="43"/>
      <c r="U1326" s="43"/>
      <c r="V1326" s="43"/>
      <c r="W1326" s="43"/>
      <c r="X1326" s="43"/>
      <c r="Y1326" s="43"/>
      <c r="Z1326" s="43"/>
      <c r="AA1326" s="43"/>
      <c r="AB1326" s="43"/>
      <c r="AC1326" s="43"/>
      <c r="AD1326" s="43"/>
      <c r="AE1326" s="43"/>
      <c r="AF1326" s="43"/>
      <c r="AG1326" s="43"/>
      <c r="AH1326" s="43"/>
      <c r="AI1326" s="43"/>
      <c r="AJ1326" s="43"/>
      <c r="AK1326" s="43"/>
      <c r="AL1326" s="43"/>
      <c r="AM1326" s="43"/>
      <c r="AN1326" s="43"/>
      <c r="AO1326" s="43"/>
      <c r="AP1326" s="43"/>
      <c r="AQ1326" s="43"/>
      <c r="AR1326" s="43"/>
      <c r="AS1326" s="43"/>
      <c r="AT1326" s="43"/>
      <c r="AU1326" s="43"/>
      <c r="AV1326" s="43"/>
      <c r="AW1326" s="43"/>
      <c r="AX1326" s="43"/>
      <c r="AY1326" s="43"/>
      <c r="AZ1326" s="43"/>
      <c r="BA1326" s="43"/>
      <c r="BB1326" s="43"/>
      <c r="BC1326" s="43"/>
      <c r="BD1326" s="43"/>
      <c r="BE1326" s="43"/>
      <c r="BF1326" s="43"/>
      <c r="BG1326" s="43"/>
      <c r="BH1326" s="43"/>
      <c r="BI1326" s="43"/>
      <c r="BJ1326" s="43"/>
      <c r="BK1326" s="43"/>
      <c r="BL1326" s="43"/>
      <c r="BM1326" s="43"/>
      <c r="BN1326" s="43"/>
      <c r="BO1326" s="43"/>
      <c r="BP1326" s="43"/>
      <c r="BQ1326" s="43"/>
      <c r="BR1326" s="43"/>
      <c r="BS1326" s="43"/>
      <c r="BT1326" s="43"/>
      <c r="BU1326" s="43"/>
      <c r="BV1326" s="43"/>
      <c r="BW1326" s="43"/>
      <c r="BX1326" s="43"/>
    </row>
    <row r="1327" customHeight="1" spans="1:76">
      <c r="A1327" s="1"/>
      <c r="B1327" s="43"/>
      <c r="C1327" s="1"/>
      <c r="D1327" s="1"/>
      <c r="E1327" s="1"/>
      <c r="F1327" s="1"/>
      <c r="G1327" s="1"/>
      <c r="H1327" s="1"/>
      <c r="I1327" s="1"/>
      <c r="J1327" t="str">
        <f t="shared" si="86"/>
        <v/>
      </c>
      <c r="K1327" s="20">
        <f t="shared" si="87"/>
        <v>0</v>
      </c>
      <c r="L1327" s="20">
        <f t="shared" si="88"/>
        <v>0</v>
      </c>
      <c r="M1327" s="21">
        <f t="shared" si="89"/>
        <v>0</v>
      </c>
      <c r="O1327" s="43"/>
      <c r="P1327" s="43"/>
      <c r="Q1327" s="43"/>
      <c r="R1327" s="43"/>
      <c r="S1327" s="43"/>
      <c r="T1327" s="43"/>
      <c r="U1327" s="43"/>
      <c r="V1327" s="43"/>
      <c r="W1327" s="43"/>
      <c r="X1327" s="43"/>
      <c r="Y1327" s="43"/>
      <c r="Z1327" s="43"/>
      <c r="AA1327" s="43"/>
      <c r="AB1327" s="43"/>
      <c r="AC1327" s="43"/>
      <c r="AD1327" s="43"/>
      <c r="AE1327" s="43"/>
      <c r="AF1327" s="43"/>
      <c r="AG1327" s="43"/>
      <c r="AH1327" s="43"/>
      <c r="AI1327" s="43"/>
      <c r="AJ1327" s="43"/>
      <c r="AK1327" s="43"/>
      <c r="AL1327" s="43"/>
      <c r="AM1327" s="43"/>
      <c r="AN1327" s="43"/>
      <c r="AO1327" s="43"/>
      <c r="AP1327" s="43"/>
      <c r="AQ1327" s="43"/>
      <c r="AR1327" s="43"/>
      <c r="AS1327" s="43"/>
      <c r="AT1327" s="43"/>
      <c r="AU1327" s="43"/>
      <c r="AV1327" s="43"/>
      <c r="AW1327" s="43"/>
      <c r="AX1327" s="43"/>
      <c r="AY1327" s="43"/>
      <c r="AZ1327" s="43"/>
      <c r="BA1327" s="43"/>
      <c r="BB1327" s="43"/>
      <c r="BC1327" s="43"/>
      <c r="BD1327" s="43"/>
      <c r="BE1327" s="43"/>
      <c r="BF1327" s="43"/>
      <c r="BG1327" s="43"/>
      <c r="BH1327" s="43"/>
      <c r="BI1327" s="43"/>
      <c r="BJ1327" s="43"/>
      <c r="BK1327" s="43"/>
      <c r="BL1327" s="43"/>
      <c r="BM1327" s="43"/>
      <c r="BN1327" s="43"/>
      <c r="BO1327" s="43"/>
      <c r="BP1327" s="43"/>
      <c r="BQ1327" s="43"/>
      <c r="BR1327" s="43"/>
      <c r="BS1327" s="43"/>
      <c r="BT1327" s="43"/>
      <c r="BU1327" s="43"/>
      <c r="BV1327" s="43"/>
      <c r="BW1327" s="43"/>
      <c r="BX1327" s="43"/>
    </row>
    <row r="1328" customHeight="1" spans="1:76">
      <c r="A1328" s="1"/>
      <c r="B1328" s="43"/>
      <c r="C1328" s="1"/>
      <c r="D1328" s="1"/>
      <c r="E1328" s="1"/>
      <c r="F1328" s="1"/>
      <c r="G1328" s="1"/>
      <c r="H1328" s="1"/>
      <c r="I1328" s="1"/>
      <c r="J1328" t="str">
        <f t="shared" si="86"/>
        <v/>
      </c>
      <c r="K1328" s="20">
        <f t="shared" si="87"/>
        <v>0</v>
      </c>
      <c r="L1328" s="20">
        <f t="shared" si="88"/>
        <v>0</v>
      </c>
      <c r="M1328" s="21">
        <f t="shared" si="89"/>
        <v>0</v>
      </c>
      <c r="O1328" s="43"/>
      <c r="P1328" s="43"/>
      <c r="Q1328" s="43"/>
      <c r="R1328" s="43"/>
      <c r="S1328" s="43"/>
      <c r="T1328" s="43"/>
      <c r="U1328" s="43"/>
      <c r="V1328" s="43"/>
      <c r="W1328" s="43"/>
      <c r="X1328" s="43"/>
      <c r="Y1328" s="43"/>
      <c r="Z1328" s="43"/>
      <c r="AA1328" s="43"/>
      <c r="AB1328" s="43"/>
      <c r="AC1328" s="43"/>
      <c r="AD1328" s="43"/>
      <c r="AE1328" s="43"/>
      <c r="AF1328" s="43"/>
      <c r="AG1328" s="43"/>
      <c r="AH1328" s="43"/>
      <c r="AI1328" s="43"/>
      <c r="AJ1328" s="43"/>
      <c r="AK1328" s="43"/>
      <c r="AL1328" s="43"/>
      <c r="AM1328" s="43"/>
      <c r="AN1328" s="43"/>
      <c r="AO1328" s="43"/>
      <c r="AP1328" s="43"/>
      <c r="AQ1328" s="43"/>
      <c r="AR1328" s="43"/>
      <c r="AS1328" s="43"/>
      <c r="AT1328" s="43"/>
      <c r="AU1328" s="43"/>
      <c r="AV1328" s="43"/>
      <c r="AW1328" s="43"/>
      <c r="AX1328" s="43"/>
      <c r="AY1328" s="43"/>
      <c r="AZ1328" s="43"/>
      <c r="BA1328" s="43"/>
      <c r="BB1328" s="43"/>
      <c r="BC1328" s="43"/>
      <c r="BD1328" s="43"/>
      <c r="BE1328" s="43"/>
      <c r="BF1328" s="43"/>
      <c r="BG1328" s="43"/>
      <c r="BH1328" s="43"/>
      <c r="BI1328" s="43"/>
      <c r="BJ1328" s="43"/>
      <c r="BK1328" s="43"/>
      <c r="BL1328" s="43"/>
      <c r="BM1328" s="43"/>
      <c r="BN1328" s="43"/>
      <c r="BO1328" s="43"/>
      <c r="BP1328" s="43"/>
      <c r="BQ1328" s="43"/>
      <c r="BR1328" s="43"/>
      <c r="BS1328" s="43"/>
      <c r="BT1328" s="43"/>
      <c r="BU1328" s="43"/>
      <c r="BV1328" s="43"/>
      <c r="BW1328" s="43"/>
      <c r="BX1328" s="43"/>
    </row>
    <row r="1329" customHeight="1" spans="1:76">
      <c r="A1329" s="1"/>
      <c r="B1329" s="43"/>
      <c r="C1329" s="1"/>
      <c r="D1329" s="1"/>
      <c r="E1329" s="1"/>
      <c r="F1329" s="1"/>
      <c r="G1329" s="1"/>
      <c r="H1329" s="1"/>
      <c r="I1329" s="1"/>
      <c r="J1329" t="str">
        <f t="shared" si="86"/>
        <v/>
      </c>
      <c r="K1329" s="20">
        <f t="shared" si="87"/>
        <v>0</v>
      </c>
      <c r="L1329" s="20">
        <f t="shared" si="88"/>
        <v>0</v>
      </c>
      <c r="M1329" s="21">
        <f t="shared" si="89"/>
        <v>0</v>
      </c>
      <c r="O1329" s="43"/>
      <c r="P1329" s="43"/>
      <c r="Q1329" s="43"/>
      <c r="R1329" s="43"/>
      <c r="S1329" s="43"/>
      <c r="T1329" s="43"/>
      <c r="U1329" s="43"/>
      <c r="V1329" s="43"/>
      <c r="W1329" s="43"/>
      <c r="X1329" s="43"/>
      <c r="Y1329" s="43"/>
      <c r="Z1329" s="43"/>
      <c r="AA1329" s="43"/>
      <c r="AB1329" s="43"/>
      <c r="AC1329" s="43"/>
      <c r="AD1329" s="43"/>
      <c r="AE1329" s="43"/>
      <c r="AF1329" s="43"/>
      <c r="AG1329" s="43"/>
      <c r="AH1329" s="43"/>
      <c r="AI1329" s="43"/>
      <c r="AJ1329" s="43"/>
      <c r="AK1329" s="43"/>
      <c r="AL1329" s="43"/>
      <c r="AM1329" s="43"/>
      <c r="AN1329" s="43"/>
      <c r="AO1329" s="43"/>
      <c r="AP1329" s="43"/>
      <c r="AQ1329" s="43"/>
      <c r="AR1329" s="43"/>
      <c r="AS1329" s="43"/>
      <c r="AT1329" s="43"/>
      <c r="AU1329" s="43"/>
      <c r="AV1329" s="43"/>
      <c r="AW1329" s="43"/>
      <c r="AX1329" s="43"/>
      <c r="AY1329" s="43"/>
      <c r="AZ1329" s="43"/>
      <c r="BA1329" s="43"/>
      <c r="BB1329" s="43"/>
      <c r="BC1329" s="43"/>
      <c r="BD1329" s="43"/>
      <c r="BE1329" s="43"/>
      <c r="BF1329" s="43"/>
      <c r="BG1329" s="43"/>
      <c r="BH1329" s="43"/>
      <c r="BI1329" s="43"/>
      <c r="BJ1329" s="43"/>
      <c r="BK1329" s="43"/>
      <c r="BL1329" s="43"/>
      <c r="BM1329" s="43"/>
      <c r="BN1329" s="43"/>
      <c r="BO1329" s="43"/>
      <c r="BP1329" s="43"/>
      <c r="BQ1329" s="43"/>
      <c r="BR1329" s="43"/>
      <c r="BS1329" s="43"/>
      <c r="BT1329" s="43"/>
      <c r="BU1329" s="43"/>
      <c r="BV1329" s="43"/>
      <c r="BW1329" s="43"/>
      <c r="BX1329" s="43"/>
    </row>
    <row r="1330" customHeight="1" spans="1:76">
      <c r="A1330" s="1"/>
      <c r="B1330" s="43"/>
      <c r="C1330" s="1"/>
      <c r="D1330" s="1"/>
      <c r="E1330" s="1"/>
      <c r="F1330" s="1"/>
      <c r="G1330" s="1"/>
      <c r="H1330" s="1"/>
      <c r="I1330" s="1"/>
      <c r="J1330" t="str">
        <f t="shared" ref="J1330:J1393" si="90">IF(K1330&gt;0,IF(C1330="open","plan open",IF(C1330="close","plan close","")),IF(C1330="open","unplan open",IF(C1330="close","unplan close","")))</f>
        <v/>
      </c>
      <c r="K1330" s="20">
        <f t="shared" si="87"/>
        <v>0</v>
      </c>
      <c r="L1330" s="20">
        <f t="shared" si="88"/>
        <v>0</v>
      </c>
      <c r="M1330" s="21">
        <f t="shared" si="89"/>
        <v>0</v>
      </c>
      <c r="O1330" s="43"/>
      <c r="P1330" s="43"/>
      <c r="Q1330" s="43"/>
      <c r="R1330" s="43"/>
      <c r="S1330" s="43"/>
      <c r="T1330" s="43"/>
      <c r="U1330" s="43"/>
      <c r="V1330" s="43"/>
      <c r="W1330" s="43"/>
      <c r="X1330" s="43"/>
      <c r="Y1330" s="43"/>
      <c r="Z1330" s="43"/>
      <c r="AA1330" s="43"/>
      <c r="AB1330" s="43"/>
      <c r="AC1330" s="43"/>
      <c r="AD1330" s="43"/>
      <c r="AE1330" s="43"/>
      <c r="AF1330" s="43"/>
      <c r="AG1330" s="43"/>
      <c r="AH1330" s="43"/>
      <c r="AI1330" s="43"/>
      <c r="AJ1330" s="43"/>
      <c r="AK1330" s="43"/>
      <c r="AL1330" s="43"/>
      <c r="AM1330" s="43"/>
      <c r="AN1330" s="43"/>
      <c r="AO1330" s="43"/>
      <c r="AP1330" s="43"/>
      <c r="AQ1330" s="43"/>
      <c r="AR1330" s="43"/>
      <c r="AS1330" s="43"/>
      <c r="AT1330" s="43"/>
      <c r="AU1330" s="43"/>
      <c r="AV1330" s="43"/>
      <c r="AW1330" s="43"/>
      <c r="AX1330" s="43"/>
      <c r="AY1330" s="43"/>
      <c r="AZ1330" s="43"/>
      <c r="BA1330" s="43"/>
      <c r="BB1330" s="43"/>
      <c r="BC1330" s="43"/>
      <c r="BD1330" s="43"/>
      <c r="BE1330" s="43"/>
      <c r="BF1330" s="43"/>
      <c r="BG1330" s="43"/>
      <c r="BH1330" s="43"/>
      <c r="BI1330" s="43"/>
      <c r="BJ1330" s="43"/>
      <c r="BK1330" s="43"/>
      <c r="BL1330" s="43"/>
      <c r="BM1330" s="43"/>
      <c r="BN1330" s="43"/>
      <c r="BO1330" s="43"/>
      <c r="BP1330" s="43"/>
      <c r="BQ1330" s="43"/>
      <c r="BR1330" s="43"/>
      <c r="BS1330" s="43"/>
      <c r="BT1330" s="43"/>
      <c r="BU1330" s="43"/>
      <c r="BV1330" s="43"/>
      <c r="BW1330" s="43"/>
      <c r="BX1330" s="43"/>
    </row>
    <row r="1331" customHeight="1" spans="1:76">
      <c r="A1331" s="1"/>
      <c r="B1331" s="43"/>
      <c r="C1331" s="1"/>
      <c r="D1331" s="1"/>
      <c r="E1331" s="1"/>
      <c r="F1331" s="1"/>
      <c r="G1331" s="1"/>
      <c r="H1331" s="1"/>
      <c r="I1331" s="1"/>
      <c r="J1331" t="str">
        <f t="shared" si="90"/>
        <v/>
      </c>
      <c r="K1331" s="20">
        <f t="shared" si="87"/>
        <v>0</v>
      </c>
      <c r="L1331" s="20">
        <f t="shared" si="88"/>
        <v>0</v>
      </c>
      <c r="M1331" s="21">
        <f t="shared" si="89"/>
        <v>0</v>
      </c>
      <c r="O1331" s="43"/>
      <c r="P1331" s="43"/>
      <c r="Q1331" s="43"/>
      <c r="R1331" s="43"/>
      <c r="S1331" s="43"/>
      <c r="T1331" s="43"/>
      <c r="U1331" s="43"/>
      <c r="V1331" s="43"/>
      <c r="W1331" s="43"/>
      <c r="X1331" s="43"/>
      <c r="Y1331" s="43"/>
      <c r="Z1331" s="43"/>
      <c r="AA1331" s="43"/>
      <c r="AB1331" s="43"/>
      <c r="AC1331" s="43"/>
      <c r="AD1331" s="43"/>
      <c r="AE1331" s="43"/>
      <c r="AF1331" s="43"/>
      <c r="AG1331" s="43"/>
      <c r="AH1331" s="43"/>
      <c r="AI1331" s="43"/>
      <c r="AJ1331" s="43"/>
      <c r="AK1331" s="43"/>
      <c r="AL1331" s="43"/>
      <c r="AM1331" s="43"/>
      <c r="AN1331" s="43"/>
      <c r="AO1331" s="43"/>
      <c r="AP1331" s="43"/>
      <c r="AQ1331" s="43"/>
      <c r="AR1331" s="43"/>
      <c r="AS1331" s="43"/>
      <c r="AT1331" s="43"/>
      <c r="AU1331" s="43"/>
      <c r="AV1331" s="43"/>
      <c r="AW1331" s="43"/>
      <c r="AX1331" s="43"/>
      <c r="AY1331" s="43"/>
      <c r="AZ1331" s="43"/>
      <c r="BA1331" s="43"/>
      <c r="BB1331" s="43"/>
      <c r="BC1331" s="43"/>
      <c r="BD1331" s="43"/>
      <c r="BE1331" s="43"/>
      <c r="BF1331" s="43"/>
      <c r="BG1331" s="43"/>
      <c r="BH1331" s="43"/>
      <c r="BI1331" s="43"/>
      <c r="BJ1331" s="43"/>
      <c r="BK1331" s="43"/>
      <c r="BL1331" s="43"/>
      <c r="BM1331" s="43"/>
      <c r="BN1331" s="43"/>
      <c r="BO1331" s="43"/>
      <c r="BP1331" s="43"/>
      <c r="BQ1331" s="43"/>
      <c r="BR1331" s="43"/>
      <c r="BS1331" s="43"/>
      <c r="BT1331" s="43"/>
      <c r="BU1331" s="43"/>
      <c r="BV1331" s="43"/>
      <c r="BW1331" s="43"/>
      <c r="BX1331" s="43"/>
    </row>
    <row r="1332" customHeight="1" spans="1:76">
      <c r="A1332" s="1"/>
      <c r="B1332" s="43"/>
      <c r="C1332" s="1"/>
      <c r="D1332" s="1"/>
      <c r="E1332" s="1"/>
      <c r="F1332" s="1"/>
      <c r="G1332" s="1"/>
      <c r="H1332" s="1"/>
      <c r="I1332" s="1"/>
      <c r="J1332" t="str">
        <f t="shared" si="90"/>
        <v/>
      </c>
      <c r="K1332" s="20">
        <f t="shared" si="87"/>
        <v>0</v>
      </c>
      <c r="L1332" s="20">
        <f t="shared" si="88"/>
        <v>0</v>
      </c>
      <c r="M1332" s="21">
        <f t="shared" si="89"/>
        <v>0</v>
      </c>
      <c r="O1332" s="43"/>
      <c r="P1332" s="43"/>
      <c r="Q1332" s="43"/>
      <c r="R1332" s="43"/>
      <c r="S1332" s="43"/>
      <c r="T1332" s="43"/>
      <c r="U1332" s="43"/>
      <c r="V1332" s="43"/>
      <c r="W1332" s="43"/>
      <c r="X1332" s="43"/>
      <c r="Y1332" s="43"/>
      <c r="Z1332" s="43"/>
      <c r="AA1332" s="43"/>
      <c r="AB1332" s="43"/>
      <c r="AC1332" s="43"/>
      <c r="AD1332" s="43"/>
      <c r="AE1332" s="43"/>
      <c r="AF1332" s="43"/>
      <c r="AG1332" s="43"/>
      <c r="AH1332" s="43"/>
      <c r="AI1332" s="43"/>
      <c r="AJ1332" s="43"/>
      <c r="AK1332" s="43"/>
      <c r="AL1332" s="43"/>
      <c r="AM1332" s="43"/>
      <c r="AN1332" s="43"/>
      <c r="AO1332" s="43"/>
      <c r="AP1332" s="43"/>
      <c r="AQ1332" s="43"/>
      <c r="AR1332" s="43"/>
      <c r="AS1332" s="43"/>
      <c r="AT1332" s="43"/>
      <c r="AU1332" s="43"/>
      <c r="AV1332" s="43"/>
      <c r="AW1332" s="43"/>
      <c r="AX1332" s="43"/>
      <c r="AY1332" s="43"/>
      <c r="AZ1332" s="43"/>
      <c r="BA1332" s="43"/>
      <c r="BB1332" s="43"/>
      <c r="BC1332" s="43"/>
      <c r="BD1332" s="43"/>
      <c r="BE1332" s="43"/>
      <c r="BF1332" s="43"/>
      <c r="BG1332" s="43"/>
      <c r="BH1332" s="43"/>
      <c r="BI1332" s="43"/>
      <c r="BJ1332" s="43"/>
      <c r="BK1332" s="43"/>
      <c r="BL1332" s="43"/>
      <c r="BM1332" s="43"/>
      <c r="BN1332" s="43"/>
      <c r="BO1332" s="43"/>
      <c r="BP1332" s="43"/>
      <c r="BQ1332" s="43"/>
      <c r="BR1332" s="43"/>
      <c r="BS1332" s="43"/>
      <c r="BT1332" s="43"/>
      <c r="BU1332" s="43"/>
      <c r="BV1332" s="43"/>
      <c r="BW1332" s="43"/>
      <c r="BX1332" s="43"/>
    </row>
    <row r="1333" customHeight="1" spans="1:76">
      <c r="A1333" s="1"/>
      <c r="B1333" s="43"/>
      <c r="C1333" s="1"/>
      <c r="D1333" s="1"/>
      <c r="E1333" s="1"/>
      <c r="F1333" s="1"/>
      <c r="G1333" s="1"/>
      <c r="H1333" s="1"/>
      <c r="I1333" s="1"/>
      <c r="J1333" t="str">
        <f t="shared" si="90"/>
        <v/>
      </c>
      <c r="K1333" s="20">
        <f t="shared" si="87"/>
        <v>0</v>
      </c>
      <c r="L1333" s="20">
        <f t="shared" si="88"/>
        <v>0</v>
      </c>
      <c r="M1333" s="21">
        <f t="shared" si="89"/>
        <v>0</v>
      </c>
      <c r="O1333" s="43"/>
      <c r="P1333" s="43"/>
      <c r="Q1333" s="43"/>
      <c r="R1333" s="43"/>
      <c r="S1333" s="43"/>
      <c r="T1333" s="43"/>
      <c r="U1333" s="43"/>
      <c r="V1333" s="43"/>
      <c r="W1333" s="43"/>
      <c r="X1333" s="43"/>
      <c r="Y1333" s="43"/>
      <c r="Z1333" s="43"/>
      <c r="AA1333" s="43"/>
      <c r="AB1333" s="43"/>
      <c r="AC1333" s="43"/>
      <c r="AD1333" s="43"/>
      <c r="AE1333" s="43"/>
      <c r="AF1333" s="43"/>
      <c r="AG1333" s="43"/>
      <c r="AH1333" s="43"/>
      <c r="AI1333" s="43"/>
      <c r="AJ1333" s="43"/>
      <c r="AK1333" s="43"/>
      <c r="AL1333" s="43"/>
      <c r="AM1333" s="43"/>
      <c r="AN1333" s="43"/>
      <c r="AO1333" s="43"/>
      <c r="AP1333" s="43"/>
      <c r="AQ1333" s="43"/>
      <c r="AR1333" s="43"/>
      <c r="AS1333" s="43"/>
      <c r="AT1333" s="43"/>
      <c r="AU1333" s="43"/>
      <c r="AV1333" s="43"/>
      <c r="AW1333" s="43"/>
      <c r="AX1333" s="43"/>
      <c r="AY1333" s="43"/>
      <c r="AZ1333" s="43"/>
      <c r="BA1333" s="43"/>
      <c r="BB1333" s="43"/>
      <c r="BC1333" s="43"/>
      <c r="BD1333" s="43"/>
      <c r="BE1333" s="43"/>
      <c r="BF1333" s="43"/>
      <c r="BG1333" s="43"/>
      <c r="BH1333" s="43"/>
      <c r="BI1333" s="43"/>
      <c r="BJ1333" s="43"/>
      <c r="BK1333" s="43"/>
      <c r="BL1333" s="43"/>
      <c r="BM1333" s="43"/>
      <c r="BN1333" s="43"/>
      <c r="BO1333" s="43"/>
      <c r="BP1333" s="43"/>
      <c r="BQ1333" s="43"/>
      <c r="BR1333" s="43"/>
      <c r="BS1333" s="43"/>
      <c r="BT1333" s="43"/>
      <c r="BU1333" s="43"/>
      <c r="BV1333" s="43"/>
      <c r="BW1333" s="43"/>
      <c r="BX1333" s="43"/>
    </row>
    <row r="1334" customHeight="1" spans="1:76">
      <c r="A1334" s="1"/>
      <c r="B1334" s="43"/>
      <c r="C1334" s="1"/>
      <c r="D1334" s="1"/>
      <c r="E1334" s="1"/>
      <c r="F1334" s="1"/>
      <c r="G1334" s="1"/>
      <c r="H1334" s="1"/>
      <c r="I1334" s="1"/>
      <c r="J1334" t="str">
        <f t="shared" si="90"/>
        <v/>
      </c>
      <c r="K1334" s="20">
        <f t="shared" si="87"/>
        <v>0</v>
      </c>
      <c r="L1334" s="20">
        <f t="shared" si="88"/>
        <v>0</v>
      </c>
      <c r="M1334" s="21">
        <f t="shared" si="89"/>
        <v>0</v>
      </c>
      <c r="O1334" s="43"/>
      <c r="P1334" s="43"/>
      <c r="Q1334" s="43"/>
      <c r="R1334" s="43"/>
      <c r="S1334" s="43"/>
      <c r="T1334" s="43"/>
      <c r="U1334" s="43"/>
      <c r="V1334" s="43"/>
      <c r="W1334" s="43"/>
      <c r="X1334" s="43"/>
      <c r="Y1334" s="43"/>
      <c r="Z1334" s="43"/>
      <c r="AA1334" s="43"/>
      <c r="AB1334" s="43"/>
      <c r="AC1334" s="43"/>
      <c r="AD1334" s="43"/>
      <c r="AE1334" s="43"/>
      <c r="AF1334" s="43"/>
      <c r="AG1334" s="43"/>
      <c r="AH1334" s="43"/>
      <c r="AI1334" s="43"/>
      <c r="AJ1334" s="43"/>
      <c r="AK1334" s="43"/>
      <c r="AL1334" s="43"/>
      <c r="AM1334" s="43"/>
      <c r="AN1334" s="43"/>
      <c r="AO1334" s="43"/>
      <c r="AP1334" s="43"/>
      <c r="AQ1334" s="43"/>
      <c r="AR1334" s="43"/>
      <c r="AS1334" s="43"/>
      <c r="AT1334" s="43"/>
      <c r="AU1334" s="43"/>
      <c r="AV1334" s="43"/>
      <c r="AW1334" s="43"/>
      <c r="AX1334" s="43"/>
      <c r="AY1334" s="43"/>
      <c r="AZ1334" s="43"/>
      <c r="BA1334" s="43"/>
      <c r="BB1334" s="43"/>
      <c r="BC1334" s="43"/>
      <c r="BD1334" s="43"/>
      <c r="BE1334" s="43"/>
      <c r="BF1334" s="43"/>
      <c r="BG1334" s="43"/>
      <c r="BH1334" s="43"/>
      <c r="BI1334" s="43"/>
      <c r="BJ1334" s="43"/>
      <c r="BK1334" s="43"/>
      <c r="BL1334" s="43"/>
      <c r="BM1334" s="43"/>
      <c r="BN1334" s="43"/>
      <c r="BO1334" s="43"/>
      <c r="BP1334" s="43"/>
      <c r="BQ1334" s="43"/>
      <c r="BR1334" s="43"/>
      <c r="BS1334" s="43"/>
      <c r="BT1334" s="43"/>
      <c r="BU1334" s="43"/>
      <c r="BV1334" s="43"/>
      <c r="BW1334" s="43"/>
      <c r="BX1334" s="43"/>
    </row>
    <row r="1335" customHeight="1" spans="1:76">
      <c r="A1335" s="1"/>
      <c r="B1335" s="43"/>
      <c r="C1335" s="1"/>
      <c r="D1335" s="1"/>
      <c r="E1335" s="1"/>
      <c r="F1335" s="1"/>
      <c r="G1335" s="1"/>
      <c r="H1335" s="1"/>
      <c r="I1335" s="1"/>
      <c r="J1335" t="str">
        <f t="shared" si="90"/>
        <v/>
      </c>
      <c r="K1335" s="20">
        <f t="shared" si="87"/>
        <v>0</v>
      </c>
      <c r="L1335" s="20">
        <f t="shared" si="88"/>
        <v>0</v>
      </c>
      <c r="M1335" s="21">
        <f t="shared" si="89"/>
        <v>0</v>
      </c>
      <c r="O1335" s="43"/>
      <c r="P1335" s="43"/>
      <c r="Q1335" s="43"/>
      <c r="R1335" s="43"/>
      <c r="S1335" s="43"/>
      <c r="T1335" s="43"/>
      <c r="U1335" s="43"/>
      <c r="V1335" s="43"/>
      <c r="W1335" s="43"/>
      <c r="X1335" s="43"/>
      <c r="Y1335" s="43"/>
      <c r="Z1335" s="43"/>
      <c r="AA1335" s="43"/>
      <c r="AB1335" s="43"/>
      <c r="AC1335" s="43"/>
      <c r="AD1335" s="43"/>
      <c r="AE1335" s="43"/>
      <c r="AF1335" s="43"/>
      <c r="AG1335" s="43"/>
      <c r="AH1335" s="43"/>
      <c r="AI1335" s="43"/>
      <c r="AJ1335" s="43"/>
      <c r="AK1335" s="43"/>
      <c r="AL1335" s="43"/>
      <c r="AM1335" s="43"/>
      <c r="AN1335" s="43"/>
      <c r="AO1335" s="43"/>
      <c r="AP1335" s="43"/>
      <c r="AQ1335" s="43"/>
      <c r="AR1335" s="43"/>
      <c r="AS1335" s="43"/>
      <c r="AT1335" s="43"/>
      <c r="AU1335" s="43"/>
      <c r="AV1335" s="43"/>
      <c r="AW1335" s="43"/>
      <c r="AX1335" s="43"/>
      <c r="AY1335" s="43"/>
      <c r="AZ1335" s="43"/>
      <c r="BA1335" s="43"/>
      <c r="BB1335" s="43"/>
      <c r="BC1335" s="43"/>
      <c r="BD1335" s="43"/>
      <c r="BE1335" s="43"/>
      <c r="BF1335" s="43"/>
      <c r="BG1335" s="43"/>
      <c r="BH1335" s="43"/>
      <c r="BI1335" s="43"/>
      <c r="BJ1335" s="43"/>
      <c r="BK1335" s="43"/>
      <c r="BL1335" s="43"/>
      <c r="BM1335" s="43"/>
      <c r="BN1335" s="43"/>
      <c r="BO1335" s="43"/>
      <c r="BP1335" s="43"/>
      <c r="BQ1335" s="43"/>
      <c r="BR1335" s="43"/>
      <c r="BS1335" s="43"/>
      <c r="BT1335" s="43"/>
      <c r="BU1335" s="43"/>
      <c r="BV1335" s="43"/>
      <c r="BW1335" s="43"/>
      <c r="BX1335" s="43"/>
    </row>
    <row r="1336" customHeight="1" spans="1:76">
      <c r="A1336" s="1"/>
      <c r="B1336" s="43"/>
      <c r="C1336" s="1"/>
      <c r="D1336" s="1"/>
      <c r="E1336" s="1"/>
      <c r="F1336" s="1"/>
      <c r="G1336" s="1"/>
      <c r="H1336" s="1"/>
      <c r="I1336" s="1"/>
      <c r="J1336" t="str">
        <f t="shared" si="90"/>
        <v/>
      </c>
      <c r="K1336" s="20">
        <f t="shared" si="87"/>
        <v>0</v>
      </c>
      <c r="L1336" s="20">
        <f t="shared" si="88"/>
        <v>0</v>
      </c>
      <c r="M1336" s="21">
        <f t="shared" si="89"/>
        <v>0</v>
      </c>
      <c r="O1336" s="43"/>
      <c r="P1336" s="43"/>
      <c r="Q1336" s="43"/>
      <c r="R1336" s="43"/>
      <c r="S1336" s="43"/>
      <c r="T1336" s="43"/>
      <c r="U1336" s="43"/>
      <c r="V1336" s="43"/>
      <c r="W1336" s="43"/>
      <c r="X1336" s="43"/>
      <c r="Y1336" s="43"/>
      <c r="Z1336" s="43"/>
      <c r="AA1336" s="43"/>
      <c r="AB1336" s="43"/>
      <c r="AC1336" s="43"/>
      <c r="AD1336" s="43"/>
      <c r="AE1336" s="43"/>
      <c r="AF1336" s="43"/>
      <c r="AG1336" s="43"/>
      <c r="AH1336" s="43"/>
      <c r="AI1336" s="43"/>
      <c r="AJ1336" s="43"/>
      <c r="AK1336" s="43"/>
      <c r="AL1336" s="43"/>
      <c r="AM1336" s="43"/>
      <c r="AN1336" s="43"/>
      <c r="AO1336" s="43"/>
      <c r="AP1336" s="43"/>
      <c r="AQ1336" s="43"/>
      <c r="AR1336" s="43"/>
      <c r="AS1336" s="43"/>
      <c r="AT1336" s="43"/>
      <c r="AU1336" s="43"/>
      <c r="AV1336" s="43"/>
      <c r="AW1336" s="43"/>
      <c r="AX1336" s="43"/>
      <c r="AY1336" s="43"/>
      <c r="AZ1336" s="43"/>
      <c r="BA1336" s="43"/>
      <c r="BB1336" s="43"/>
      <c r="BC1336" s="43"/>
      <c r="BD1336" s="43"/>
      <c r="BE1336" s="43"/>
      <c r="BF1336" s="43"/>
      <c r="BG1336" s="43"/>
      <c r="BH1336" s="43"/>
      <c r="BI1336" s="43"/>
      <c r="BJ1336" s="43"/>
      <c r="BK1336" s="43"/>
      <c r="BL1336" s="43"/>
      <c r="BM1336" s="43"/>
      <c r="BN1336" s="43"/>
      <c r="BO1336" s="43"/>
      <c r="BP1336" s="43"/>
      <c r="BQ1336" s="43"/>
      <c r="BR1336" s="43"/>
      <c r="BS1336" s="43"/>
      <c r="BT1336" s="43"/>
      <c r="BU1336" s="43"/>
      <c r="BV1336" s="43"/>
      <c r="BW1336" s="43"/>
      <c r="BX1336" s="43"/>
    </row>
    <row r="1337" customHeight="1" spans="1:76">
      <c r="A1337" s="1"/>
      <c r="B1337" s="43"/>
      <c r="C1337" s="1"/>
      <c r="D1337" s="1"/>
      <c r="E1337" s="1"/>
      <c r="F1337" s="1"/>
      <c r="G1337" s="1"/>
      <c r="H1337" s="1"/>
      <c r="I1337" s="1"/>
      <c r="J1337" t="str">
        <f t="shared" si="90"/>
        <v/>
      </c>
      <c r="K1337" s="20">
        <f t="shared" si="87"/>
        <v>0</v>
      </c>
      <c r="L1337" s="20">
        <f t="shared" si="88"/>
        <v>0</v>
      </c>
      <c r="M1337" s="21">
        <f t="shared" si="89"/>
        <v>0</v>
      </c>
      <c r="O1337" s="43"/>
      <c r="P1337" s="43"/>
      <c r="Q1337" s="43"/>
      <c r="R1337" s="43"/>
      <c r="S1337" s="43"/>
      <c r="T1337" s="43"/>
      <c r="U1337" s="43"/>
      <c r="V1337" s="43"/>
      <c r="W1337" s="43"/>
      <c r="X1337" s="43"/>
      <c r="Y1337" s="43"/>
      <c r="Z1337" s="43"/>
      <c r="AA1337" s="43"/>
      <c r="AB1337" s="43"/>
      <c r="AC1337" s="43"/>
      <c r="AD1337" s="43"/>
      <c r="AE1337" s="43"/>
      <c r="AF1337" s="43"/>
      <c r="AG1337" s="43"/>
      <c r="AH1337" s="43"/>
      <c r="AI1337" s="43"/>
      <c r="AJ1337" s="43"/>
      <c r="AK1337" s="43"/>
      <c r="AL1337" s="43"/>
      <c r="AM1337" s="43"/>
      <c r="AN1337" s="43"/>
      <c r="AO1337" s="43"/>
      <c r="AP1337" s="43"/>
      <c r="AQ1337" s="43"/>
      <c r="AR1337" s="43"/>
      <c r="AS1337" s="43"/>
      <c r="AT1337" s="43"/>
      <c r="AU1337" s="43"/>
      <c r="AV1337" s="43"/>
      <c r="AW1337" s="43"/>
      <c r="AX1337" s="43"/>
      <c r="AY1337" s="43"/>
      <c r="AZ1337" s="43"/>
      <c r="BA1337" s="43"/>
      <c r="BB1337" s="43"/>
      <c r="BC1337" s="43"/>
      <c r="BD1337" s="43"/>
      <c r="BE1337" s="43"/>
      <c r="BF1337" s="43"/>
      <c r="BG1337" s="43"/>
      <c r="BH1337" s="43"/>
      <c r="BI1337" s="43"/>
      <c r="BJ1337" s="43"/>
      <c r="BK1337" s="43"/>
      <c r="BL1337" s="43"/>
      <c r="BM1337" s="43"/>
      <c r="BN1337" s="43"/>
      <c r="BO1337" s="43"/>
      <c r="BP1337" s="43"/>
      <c r="BQ1337" s="43"/>
      <c r="BR1337" s="43"/>
      <c r="BS1337" s="43"/>
      <c r="BT1337" s="43"/>
      <c r="BU1337" s="43"/>
      <c r="BV1337" s="43"/>
      <c r="BW1337" s="43"/>
      <c r="BX1337" s="43"/>
    </row>
    <row r="1338" customHeight="1" spans="1:76">
      <c r="A1338" s="1"/>
      <c r="B1338" s="43"/>
      <c r="C1338" s="1"/>
      <c r="D1338" s="1"/>
      <c r="E1338" s="1"/>
      <c r="F1338" s="1"/>
      <c r="G1338" s="1"/>
      <c r="H1338" s="1"/>
      <c r="I1338" s="1"/>
      <c r="J1338" t="str">
        <f t="shared" si="90"/>
        <v/>
      </c>
      <c r="K1338" s="20">
        <f t="shared" si="87"/>
        <v>0</v>
      </c>
      <c r="L1338" s="20">
        <f t="shared" si="88"/>
        <v>0</v>
      </c>
      <c r="M1338" s="21">
        <f t="shared" si="89"/>
        <v>0</v>
      </c>
      <c r="O1338" s="43"/>
      <c r="P1338" s="43"/>
      <c r="Q1338" s="43"/>
      <c r="R1338" s="43"/>
      <c r="S1338" s="43"/>
      <c r="T1338" s="43"/>
      <c r="U1338" s="43"/>
      <c r="V1338" s="43"/>
      <c r="W1338" s="43"/>
      <c r="X1338" s="43"/>
      <c r="Y1338" s="43"/>
      <c r="Z1338" s="43"/>
      <c r="AA1338" s="43"/>
      <c r="AB1338" s="43"/>
      <c r="AC1338" s="43"/>
      <c r="AD1338" s="43"/>
      <c r="AE1338" s="43"/>
      <c r="AF1338" s="43"/>
      <c r="AG1338" s="43"/>
      <c r="AH1338" s="43"/>
      <c r="AI1338" s="43"/>
      <c r="AJ1338" s="43"/>
      <c r="AK1338" s="43"/>
      <c r="AL1338" s="43"/>
      <c r="AM1338" s="43"/>
      <c r="AN1338" s="43"/>
      <c r="AO1338" s="43"/>
      <c r="AP1338" s="43"/>
      <c r="AQ1338" s="43"/>
      <c r="AR1338" s="43"/>
      <c r="AS1338" s="43"/>
      <c r="AT1338" s="43"/>
      <c r="AU1338" s="43"/>
      <c r="AV1338" s="43"/>
      <c r="AW1338" s="43"/>
      <c r="AX1338" s="43"/>
      <c r="AY1338" s="43"/>
      <c r="AZ1338" s="43"/>
      <c r="BA1338" s="43"/>
      <c r="BB1338" s="43"/>
      <c r="BC1338" s="43"/>
      <c r="BD1338" s="43"/>
      <c r="BE1338" s="43"/>
      <c r="BF1338" s="43"/>
      <c r="BG1338" s="43"/>
      <c r="BH1338" s="43"/>
      <c r="BI1338" s="43"/>
      <c r="BJ1338" s="43"/>
      <c r="BK1338" s="43"/>
      <c r="BL1338" s="43"/>
      <c r="BM1338" s="43"/>
      <c r="BN1338" s="43"/>
      <c r="BO1338" s="43"/>
      <c r="BP1338" s="43"/>
      <c r="BQ1338" s="43"/>
      <c r="BR1338" s="43"/>
      <c r="BS1338" s="43"/>
      <c r="BT1338" s="43"/>
      <c r="BU1338" s="43"/>
      <c r="BV1338" s="43"/>
      <c r="BW1338" s="43"/>
      <c r="BX1338" s="43"/>
    </row>
    <row r="1339" customHeight="1" spans="1:76">
      <c r="A1339" s="1"/>
      <c r="B1339" s="43"/>
      <c r="C1339" s="1"/>
      <c r="D1339" s="1"/>
      <c r="E1339" s="1"/>
      <c r="F1339" s="1"/>
      <c r="G1339" s="1"/>
      <c r="H1339" s="1"/>
      <c r="I1339" s="1"/>
      <c r="J1339" t="str">
        <f t="shared" si="90"/>
        <v/>
      </c>
      <c r="K1339" s="20">
        <f t="shared" si="87"/>
        <v>0</v>
      </c>
      <c r="L1339" s="20">
        <f t="shared" si="88"/>
        <v>0</v>
      </c>
      <c r="M1339" s="21">
        <f t="shared" si="89"/>
        <v>0</v>
      </c>
      <c r="O1339" s="43"/>
      <c r="P1339" s="43"/>
      <c r="Q1339" s="43"/>
      <c r="R1339" s="43"/>
      <c r="S1339" s="43"/>
      <c r="T1339" s="43"/>
      <c r="U1339" s="43"/>
      <c r="V1339" s="43"/>
      <c r="W1339" s="43"/>
      <c r="X1339" s="43"/>
      <c r="Y1339" s="43"/>
      <c r="Z1339" s="43"/>
      <c r="AA1339" s="43"/>
      <c r="AB1339" s="43"/>
      <c r="AC1339" s="43"/>
      <c r="AD1339" s="43"/>
      <c r="AE1339" s="43"/>
      <c r="AF1339" s="43"/>
      <c r="AG1339" s="43"/>
      <c r="AH1339" s="43"/>
      <c r="AI1339" s="43"/>
      <c r="AJ1339" s="43"/>
      <c r="AK1339" s="43"/>
      <c r="AL1339" s="43"/>
      <c r="AM1339" s="43"/>
      <c r="AN1339" s="43"/>
      <c r="AO1339" s="43"/>
      <c r="AP1339" s="43"/>
      <c r="AQ1339" s="43"/>
      <c r="AR1339" s="43"/>
      <c r="AS1339" s="43"/>
      <c r="AT1339" s="43"/>
      <c r="AU1339" s="43"/>
      <c r="AV1339" s="43"/>
      <c r="AW1339" s="43"/>
      <c r="AX1339" s="43"/>
      <c r="AY1339" s="43"/>
      <c r="AZ1339" s="43"/>
      <c r="BA1339" s="43"/>
      <c r="BB1339" s="43"/>
      <c r="BC1339" s="43"/>
      <c r="BD1339" s="43"/>
      <c r="BE1339" s="43"/>
      <c r="BF1339" s="43"/>
      <c r="BG1339" s="43"/>
      <c r="BH1339" s="43"/>
      <c r="BI1339" s="43"/>
      <c r="BJ1339" s="43"/>
      <c r="BK1339" s="43"/>
      <c r="BL1339" s="43"/>
      <c r="BM1339" s="43"/>
      <c r="BN1339" s="43"/>
      <c r="BO1339" s="43"/>
      <c r="BP1339" s="43"/>
      <c r="BQ1339" s="43"/>
      <c r="BR1339" s="43"/>
      <c r="BS1339" s="43"/>
      <c r="BT1339" s="43"/>
      <c r="BU1339" s="43"/>
      <c r="BV1339" s="43"/>
      <c r="BW1339" s="43"/>
      <c r="BX1339" s="43"/>
    </row>
    <row r="1340" customHeight="1" spans="1:76">
      <c r="A1340" s="1"/>
      <c r="B1340" s="43"/>
      <c r="C1340" s="1"/>
      <c r="D1340" s="1"/>
      <c r="E1340" s="1"/>
      <c r="F1340" s="1"/>
      <c r="G1340" s="1"/>
      <c r="H1340" s="1"/>
      <c r="I1340" s="1"/>
      <c r="J1340" t="str">
        <f t="shared" si="90"/>
        <v/>
      </c>
      <c r="K1340" s="20">
        <f t="shared" si="87"/>
        <v>0</v>
      </c>
      <c r="L1340" s="20">
        <f t="shared" si="88"/>
        <v>0</v>
      </c>
      <c r="M1340" s="21">
        <f t="shared" si="89"/>
        <v>0</v>
      </c>
      <c r="O1340" s="43"/>
      <c r="P1340" s="43"/>
      <c r="Q1340" s="43"/>
      <c r="R1340" s="43"/>
      <c r="S1340" s="43"/>
      <c r="T1340" s="43"/>
      <c r="U1340" s="43"/>
      <c r="V1340" s="43"/>
      <c r="W1340" s="43"/>
      <c r="X1340" s="43"/>
      <c r="Y1340" s="43"/>
      <c r="Z1340" s="43"/>
      <c r="AA1340" s="43"/>
      <c r="AB1340" s="43"/>
      <c r="AC1340" s="43"/>
      <c r="AD1340" s="43"/>
      <c r="AE1340" s="43"/>
      <c r="AF1340" s="43"/>
      <c r="AG1340" s="43"/>
      <c r="AH1340" s="43"/>
      <c r="AI1340" s="43"/>
      <c r="AJ1340" s="43"/>
      <c r="AK1340" s="43"/>
      <c r="AL1340" s="43"/>
      <c r="AM1340" s="43"/>
      <c r="AN1340" s="43"/>
      <c r="AO1340" s="43"/>
      <c r="AP1340" s="43"/>
      <c r="AQ1340" s="43"/>
      <c r="AR1340" s="43"/>
      <c r="AS1340" s="43"/>
      <c r="AT1340" s="43"/>
      <c r="AU1340" s="43"/>
      <c r="AV1340" s="43"/>
      <c r="AW1340" s="43"/>
      <c r="AX1340" s="43"/>
      <c r="AY1340" s="43"/>
      <c r="AZ1340" s="43"/>
      <c r="BA1340" s="43"/>
      <c r="BB1340" s="43"/>
      <c r="BC1340" s="43"/>
      <c r="BD1340" s="43"/>
      <c r="BE1340" s="43"/>
      <c r="BF1340" s="43"/>
      <c r="BG1340" s="43"/>
      <c r="BH1340" s="43"/>
      <c r="BI1340" s="43"/>
      <c r="BJ1340" s="43"/>
      <c r="BK1340" s="43"/>
      <c r="BL1340" s="43"/>
      <c r="BM1340" s="43"/>
      <c r="BN1340" s="43"/>
      <c r="BO1340" s="43"/>
      <c r="BP1340" s="43"/>
      <c r="BQ1340" s="43"/>
      <c r="BR1340" s="43"/>
      <c r="BS1340" s="43"/>
      <c r="BT1340" s="43"/>
      <c r="BU1340" s="43"/>
      <c r="BV1340" s="43"/>
      <c r="BW1340" s="43"/>
      <c r="BX1340" s="43"/>
    </row>
    <row r="1341" customHeight="1" spans="1:76">
      <c r="A1341" s="1"/>
      <c r="B1341" s="43"/>
      <c r="C1341" s="1"/>
      <c r="D1341" s="1"/>
      <c r="E1341" s="1"/>
      <c r="F1341" s="1"/>
      <c r="G1341" s="1"/>
      <c r="H1341" s="1"/>
      <c r="I1341" s="1"/>
      <c r="J1341" t="str">
        <f t="shared" si="90"/>
        <v/>
      </c>
      <c r="K1341" s="20">
        <f t="shared" si="87"/>
        <v>0</v>
      </c>
      <c r="L1341" s="20">
        <f t="shared" si="88"/>
        <v>0</v>
      </c>
      <c r="M1341" s="21">
        <f t="shared" si="89"/>
        <v>0</v>
      </c>
      <c r="O1341" s="43"/>
      <c r="P1341" s="43"/>
      <c r="Q1341" s="43"/>
      <c r="R1341" s="43"/>
      <c r="S1341" s="43"/>
      <c r="T1341" s="43"/>
      <c r="U1341" s="43"/>
      <c r="V1341" s="43"/>
      <c r="W1341" s="43"/>
      <c r="X1341" s="43"/>
      <c r="Y1341" s="43"/>
      <c r="Z1341" s="43"/>
      <c r="AA1341" s="43"/>
      <c r="AB1341" s="43"/>
      <c r="AC1341" s="43"/>
      <c r="AD1341" s="43"/>
      <c r="AE1341" s="43"/>
      <c r="AF1341" s="43"/>
      <c r="AG1341" s="43"/>
      <c r="AH1341" s="43"/>
      <c r="AI1341" s="43"/>
      <c r="AJ1341" s="43"/>
      <c r="AK1341" s="43"/>
      <c r="AL1341" s="43"/>
      <c r="AM1341" s="43"/>
      <c r="AN1341" s="43"/>
      <c r="AO1341" s="43"/>
      <c r="AP1341" s="43"/>
      <c r="AQ1341" s="43"/>
      <c r="AR1341" s="43"/>
      <c r="AS1341" s="43"/>
      <c r="AT1341" s="43"/>
      <c r="AU1341" s="43"/>
      <c r="AV1341" s="43"/>
      <c r="AW1341" s="43"/>
      <c r="AX1341" s="43"/>
      <c r="AY1341" s="43"/>
      <c r="AZ1341" s="43"/>
      <c r="BA1341" s="43"/>
      <c r="BB1341" s="43"/>
      <c r="BC1341" s="43"/>
      <c r="BD1341" s="43"/>
      <c r="BE1341" s="43"/>
      <c r="BF1341" s="43"/>
      <c r="BG1341" s="43"/>
      <c r="BH1341" s="43"/>
      <c r="BI1341" s="43"/>
      <c r="BJ1341" s="43"/>
      <c r="BK1341" s="43"/>
      <c r="BL1341" s="43"/>
      <c r="BM1341" s="43"/>
      <c r="BN1341" s="43"/>
      <c r="BO1341" s="43"/>
      <c r="BP1341" s="43"/>
      <c r="BQ1341" s="43"/>
      <c r="BR1341" s="43"/>
      <c r="BS1341" s="43"/>
      <c r="BT1341" s="43"/>
      <c r="BU1341" s="43"/>
      <c r="BV1341" s="43"/>
      <c r="BW1341" s="43"/>
      <c r="BX1341" s="43"/>
    </row>
    <row r="1342" customHeight="1" spans="1:76">
      <c r="A1342" s="1"/>
      <c r="B1342" s="43"/>
      <c r="C1342" s="1"/>
      <c r="D1342" s="1"/>
      <c r="E1342" s="1"/>
      <c r="F1342" s="1"/>
      <c r="G1342" s="1"/>
      <c r="H1342" s="1"/>
      <c r="I1342" s="1"/>
      <c r="J1342" t="str">
        <f t="shared" si="90"/>
        <v/>
      </c>
      <c r="K1342" s="20">
        <f t="shared" si="87"/>
        <v>0</v>
      </c>
      <c r="L1342" s="20">
        <f t="shared" si="88"/>
        <v>0</v>
      </c>
      <c r="M1342" s="21">
        <f t="shared" si="89"/>
        <v>0</v>
      </c>
      <c r="O1342" s="43"/>
      <c r="P1342" s="43"/>
      <c r="Q1342" s="43"/>
      <c r="R1342" s="43"/>
      <c r="S1342" s="43"/>
      <c r="T1342" s="43"/>
      <c r="U1342" s="43"/>
      <c r="V1342" s="43"/>
      <c r="W1342" s="43"/>
      <c r="X1342" s="43"/>
      <c r="Y1342" s="43"/>
      <c r="Z1342" s="43"/>
      <c r="AA1342" s="43"/>
      <c r="AB1342" s="43"/>
      <c r="AC1342" s="43"/>
      <c r="AD1342" s="43"/>
      <c r="AE1342" s="43"/>
      <c r="AF1342" s="43"/>
      <c r="AG1342" s="43"/>
      <c r="AH1342" s="43"/>
      <c r="AI1342" s="43"/>
      <c r="AJ1342" s="43"/>
      <c r="AK1342" s="43"/>
      <c r="AL1342" s="43"/>
      <c r="AM1342" s="43"/>
      <c r="AN1342" s="43"/>
      <c r="AO1342" s="43"/>
      <c r="AP1342" s="43"/>
      <c r="AQ1342" s="43"/>
      <c r="AR1342" s="43"/>
      <c r="AS1342" s="43"/>
      <c r="AT1342" s="43"/>
      <c r="AU1342" s="43"/>
      <c r="AV1342" s="43"/>
      <c r="AW1342" s="43"/>
      <c r="AX1342" s="43"/>
      <c r="AY1342" s="43"/>
      <c r="AZ1342" s="43"/>
      <c r="BA1342" s="43"/>
      <c r="BB1342" s="43"/>
      <c r="BC1342" s="43"/>
      <c r="BD1342" s="43"/>
      <c r="BE1342" s="43"/>
      <c r="BF1342" s="43"/>
      <c r="BG1342" s="43"/>
      <c r="BH1342" s="43"/>
      <c r="BI1342" s="43"/>
      <c r="BJ1342" s="43"/>
      <c r="BK1342" s="43"/>
      <c r="BL1342" s="43"/>
      <c r="BM1342" s="43"/>
      <c r="BN1342" s="43"/>
      <c r="BO1342" s="43"/>
      <c r="BP1342" s="43"/>
      <c r="BQ1342" s="43"/>
      <c r="BR1342" s="43"/>
      <c r="BS1342" s="43"/>
      <c r="BT1342" s="43"/>
      <c r="BU1342" s="43"/>
      <c r="BV1342" s="43"/>
      <c r="BW1342" s="43"/>
      <c r="BX1342" s="43"/>
    </row>
    <row r="1343" customHeight="1" spans="1:76">
      <c r="A1343" s="1"/>
      <c r="B1343" s="43"/>
      <c r="C1343" s="1"/>
      <c r="D1343" s="1"/>
      <c r="E1343" s="1"/>
      <c r="F1343" s="1"/>
      <c r="G1343" s="1"/>
      <c r="H1343" s="1"/>
      <c r="I1343" s="1"/>
      <c r="J1343" t="str">
        <f t="shared" si="90"/>
        <v/>
      </c>
      <c r="K1343" s="20">
        <f t="shared" si="87"/>
        <v>0</v>
      </c>
      <c r="L1343" s="20">
        <f t="shared" si="88"/>
        <v>0</v>
      </c>
      <c r="M1343" s="21">
        <f t="shared" si="89"/>
        <v>0</v>
      </c>
      <c r="O1343" s="43"/>
      <c r="P1343" s="43"/>
      <c r="Q1343" s="43"/>
      <c r="R1343" s="43"/>
      <c r="S1343" s="43"/>
      <c r="T1343" s="43"/>
      <c r="U1343" s="43"/>
      <c r="V1343" s="43"/>
      <c r="W1343" s="43"/>
      <c r="X1343" s="43"/>
      <c r="Y1343" s="43"/>
      <c r="Z1343" s="43"/>
      <c r="AA1343" s="43"/>
      <c r="AB1343" s="43"/>
      <c r="AC1343" s="43"/>
      <c r="AD1343" s="43"/>
      <c r="AE1343" s="43"/>
      <c r="AF1343" s="43"/>
      <c r="AG1343" s="43"/>
      <c r="AH1343" s="43"/>
      <c r="AI1343" s="43"/>
      <c r="AJ1343" s="43"/>
      <c r="AK1343" s="43"/>
      <c r="AL1343" s="43"/>
      <c r="AM1343" s="43"/>
      <c r="AN1343" s="43"/>
      <c r="AO1343" s="43"/>
      <c r="AP1343" s="43"/>
      <c r="AQ1343" s="43"/>
      <c r="AR1343" s="43"/>
      <c r="AS1343" s="43"/>
      <c r="AT1343" s="43"/>
      <c r="AU1343" s="43"/>
      <c r="AV1343" s="43"/>
      <c r="AW1343" s="43"/>
      <c r="AX1343" s="43"/>
      <c r="AY1343" s="43"/>
      <c r="AZ1343" s="43"/>
      <c r="BA1343" s="43"/>
      <c r="BB1343" s="43"/>
      <c r="BC1343" s="43"/>
      <c r="BD1343" s="43"/>
      <c r="BE1343" s="43"/>
      <c r="BF1343" s="43"/>
      <c r="BG1343" s="43"/>
      <c r="BH1343" s="43"/>
      <c r="BI1343" s="43"/>
      <c r="BJ1343" s="43"/>
      <c r="BK1343" s="43"/>
      <c r="BL1343" s="43"/>
      <c r="BM1343" s="43"/>
      <c r="BN1343" s="43"/>
      <c r="BO1343" s="43"/>
      <c r="BP1343" s="43"/>
      <c r="BQ1343" s="43"/>
      <c r="BR1343" s="43"/>
      <c r="BS1343" s="43"/>
      <c r="BT1343" s="43"/>
      <c r="BU1343" s="43"/>
      <c r="BV1343" s="43"/>
      <c r="BW1343" s="43"/>
      <c r="BX1343" s="43"/>
    </row>
    <row r="1344" customHeight="1" spans="1:76">
      <c r="A1344" s="1"/>
      <c r="B1344" s="43"/>
      <c r="C1344" s="1"/>
      <c r="D1344" s="1"/>
      <c r="E1344" s="1"/>
      <c r="F1344" s="1"/>
      <c r="G1344" s="1"/>
      <c r="H1344" s="1"/>
      <c r="I1344" s="1"/>
      <c r="J1344" t="str">
        <f t="shared" si="90"/>
        <v/>
      </c>
      <c r="K1344" s="20">
        <f t="shared" si="87"/>
        <v>0</v>
      </c>
      <c r="L1344" s="20">
        <f t="shared" si="88"/>
        <v>0</v>
      </c>
      <c r="M1344" s="21">
        <f t="shared" si="89"/>
        <v>0</v>
      </c>
      <c r="O1344" s="43"/>
      <c r="P1344" s="43"/>
      <c r="Q1344" s="43"/>
      <c r="R1344" s="43"/>
      <c r="S1344" s="43"/>
      <c r="T1344" s="43"/>
      <c r="U1344" s="43"/>
      <c r="V1344" s="43"/>
      <c r="W1344" s="43"/>
      <c r="X1344" s="43"/>
      <c r="Y1344" s="43"/>
      <c r="Z1344" s="43"/>
      <c r="AA1344" s="43"/>
      <c r="AB1344" s="43"/>
      <c r="AC1344" s="43"/>
      <c r="AD1344" s="43"/>
      <c r="AE1344" s="43"/>
      <c r="AF1344" s="43"/>
      <c r="AG1344" s="43"/>
      <c r="AH1344" s="43"/>
      <c r="AI1344" s="43"/>
      <c r="AJ1344" s="43"/>
      <c r="AK1344" s="43"/>
      <c r="AL1344" s="43"/>
      <c r="AM1344" s="43"/>
      <c r="AN1344" s="43"/>
      <c r="AO1344" s="43"/>
      <c r="AP1344" s="43"/>
      <c r="AQ1344" s="43"/>
      <c r="AR1344" s="43"/>
      <c r="AS1344" s="43"/>
      <c r="AT1344" s="43"/>
      <c r="AU1344" s="43"/>
      <c r="AV1344" s="43"/>
      <c r="AW1344" s="43"/>
      <c r="AX1344" s="43"/>
      <c r="AY1344" s="43"/>
      <c r="AZ1344" s="43"/>
      <c r="BA1344" s="43"/>
      <c r="BB1344" s="43"/>
      <c r="BC1344" s="43"/>
      <c r="BD1344" s="43"/>
      <c r="BE1344" s="43"/>
      <c r="BF1344" s="43"/>
      <c r="BG1344" s="43"/>
      <c r="BH1344" s="43"/>
      <c r="BI1344" s="43"/>
      <c r="BJ1344" s="43"/>
      <c r="BK1344" s="43"/>
      <c r="BL1344" s="43"/>
      <c r="BM1344" s="43"/>
      <c r="BN1344" s="43"/>
      <c r="BO1344" s="43"/>
      <c r="BP1344" s="43"/>
      <c r="BQ1344" s="43"/>
      <c r="BR1344" s="43"/>
      <c r="BS1344" s="43"/>
      <c r="BT1344" s="43"/>
      <c r="BU1344" s="43"/>
      <c r="BV1344" s="43"/>
      <c r="BW1344" s="43"/>
      <c r="BX1344" s="43"/>
    </row>
    <row r="1345" customHeight="1" spans="1:76">
      <c r="A1345" s="1"/>
      <c r="B1345" s="43"/>
      <c r="C1345" s="1"/>
      <c r="D1345" s="1"/>
      <c r="E1345" s="1"/>
      <c r="F1345" s="1"/>
      <c r="G1345" s="1"/>
      <c r="H1345" s="1"/>
      <c r="I1345" s="1"/>
      <c r="J1345" t="str">
        <f t="shared" si="90"/>
        <v/>
      </c>
      <c r="K1345" s="20">
        <f t="shared" si="87"/>
        <v>0</v>
      </c>
      <c r="L1345" s="20">
        <f t="shared" si="88"/>
        <v>0</v>
      </c>
      <c r="M1345" s="21">
        <f t="shared" si="89"/>
        <v>0</v>
      </c>
      <c r="O1345" s="43"/>
      <c r="P1345" s="43"/>
      <c r="Q1345" s="43"/>
      <c r="R1345" s="43"/>
      <c r="S1345" s="43"/>
      <c r="T1345" s="43"/>
      <c r="U1345" s="43"/>
      <c r="V1345" s="43"/>
      <c r="W1345" s="43"/>
      <c r="X1345" s="43"/>
      <c r="Y1345" s="43"/>
      <c r="Z1345" s="43"/>
      <c r="AA1345" s="43"/>
      <c r="AB1345" s="43"/>
      <c r="AC1345" s="43"/>
      <c r="AD1345" s="43"/>
      <c r="AE1345" s="43"/>
      <c r="AF1345" s="43"/>
      <c r="AG1345" s="43"/>
      <c r="AH1345" s="43"/>
      <c r="AI1345" s="43"/>
      <c r="AJ1345" s="43"/>
      <c r="AK1345" s="43"/>
      <c r="AL1345" s="43"/>
      <c r="AM1345" s="43"/>
      <c r="AN1345" s="43"/>
      <c r="AO1345" s="43"/>
      <c r="AP1345" s="43"/>
      <c r="AQ1345" s="43"/>
      <c r="AR1345" s="43"/>
      <c r="AS1345" s="43"/>
      <c r="AT1345" s="43"/>
      <c r="AU1345" s="43"/>
      <c r="AV1345" s="43"/>
      <c r="AW1345" s="43"/>
      <c r="AX1345" s="43"/>
      <c r="AY1345" s="43"/>
      <c r="AZ1345" s="43"/>
      <c r="BA1345" s="43"/>
      <c r="BB1345" s="43"/>
      <c r="BC1345" s="43"/>
      <c r="BD1345" s="43"/>
      <c r="BE1345" s="43"/>
      <c r="BF1345" s="43"/>
      <c r="BG1345" s="43"/>
      <c r="BH1345" s="43"/>
      <c r="BI1345" s="43"/>
      <c r="BJ1345" s="43"/>
      <c r="BK1345" s="43"/>
      <c r="BL1345" s="43"/>
      <c r="BM1345" s="43"/>
      <c r="BN1345" s="43"/>
      <c r="BO1345" s="43"/>
      <c r="BP1345" s="43"/>
      <c r="BQ1345" s="43"/>
      <c r="BR1345" s="43"/>
      <c r="BS1345" s="43"/>
      <c r="BT1345" s="43"/>
      <c r="BU1345" s="43"/>
      <c r="BV1345" s="43"/>
      <c r="BW1345" s="43"/>
      <c r="BX1345" s="43"/>
    </row>
    <row r="1346" customHeight="1" spans="1:76">
      <c r="A1346" s="1"/>
      <c r="B1346" s="43"/>
      <c r="C1346" s="1"/>
      <c r="D1346" s="1"/>
      <c r="E1346" s="1"/>
      <c r="F1346" s="1"/>
      <c r="G1346" s="1"/>
      <c r="H1346" s="1"/>
      <c r="I1346" s="1"/>
      <c r="J1346" t="str">
        <f t="shared" si="90"/>
        <v/>
      </c>
      <c r="K1346" s="20">
        <f t="shared" si="87"/>
        <v>0</v>
      </c>
      <c r="L1346" s="20">
        <f t="shared" si="88"/>
        <v>0</v>
      </c>
      <c r="M1346" s="21">
        <f t="shared" si="89"/>
        <v>0</v>
      </c>
      <c r="O1346" s="43"/>
      <c r="P1346" s="43"/>
      <c r="Q1346" s="43"/>
      <c r="R1346" s="43"/>
      <c r="S1346" s="43"/>
      <c r="T1346" s="43"/>
      <c r="U1346" s="43"/>
      <c r="V1346" s="43"/>
      <c r="W1346" s="43"/>
      <c r="X1346" s="43"/>
      <c r="Y1346" s="43"/>
      <c r="Z1346" s="43"/>
      <c r="AA1346" s="43"/>
      <c r="AB1346" s="43"/>
      <c r="AC1346" s="43"/>
      <c r="AD1346" s="43"/>
      <c r="AE1346" s="43"/>
      <c r="AF1346" s="43"/>
      <c r="AG1346" s="43"/>
      <c r="AH1346" s="43"/>
      <c r="AI1346" s="43"/>
      <c r="AJ1346" s="43"/>
      <c r="AK1346" s="43"/>
      <c r="AL1346" s="43"/>
      <c r="AM1346" s="43"/>
      <c r="AN1346" s="43"/>
      <c r="AO1346" s="43"/>
      <c r="AP1346" s="43"/>
      <c r="AQ1346" s="43"/>
      <c r="AR1346" s="43"/>
      <c r="AS1346" s="43"/>
      <c r="AT1346" s="43"/>
      <c r="AU1346" s="43"/>
      <c r="AV1346" s="43"/>
      <c r="AW1346" s="43"/>
      <c r="AX1346" s="43"/>
      <c r="AY1346" s="43"/>
      <c r="AZ1346" s="43"/>
      <c r="BA1346" s="43"/>
      <c r="BB1346" s="43"/>
      <c r="BC1346" s="43"/>
      <c r="BD1346" s="43"/>
      <c r="BE1346" s="43"/>
      <c r="BF1346" s="43"/>
      <c r="BG1346" s="43"/>
      <c r="BH1346" s="43"/>
      <c r="BI1346" s="43"/>
      <c r="BJ1346" s="43"/>
      <c r="BK1346" s="43"/>
      <c r="BL1346" s="43"/>
      <c r="BM1346" s="43"/>
      <c r="BN1346" s="43"/>
      <c r="BO1346" s="43"/>
      <c r="BP1346" s="43"/>
      <c r="BQ1346" s="43"/>
      <c r="BR1346" s="43"/>
      <c r="BS1346" s="43"/>
      <c r="BT1346" s="43"/>
      <c r="BU1346" s="43"/>
      <c r="BV1346" s="43"/>
      <c r="BW1346" s="43"/>
      <c r="BX1346" s="43"/>
    </row>
    <row r="1347" customHeight="1" spans="1:76">
      <c r="A1347" s="1"/>
      <c r="B1347" s="43"/>
      <c r="C1347" s="1"/>
      <c r="D1347" s="1"/>
      <c r="E1347" s="1"/>
      <c r="F1347" s="1"/>
      <c r="G1347" s="1"/>
      <c r="H1347" s="1"/>
      <c r="I1347" s="1"/>
      <c r="J1347" t="str">
        <f t="shared" si="90"/>
        <v/>
      </c>
      <c r="K1347" s="20">
        <f t="shared" si="87"/>
        <v>0</v>
      </c>
      <c r="L1347" s="20">
        <f t="shared" si="88"/>
        <v>0</v>
      </c>
      <c r="M1347" s="21">
        <f t="shared" si="89"/>
        <v>0</v>
      </c>
      <c r="O1347" s="43"/>
      <c r="P1347" s="43"/>
      <c r="Q1347" s="43"/>
      <c r="R1347" s="43"/>
      <c r="S1347" s="43"/>
      <c r="T1347" s="43"/>
      <c r="U1347" s="43"/>
      <c r="V1347" s="43"/>
      <c r="W1347" s="43"/>
      <c r="X1347" s="43"/>
      <c r="Y1347" s="43"/>
      <c r="Z1347" s="43"/>
      <c r="AA1347" s="43"/>
      <c r="AB1347" s="43"/>
      <c r="AC1347" s="43"/>
      <c r="AD1347" s="43"/>
      <c r="AE1347" s="43"/>
      <c r="AF1347" s="43"/>
      <c r="AG1347" s="43"/>
      <c r="AH1347" s="43"/>
      <c r="AI1347" s="43"/>
      <c r="AJ1347" s="43"/>
      <c r="AK1347" s="43"/>
      <c r="AL1347" s="43"/>
      <c r="AM1347" s="43"/>
      <c r="AN1347" s="43"/>
      <c r="AO1347" s="43"/>
      <c r="AP1347" s="43"/>
      <c r="AQ1347" s="43"/>
      <c r="AR1347" s="43"/>
      <c r="AS1347" s="43"/>
      <c r="AT1347" s="43"/>
      <c r="AU1347" s="43"/>
      <c r="AV1347" s="43"/>
      <c r="AW1347" s="43"/>
      <c r="AX1347" s="43"/>
      <c r="AY1347" s="43"/>
      <c r="AZ1347" s="43"/>
      <c r="BA1347" s="43"/>
      <c r="BB1347" s="43"/>
      <c r="BC1347" s="43"/>
      <c r="BD1347" s="43"/>
      <c r="BE1347" s="43"/>
      <c r="BF1347" s="43"/>
      <c r="BG1347" s="43"/>
      <c r="BH1347" s="43"/>
      <c r="BI1347" s="43"/>
      <c r="BJ1347" s="43"/>
      <c r="BK1347" s="43"/>
      <c r="BL1347" s="43"/>
      <c r="BM1347" s="43"/>
      <c r="BN1347" s="43"/>
      <c r="BO1347" s="43"/>
      <c r="BP1347" s="43"/>
      <c r="BQ1347" s="43"/>
      <c r="BR1347" s="43"/>
      <c r="BS1347" s="43"/>
      <c r="BT1347" s="43"/>
      <c r="BU1347" s="43"/>
      <c r="BV1347" s="43"/>
      <c r="BW1347" s="43"/>
      <c r="BX1347" s="43"/>
    </row>
    <row r="1348" customHeight="1" spans="1:76">
      <c r="A1348" s="1"/>
      <c r="B1348" s="43"/>
      <c r="C1348" s="1"/>
      <c r="D1348" s="1"/>
      <c r="E1348" s="1"/>
      <c r="F1348" s="1"/>
      <c r="G1348" s="1"/>
      <c r="H1348" s="1"/>
      <c r="I1348" s="1"/>
      <c r="J1348" t="str">
        <f t="shared" si="90"/>
        <v/>
      </c>
      <c r="K1348" s="20">
        <f t="shared" si="87"/>
        <v>0</v>
      </c>
      <c r="L1348" s="20">
        <f t="shared" si="88"/>
        <v>0</v>
      </c>
      <c r="M1348" s="21">
        <f t="shared" si="89"/>
        <v>0</v>
      </c>
      <c r="O1348" s="43"/>
      <c r="P1348" s="43"/>
      <c r="Q1348" s="43"/>
      <c r="R1348" s="43"/>
      <c r="S1348" s="43"/>
      <c r="T1348" s="43"/>
      <c r="U1348" s="43"/>
      <c r="V1348" s="43"/>
      <c r="W1348" s="43"/>
      <c r="X1348" s="43"/>
      <c r="Y1348" s="43"/>
      <c r="Z1348" s="43"/>
      <c r="AA1348" s="43"/>
      <c r="AB1348" s="43"/>
      <c r="AC1348" s="43"/>
      <c r="AD1348" s="43"/>
      <c r="AE1348" s="43"/>
      <c r="AF1348" s="43"/>
      <c r="AG1348" s="43"/>
      <c r="AH1348" s="43"/>
      <c r="AI1348" s="43"/>
      <c r="AJ1348" s="43"/>
      <c r="AK1348" s="43"/>
      <c r="AL1348" s="43"/>
      <c r="AM1348" s="43"/>
      <c r="AN1348" s="43"/>
      <c r="AO1348" s="43"/>
      <c r="AP1348" s="43"/>
      <c r="AQ1348" s="43"/>
      <c r="AR1348" s="43"/>
      <c r="AS1348" s="43"/>
      <c r="AT1348" s="43"/>
      <c r="AU1348" s="43"/>
      <c r="AV1348" s="43"/>
      <c r="AW1348" s="43"/>
      <c r="AX1348" s="43"/>
      <c r="AY1348" s="43"/>
      <c r="AZ1348" s="43"/>
      <c r="BA1348" s="43"/>
      <c r="BB1348" s="43"/>
      <c r="BC1348" s="43"/>
      <c r="BD1348" s="43"/>
      <c r="BE1348" s="43"/>
      <c r="BF1348" s="43"/>
      <c r="BG1348" s="43"/>
      <c r="BH1348" s="43"/>
      <c r="BI1348" s="43"/>
      <c r="BJ1348" s="43"/>
      <c r="BK1348" s="43"/>
      <c r="BL1348" s="43"/>
      <c r="BM1348" s="43"/>
      <c r="BN1348" s="43"/>
      <c r="BO1348" s="43"/>
      <c r="BP1348" s="43"/>
      <c r="BQ1348" s="43"/>
      <c r="BR1348" s="43"/>
      <c r="BS1348" s="43"/>
      <c r="BT1348" s="43"/>
      <c r="BU1348" s="43"/>
      <c r="BV1348" s="43"/>
      <c r="BW1348" s="43"/>
      <c r="BX1348" s="43"/>
    </row>
    <row r="1349" customHeight="1" spans="1:76">
      <c r="A1349" s="1"/>
      <c r="B1349" s="43"/>
      <c r="C1349" s="1"/>
      <c r="D1349" s="1"/>
      <c r="E1349" s="1"/>
      <c r="F1349" s="1"/>
      <c r="G1349" s="1"/>
      <c r="H1349" s="1"/>
      <c r="I1349" s="1"/>
      <c r="J1349" t="str">
        <f t="shared" si="90"/>
        <v/>
      </c>
      <c r="K1349" s="20">
        <f t="shared" si="87"/>
        <v>0</v>
      </c>
      <c r="L1349" s="20">
        <f t="shared" si="88"/>
        <v>0</v>
      </c>
      <c r="M1349" s="21">
        <f t="shared" si="89"/>
        <v>0</v>
      </c>
      <c r="O1349" s="43"/>
      <c r="P1349" s="43"/>
      <c r="Q1349" s="43"/>
      <c r="R1349" s="43"/>
      <c r="S1349" s="43"/>
      <c r="T1349" s="43"/>
      <c r="U1349" s="43"/>
      <c r="V1349" s="43"/>
      <c r="W1349" s="43"/>
      <c r="X1349" s="43"/>
      <c r="Y1349" s="43"/>
      <c r="Z1349" s="43"/>
      <c r="AA1349" s="43"/>
      <c r="AB1349" s="43"/>
      <c r="AC1349" s="43"/>
      <c r="AD1349" s="43"/>
      <c r="AE1349" s="43"/>
      <c r="AF1349" s="43"/>
      <c r="AG1349" s="43"/>
      <c r="AH1349" s="43"/>
      <c r="AI1349" s="43"/>
      <c r="AJ1349" s="43"/>
      <c r="AK1349" s="43"/>
      <c r="AL1349" s="43"/>
      <c r="AM1349" s="43"/>
      <c r="AN1349" s="43"/>
      <c r="AO1349" s="43"/>
      <c r="AP1349" s="43"/>
      <c r="AQ1349" s="43"/>
      <c r="AR1349" s="43"/>
      <c r="AS1349" s="43"/>
      <c r="AT1349" s="43"/>
      <c r="AU1349" s="43"/>
      <c r="AV1349" s="43"/>
      <c r="AW1349" s="43"/>
      <c r="AX1349" s="43"/>
      <c r="AY1349" s="43"/>
      <c r="AZ1349" s="43"/>
      <c r="BA1349" s="43"/>
      <c r="BB1349" s="43"/>
      <c r="BC1349" s="43"/>
      <c r="BD1349" s="43"/>
      <c r="BE1349" s="43"/>
      <c r="BF1349" s="43"/>
      <c r="BG1349" s="43"/>
      <c r="BH1349" s="43"/>
      <c r="BI1349" s="43"/>
      <c r="BJ1349" s="43"/>
      <c r="BK1349" s="43"/>
      <c r="BL1349" s="43"/>
      <c r="BM1349" s="43"/>
      <c r="BN1349" s="43"/>
      <c r="BO1349" s="43"/>
      <c r="BP1349" s="43"/>
      <c r="BQ1349" s="43"/>
      <c r="BR1349" s="43"/>
      <c r="BS1349" s="43"/>
      <c r="BT1349" s="43"/>
      <c r="BU1349" s="43"/>
      <c r="BV1349" s="43"/>
      <c r="BW1349" s="43"/>
      <c r="BX1349" s="43"/>
    </row>
    <row r="1350" customHeight="1" spans="1:76">
      <c r="A1350" s="1"/>
      <c r="B1350" s="43"/>
      <c r="C1350" s="1"/>
      <c r="D1350" s="1"/>
      <c r="E1350" s="1"/>
      <c r="F1350" s="1"/>
      <c r="G1350" s="1"/>
      <c r="H1350" s="1"/>
      <c r="I1350" s="1"/>
      <c r="J1350" t="str">
        <f t="shared" si="90"/>
        <v/>
      </c>
      <c r="K1350" s="20">
        <f t="shared" si="87"/>
        <v>0</v>
      </c>
      <c r="L1350" s="20">
        <f t="shared" si="88"/>
        <v>0</v>
      </c>
      <c r="M1350" s="21">
        <f t="shared" si="89"/>
        <v>0</v>
      </c>
      <c r="O1350" s="43"/>
      <c r="P1350" s="43"/>
      <c r="Q1350" s="43"/>
      <c r="R1350" s="43"/>
      <c r="S1350" s="43"/>
      <c r="T1350" s="43"/>
      <c r="U1350" s="43"/>
      <c r="V1350" s="43"/>
      <c r="W1350" s="43"/>
      <c r="X1350" s="43"/>
      <c r="Y1350" s="43"/>
      <c r="Z1350" s="43"/>
      <c r="AA1350" s="43"/>
      <c r="AB1350" s="43"/>
      <c r="AC1350" s="43"/>
      <c r="AD1350" s="43"/>
      <c r="AE1350" s="43"/>
      <c r="AF1350" s="43"/>
      <c r="AG1350" s="43"/>
      <c r="AH1350" s="43"/>
      <c r="AI1350" s="43"/>
      <c r="AJ1350" s="43"/>
      <c r="AK1350" s="43"/>
      <c r="AL1350" s="43"/>
      <c r="AM1350" s="43"/>
      <c r="AN1350" s="43"/>
      <c r="AO1350" s="43"/>
      <c r="AP1350" s="43"/>
      <c r="AQ1350" s="43"/>
      <c r="AR1350" s="43"/>
      <c r="AS1350" s="43"/>
      <c r="AT1350" s="43"/>
      <c r="AU1350" s="43"/>
      <c r="AV1350" s="43"/>
      <c r="AW1350" s="43"/>
      <c r="AX1350" s="43"/>
      <c r="AY1350" s="43"/>
      <c r="AZ1350" s="43"/>
      <c r="BA1350" s="43"/>
      <c r="BB1350" s="43"/>
      <c r="BC1350" s="43"/>
      <c r="BD1350" s="43"/>
      <c r="BE1350" s="43"/>
      <c r="BF1350" s="43"/>
      <c r="BG1350" s="43"/>
      <c r="BH1350" s="43"/>
      <c r="BI1350" s="43"/>
      <c r="BJ1350" s="43"/>
      <c r="BK1350" s="43"/>
      <c r="BL1350" s="43"/>
      <c r="BM1350" s="43"/>
      <c r="BN1350" s="43"/>
      <c r="BO1350" s="43"/>
      <c r="BP1350" s="43"/>
      <c r="BQ1350" s="43"/>
      <c r="BR1350" s="43"/>
      <c r="BS1350" s="43"/>
      <c r="BT1350" s="43"/>
      <c r="BU1350" s="43"/>
      <c r="BV1350" s="43"/>
      <c r="BW1350" s="43"/>
      <c r="BX1350" s="43"/>
    </row>
    <row r="1351" customHeight="1" spans="1:76">
      <c r="A1351" s="1"/>
      <c r="B1351" s="43"/>
      <c r="C1351" s="1"/>
      <c r="D1351" s="1"/>
      <c r="E1351" s="1"/>
      <c r="F1351" s="1"/>
      <c r="G1351" s="1"/>
      <c r="H1351" s="1"/>
      <c r="I1351" s="1"/>
      <c r="J1351" t="str">
        <f t="shared" si="90"/>
        <v/>
      </c>
      <c r="K1351" s="20">
        <f t="shared" si="87"/>
        <v>0</v>
      </c>
      <c r="L1351" s="20">
        <f t="shared" si="88"/>
        <v>0</v>
      </c>
      <c r="M1351" s="21">
        <f t="shared" si="89"/>
        <v>0</v>
      </c>
      <c r="O1351" s="43"/>
      <c r="P1351" s="43"/>
      <c r="Q1351" s="43"/>
      <c r="R1351" s="43"/>
      <c r="S1351" s="43"/>
      <c r="T1351" s="43"/>
      <c r="U1351" s="43"/>
      <c r="V1351" s="43"/>
      <c r="W1351" s="43"/>
      <c r="X1351" s="43"/>
      <c r="Y1351" s="43"/>
      <c r="Z1351" s="43"/>
      <c r="AA1351" s="43"/>
      <c r="AB1351" s="43"/>
      <c r="AC1351" s="43"/>
      <c r="AD1351" s="43"/>
      <c r="AE1351" s="43"/>
      <c r="AF1351" s="43"/>
      <c r="AG1351" s="43"/>
      <c r="AH1351" s="43"/>
      <c r="AI1351" s="43"/>
      <c r="AJ1351" s="43"/>
      <c r="AK1351" s="43"/>
      <c r="AL1351" s="43"/>
      <c r="AM1351" s="43"/>
      <c r="AN1351" s="43"/>
      <c r="AO1351" s="43"/>
      <c r="AP1351" s="43"/>
      <c r="AQ1351" s="43"/>
      <c r="AR1351" s="43"/>
      <c r="AS1351" s="43"/>
      <c r="AT1351" s="43"/>
      <c r="AU1351" s="43"/>
      <c r="AV1351" s="43"/>
      <c r="AW1351" s="43"/>
      <c r="AX1351" s="43"/>
      <c r="AY1351" s="43"/>
      <c r="AZ1351" s="43"/>
      <c r="BA1351" s="43"/>
      <c r="BB1351" s="43"/>
      <c r="BC1351" s="43"/>
      <c r="BD1351" s="43"/>
      <c r="BE1351" s="43"/>
      <c r="BF1351" s="43"/>
      <c r="BG1351" s="43"/>
      <c r="BH1351" s="43"/>
      <c r="BI1351" s="43"/>
      <c r="BJ1351" s="43"/>
      <c r="BK1351" s="43"/>
      <c r="BL1351" s="43"/>
      <c r="BM1351" s="43"/>
      <c r="BN1351" s="43"/>
      <c r="BO1351" s="43"/>
      <c r="BP1351" s="43"/>
      <c r="BQ1351" s="43"/>
      <c r="BR1351" s="43"/>
      <c r="BS1351" s="43"/>
      <c r="BT1351" s="43"/>
      <c r="BU1351" s="43"/>
      <c r="BV1351" s="43"/>
      <c r="BW1351" s="43"/>
      <c r="BX1351" s="43"/>
    </row>
    <row r="1352" customHeight="1" spans="1:76">
      <c r="A1352" s="1"/>
      <c r="B1352" s="43"/>
      <c r="C1352" s="1"/>
      <c r="D1352" s="1"/>
      <c r="E1352" s="1"/>
      <c r="F1352" s="1"/>
      <c r="G1352" s="1"/>
      <c r="H1352" s="1"/>
      <c r="I1352" s="1"/>
      <c r="J1352" t="str">
        <f t="shared" si="90"/>
        <v/>
      </c>
      <c r="K1352" s="20">
        <f t="shared" si="87"/>
        <v>0</v>
      </c>
      <c r="L1352" s="20">
        <f t="shared" si="88"/>
        <v>0</v>
      </c>
      <c r="M1352" s="21">
        <f t="shared" si="89"/>
        <v>0</v>
      </c>
      <c r="O1352" s="43"/>
      <c r="P1352" s="43"/>
      <c r="Q1352" s="43"/>
      <c r="R1352" s="43"/>
      <c r="S1352" s="43"/>
      <c r="T1352" s="43"/>
      <c r="U1352" s="43"/>
      <c r="V1352" s="43"/>
      <c r="W1352" s="43"/>
      <c r="X1352" s="43"/>
      <c r="Y1352" s="43"/>
      <c r="Z1352" s="43"/>
      <c r="AA1352" s="43"/>
      <c r="AB1352" s="43"/>
      <c r="AC1352" s="43"/>
      <c r="AD1352" s="43"/>
      <c r="AE1352" s="43"/>
      <c r="AF1352" s="43"/>
      <c r="AG1352" s="43"/>
      <c r="AH1352" s="43"/>
      <c r="AI1352" s="43"/>
      <c r="AJ1352" s="43"/>
      <c r="AK1352" s="43"/>
      <c r="AL1352" s="43"/>
      <c r="AM1352" s="43"/>
      <c r="AN1352" s="43"/>
      <c r="AO1352" s="43"/>
      <c r="AP1352" s="43"/>
      <c r="AQ1352" s="43"/>
      <c r="AR1352" s="43"/>
      <c r="AS1352" s="43"/>
      <c r="AT1352" s="43"/>
      <c r="AU1352" s="43"/>
      <c r="AV1352" s="43"/>
      <c r="AW1352" s="43"/>
      <c r="AX1352" s="43"/>
      <c r="AY1352" s="43"/>
      <c r="AZ1352" s="43"/>
      <c r="BA1352" s="43"/>
      <c r="BB1352" s="43"/>
      <c r="BC1352" s="43"/>
      <c r="BD1352" s="43"/>
      <c r="BE1352" s="43"/>
      <c r="BF1352" s="43"/>
      <c r="BG1352" s="43"/>
      <c r="BH1352" s="43"/>
      <c r="BI1352" s="43"/>
      <c r="BJ1352" s="43"/>
      <c r="BK1352" s="43"/>
      <c r="BL1352" s="43"/>
      <c r="BM1352" s="43"/>
      <c r="BN1352" s="43"/>
      <c r="BO1352" s="43"/>
      <c r="BP1352" s="43"/>
      <c r="BQ1352" s="43"/>
      <c r="BR1352" s="43"/>
      <c r="BS1352" s="43"/>
      <c r="BT1352" s="43"/>
      <c r="BU1352" s="43"/>
      <c r="BV1352" s="43"/>
      <c r="BW1352" s="43"/>
      <c r="BX1352" s="43"/>
    </row>
    <row r="1353" customHeight="1" spans="1:76">
      <c r="A1353" s="1"/>
      <c r="B1353" s="43"/>
      <c r="C1353" s="1"/>
      <c r="D1353" s="1"/>
      <c r="E1353" s="1"/>
      <c r="F1353" s="1"/>
      <c r="G1353" s="1"/>
      <c r="H1353" s="1"/>
      <c r="I1353" s="1"/>
      <c r="J1353" t="str">
        <f t="shared" si="90"/>
        <v/>
      </c>
      <c r="K1353" s="20">
        <f t="shared" ref="K1353:K1416" si="91">O1353+Q1353+S1353+U1353+W1353+Y1353+AA1353+AC1353+AE1353+AG1353+AI1353+AK1353+AM1353+AO1353+AQ1353+AS1353+AU1353+AW1353+AY1353+BA1353+BC1353+BE1353+BG1353+BI1353+BK1353+BM1353+BO1353++BQ1353+BS1353+BU1353+BW1353</f>
        <v>0</v>
      </c>
      <c r="L1353" s="20">
        <f t="shared" ref="L1353:L1416" si="92">P1353+R1353+T1353+V1353+X1353+Z1353+AB1353+AD1353+AF1353+AH1353+AJ1353+AL1353+AN1353+AP1353+AR1353+AT1353+AV1353+AX1353+AZ1353+BB1353+BD1353+BF1353+BH1353+BJ1353+BL1353+BN1353+BP1353++BR1353+BT1353+BV1353+BX1353</f>
        <v>0</v>
      </c>
      <c r="M1353" s="21">
        <f t="shared" si="89"/>
        <v>0</v>
      </c>
      <c r="O1353" s="43"/>
      <c r="P1353" s="43"/>
      <c r="Q1353" s="43"/>
      <c r="R1353" s="43"/>
      <c r="S1353" s="43"/>
      <c r="T1353" s="43"/>
      <c r="U1353" s="43"/>
      <c r="V1353" s="43"/>
      <c r="W1353" s="43"/>
      <c r="X1353" s="43"/>
      <c r="Y1353" s="43"/>
      <c r="Z1353" s="43"/>
      <c r="AA1353" s="43"/>
      <c r="AB1353" s="43"/>
      <c r="AC1353" s="43"/>
      <c r="AD1353" s="43"/>
      <c r="AE1353" s="43"/>
      <c r="AF1353" s="43"/>
      <c r="AG1353" s="43"/>
      <c r="AH1353" s="43"/>
      <c r="AI1353" s="43"/>
      <c r="AJ1353" s="43"/>
      <c r="AK1353" s="43"/>
      <c r="AL1353" s="43"/>
      <c r="AM1353" s="43"/>
      <c r="AN1353" s="43"/>
      <c r="AO1353" s="43"/>
      <c r="AP1353" s="43"/>
      <c r="AQ1353" s="43"/>
      <c r="AR1353" s="43"/>
      <c r="AS1353" s="43"/>
      <c r="AT1353" s="43"/>
      <c r="AU1353" s="43"/>
      <c r="AV1353" s="43"/>
      <c r="AW1353" s="43"/>
      <c r="AX1353" s="43"/>
      <c r="AY1353" s="43"/>
      <c r="AZ1353" s="43"/>
      <c r="BA1353" s="43"/>
      <c r="BB1353" s="43"/>
      <c r="BC1353" s="43"/>
      <c r="BD1353" s="43"/>
      <c r="BE1353" s="43"/>
      <c r="BF1353" s="43"/>
      <c r="BG1353" s="43"/>
      <c r="BH1353" s="43"/>
      <c r="BI1353" s="43"/>
      <c r="BJ1353" s="43"/>
      <c r="BK1353" s="43"/>
      <c r="BL1353" s="43"/>
      <c r="BM1353" s="43"/>
      <c r="BN1353" s="43"/>
      <c r="BO1353" s="43"/>
      <c r="BP1353" s="43"/>
      <c r="BQ1353" s="43"/>
      <c r="BR1353" s="43"/>
      <c r="BS1353" s="43"/>
      <c r="BT1353" s="43"/>
      <c r="BU1353" s="43"/>
      <c r="BV1353" s="43"/>
      <c r="BW1353" s="43"/>
      <c r="BX1353" s="43"/>
    </row>
    <row r="1354" customHeight="1" spans="1:76">
      <c r="A1354" s="1"/>
      <c r="B1354" s="43"/>
      <c r="C1354" s="1"/>
      <c r="D1354" s="1"/>
      <c r="E1354" s="1"/>
      <c r="F1354" s="1"/>
      <c r="G1354" s="1"/>
      <c r="H1354" s="1"/>
      <c r="I1354" s="1"/>
      <c r="J1354" t="str">
        <f t="shared" si="90"/>
        <v/>
      </c>
      <c r="K1354" s="20">
        <f t="shared" si="91"/>
        <v>0</v>
      </c>
      <c r="L1354" s="20">
        <f t="shared" si="92"/>
        <v>0</v>
      </c>
      <c r="M1354" s="21">
        <f t="shared" si="89"/>
        <v>0</v>
      </c>
      <c r="O1354" s="43"/>
      <c r="P1354" s="43"/>
      <c r="Q1354" s="43"/>
      <c r="R1354" s="43"/>
      <c r="S1354" s="43"/>
      <c r="T1354" s="43"/>
      <c r="U1354" s="43"/>
      <c r="V1354" s="43"/>
      <c r="W1354" s="43"/>
      <c r="X1354" s="43"/>
      <c r="Y1354" s="43"/>
      <c r="Z1354" s="43"/>
      <c r="AA1354" s="43"/>
      <c r="AB1354" s="43"/>
      <c r="AC1354" s="43"/>
      <c r="AD1354" s="43"/>
      <c r="AE1354" s="43"/>
      <c r="AF1354" s="43"/>
      <c r="AG1354" s="43"/>
      <c r="AH1354" s="43"/>
      <c r="AI1354" s="43"/>
      <c r="AJ1354" s="43"/>
      <c r="AK1354" s="43"/>
      <c r="AL1354" s="43"/>
      <c r="AM1354" s="43"/>
      <c r="AN1354" s="43"/>
      <c r="AO1354" s="43"/>
      <c r="AP1354" s="43"/>
      <c r="AQ1354" s="43"/>
      <c r="AR1354" s="43"/>
      <c r="AS1354" s="43"/>
      <c r="AT1354" s="43"/>
      <c r="AU1354" s="43"/>
      <c r="AV1354" s="43"/>
      <c r="AW1354" s="43"/>
      <c r="AX1354" s="43"/>
      <c r="AY1354" s="43"/>
      <c r="AZ1354" s="43"/>
      <c r="BA1354" s="43"/>
      <c r="BB1354" s="43"/>
      <c r="BC1354" s="43"/>
      <c r="BD1354" s="43"/>
      <c r="BE1354" s="43"/>
      <c r="BF1354" s="43"/>
      <c r="BG1354" s="43"/>
      <c r="BH1354" s="43"/>
      <c r="BI1354" s="43"/>
      <c r="BJ1354" s="43"/>
      <c r="BK1354" s="43"/>
      <c r="BL1354" s="43"/>
      <c r="BM1354" s="43"/>
      <c r="BN1354" s="43"/>
      <c r="BO1354" s="43"/>
      <c r="BP1354" s="43"/>
      <c r="BQ1354" s="43"/>
      <c r="BR1354" s="43"/>
      <c r="BS1354" s="43"/>
      <c r="BT1354" s="43"/>
      <c r="BU1354" s="43"/>
      <c r="BV1354" s="43"/>
      <c r="BW1354" s="43"/>
      <c r="BX1354" s="43"/>
    </row>
    <row r="1355" customHeight="1" spans="1:76">
      <c r="A1355" s="1"/>
      <c r="B1355" s="43"/>
      <c r="C1355" s="1"/>
      <c r="D1355" s="1"/>
      <c r="E1355" s="1"/>
      <c r="F1355" s="1"/>
      <c r="G1355" s="1"/>
      <c r="H1355" s="1"/>
      <c r="I1355" s="1"/>
      <c r="J1355" t="str">
        <f t="shared" si="90"/>
        <v/>
      </c>
      <c r="K1355" s="20">
        <f t="shared" si="91"/>
        <v>0</v>
      </c>
      <c r="L1355" s="20">
        <f t="shared" si="92"/>
        <v>0</v>
      </c>
      <c r="M1355" s="21">
        <f t="shared" si="89"/>
        <v>0</v>
      </c>
      <c r="O1355" s="43"/>
      <c r="P1355" s="43"/>
      <c r="Q1355" s="43"/>
      <c r="R1355" s="43"/>
      <c r="S1355" s="43"/>
      <c r="T1355" s="43"/>
      <c r="U1355" s="43"/>
      <c r="V1355" s="43"/>
      <c r="W1355" s="43"/>
      <c r="X1355" s="43"/>
      <c r="Y1355" s="43"/>
      <c r="Z1355" s="43"/>
      <c r="AA1355" s="43"/>
      <c r="AB1355" s="43"/>
      <c r="AC1355" s="43"/>
      <c r="AD1355" s="43"/>
      <c r="AE1355" s="43"/>
      <c r="AF1355" s="43"/>
      <c r="AG1355" s="43"/>
      <c r="AH1355" s="43"/>
      <c r="AI1355" s="43"/>
      <c r="AJ1355" s="43"/>
      <c r="AK1355" s="43"/>
      <c r="AL1355" s="43"/>
      <c r="AM1355" s="43"/>
      <c r="AN1355" s="43"/>
      <c r="AO1355" s="43"/>
      <c r="AP1355" s="43"/>
      <c r="AQ1355" s="43"/>
      <c r="AR1355" s="43"/>
      <c r="AS1355" s="43"/>
      <c r="AT1355" s="43"/>
      <c r="AU1355" s="43"/>
      <c r="AV1355" s="43"/>
      <c r="AW1355" s="43"/>
      <c r="AX1355" s="43"/>
      <c r="AY1355" s="43"/>
      <c r="AZ1355" s="43"/>
      <c r="BA1355" s="43"/>
      <c r="BB1355" s="43"/>
      <c r="BC1355" s="43"/>
      <c r="BD1355" s="43"/>
      <c r="BE1355" s="43"/>
      <c r="BF1355" s="43"/>
      <c r="BG1355" s="43"/>
      <c r="BH1355" s="43"/>
      <c r="BI1355" s="43"/>
      <c r="BJ1355" s="43"/>
      <c r="BK1355" s="43"/>
      <c r="BL1355" s="43"/>
      <c r="BM1355" s="43"/>
      <c r="BN1355" s="43"/>
      <c r="BO1355" s="43"/>
      <c r="BP1355" s="43"/>
      <c r="BQ1355" s="43"/>
      <c r="BR1355" s="43"/>
      <c r="BS1355" s="43"/>
      <c r="BT1355" s="43"/>
      <c r="BU1355" s="43"/>
      <c r="BV1355" s="43"/>
      <c r="BW1355" s="43"/>
      <c r="BX1355" s="43"/>
    </row>
    <row r="1356" customHeight="1" spans="1:76">
      <c r="A1356" s="1"/>
      <c r="B1356" s="43"/>
      <c r="C1356" s="1"/>
      <c r="D1356" s="1"/>
      <c r="E1356" s="1"/>
      <c r="F1356" s="1"/>
      <c r="G1356" s="1"/>
      <c r="H1356" s="1"/>
      <c r="I1356" s="1"/>
      <c r="J1356" t="str">
        <f t="shared" si="90"/>
        <v/>
      </c>
      <c r="K1356" s="20">
        <f t="shared" si="91"/>
        <v>0</v>
      </c>
      <c r="L1356" s="20">
        <f t="shared" si="92"/>
        <v>0</v>
      </c>
      <c r="M1356" s="21">
        <f t="shared" si="89"/>
        <v>0</v>
      </c>
      <c r="O1356" s="43"/>
      <c r="P1356" s="43"/>
      <c r="Q1356" s="43"/>
      <c r="R1356" s="43"/>
      <c r="S1356" s="43"/>
      <c r="T1356" s="43"/>
      <c r="U1356" s="43"/>
      <c r="V1356" s="43"/>
      <c r="W1356" s="43"/>
      <c r="X1356" s="43"/>
      <c r="Y1356" s="43"/>
      <c r="Z1356" s="43"/>
      <c r="AA1356" s="43"/>
      <c r="AB1356" s="43"/>
      <c r="AC1356" s="43"/>
      <c r="AD1356" s="43"/>
      <c r="AE1356" s="43"/>
      <c r="AF1356" s="43"/>
      <c r="AG1356" s="43"/>
      <c r="AH1356" s="43"/>
      <c r="AI1356" s="43"/>
      <c r="AJ1356" s="43"/>
      <c r="AK1356" s="43"/>
      <c r="AL1356" s="43"/>
      <c r="AM1356" s="43"/>
      <c r="AN1356" s="43"/>
      <c r="AO1356" s="43"/>
      <c r="AP1356" s="43"/>
      <c r="AQ1356" s="43"/>
      <c r="AR1356" s="43"/>
      <c r="AS1356" s="43"/>
      <c r="AT1356" s="43"/>
      <c r="AU1356" s="43"/>
      <c r="AV1356" s="43"/>
      <c r="AW1356" s="43"/>
      <c r="AX1356" s="43"/>
      <c r="AY1356" s="43"/>
      <c r="AZ1356" s="43"/>
      <c r="BA1356" s="43"/>
      <c r="BB1356" s="43"/>
      <c r="BC1356" s="43"/>
      <c r="BD1356" s="43"/>
      <c r="BE1356" s="43"/>
      <c r="BF1356" s="43"/>
      <c r="BG1356" s="43"/>
      <c r="BH1356" s="43"/>
      <c r="BI1356" s="43"/>
      <c r="BJ1356" s="43"/>
      <c r="BK1356" s="43"/>
      <c r="BL1356" s="43"/>
      <c r="BM1356" s="43"/>
      <c r="BN1356" s="43"/>
      <c r="BO1356" s="43"/>
      <c r="BP1356" s="43"/>
      <c r="BQ1356" s="43"/>
      <c r="BR1356" s="43"/>
      <c r="BS1356" s="43"/>
      <c r="BT1356" s="43"/>
      <c r="BU1356" s="43"/>
      <c r="BV1356" s="43"/>
      <c r="BW1356" s="43"/>
      <c r="BX1356" s="43"/>
    </row>
    <row r="1357" customHeight="1" spans="1:76">
      <c r="A1357" s="1"/>
      <c r="B1357" s="43"/>
      <c r="C1357" s="1"/>
      <c r="D1357" s="1"/>
      <c r="E1357" s="1"/>
      <c r="F1357" s="1"/>
      <c r="G1357" s="1"/>
      <c r="H1357" s="1"/>
      <c r="I1357" s="1"/>
      <c r="J1357" t="str">
        <f t="shared" si="90"/>
        <v/>
      </c>
      <c r="K1357" s="20">
        <f t="shared" si="91"/>
        <v>0</v>
      </c>
      <c r="L1357" s="20">
        <f t="shared" si="92"/>
        <v>0</v>
      </c>
      <c r="M1357" s="21">
        <f t="shared" si="89"/>
        <v>0</v>
      </c>
      <c r="O1357" s="43"/>
      <c r="P1357" s="43"/>
      <c r="Q1357" s="43"/>
      <c r="R1357" s="43"/>
      <c r="S1357" s="43"/>
      <c r="T1357" s="43"/>
      <c r="U1357" s="43"/>
      <c r="V1357" s="43"/>
      <c r="W1357" s="43"/>
      <c r="X1357" s="43"/>
      <c r="Y1357" s="43"/>
      <c r="Z1357" s="43"/>
      <c r="AA1357" s="43"/>
      <c r="AB1357" s="43"/>
      <c r="AC1357" s="43"/>
      <c r="AD1357" s="43"/>
      <c r="AE1357" s="43"/>
      <c r="AF1357" s="43"/>
      <c r="AG1357" s="43"/>
      <c r="AH1357" s="43"/>
      <c r="AI1357" s="43"/>
      <c r="AJ1357" s="43"/>
      <c r="AK1357" s="43"/>
      <c r="AL1357" s="43"/>
      <c r="AM1357" s="43"/>
      <c r="AN1357" s="43"/>
      <c r="AO1357" s="43"/>
      <c r="AP1357" s="43"/>
      <c r="AQ1357" s="43"/>
      <c r="AR1357" s="43"/>
      <c r="AS1357" s="43"/>
      <c r="AT1357" s="43"/>
      <c r="AU1357" s="43"/>
      <c r="AV1357" s="43"/>
      <c r="AW1357" s="43"/>
      <c r="AX1357" s="43"/>
      <c r="AY1357" s="43"/>
      <c r="AZ1357" s="43"/>
      <c r="BA1357" s="43"/>
      <c r="BB1357" s="43"/>
      <c r="BC1357" s="43"/>
      <c r="BD1357" s="43"/>
      <c r="BE1357" s="43"/>
      <c r="BF1357" s="43"/>
      <c r="BG1357" s="43"/>
      <c r="BH1357" s="43"/>
      <c r="BI1357" s="43"/>
      <c r="BJ1357" s="43"/>
      <c r="BK1357" s="43"/>
      <c r="BL1357" s="43"/>
      <c r="BM1357" s="43"/>
      <c r="BN1357" s="43"/>
      <c r="BO1357" s="43"/>
      <c r="BP1357" s="43"/>
      <c r="BQ1357" s="43"/>
      <c r="BR1357" s="43"/>
      <c r="BS1357" s="43"/>
      <c r="BT1357" s="43"/>
      <c r="BU1357" s="43"/>
      <c r="BV1357" s="43"/>
      <c r="BW1357" s="43"/>
      <c r="BX1357" s="43"/>
    </row>
    <row r="1358" customHeight="1" spans="1:76">
      <c r="A1358" s="1"/>
      <c r="B1358" s="43"/>
      <c r="C1358" s="1"/>
      <c r="D1358" s="1"/>
      <c r="E1358" s="1"/>
      <c r="F1358" s="1"/>
      <c r="G1358" s="1"/>
      <c r="H1358" s="1"/>
      <c r="I1358" s="1"/>
      <c r="J1358" t="str">
        <f t="shared" si="90"/>
        <v/>
      </c>
      <c r="K1358" s="20">
        <f t="shared" si="91"/>
        <v>0</v>
      </c>
      <c r="L1358" s="20">
        <f t="shared" si="92"/>
        <v>0</v>
      </c>
      <c r="M1358" s="21">
        <f t="shared" si="89"/>
        <v>0</v>
      </c>
      <c r="O1358" s="43"/>
      <c r="P1358" s="43"/>
      <c r="Q1358" s="43"/>
      <c r="R1358" s="43"/>
      <c r="S1358" s="43"/>
      <c r="T1358" s="43"/>
      <c r="U1358" s="43"/>
      <c r="V1358" s="43"/>
      <c r="W1358" s="43"/>
      <c r="X1358" s="43"/>
      <c r="Y1358" s="43"/>
      <c r="Z1358" s="43"/>
      <c r="AA1358" s="43"/>
      <c r="AB1358" s="43"/>
      <c r="AC1358" s="43"/>
      <c r="AD1358" s="43"/>
      <c r="AE1358" s="43"/>
      <c r="AF1358" s="43"/>
      <c r="AG1358" s="43"/>
      <c r="AH1358" s="43"/>
      <c r="AI1358" s="43"/>
      <c r="AJ1358" s="43"/>
      <c r="AK1358" s="43"/>
      <c r="AL1358" s="43"/>
      <c r="AM1358" s="43"/>
      <c r="AN1358" s="43"/>
      <c r="AO1358" s="43"/>
      <c r="AP1358" s="43"/>
      <c r="AQ1358" s="43"/>
      <c r="AR1358" s="43"/>
      <c r="AS1358" s="43"/>
      <c r="AT1358" s="43"/>
      <c r="AU1358" s="43"/>
      <c r="AV1358" s="43"/>
      <c r="AW1358" s="43"/>
      <c r="AX1358" s="43"/>
      <c r="AY1358" s="43"/>
      <c r="AZ1358" s="43"/>
      <c r="BA1358" s="43"/>
      <c r="BB1358" s="43"/>
      <c r="BC1358" s="43"/>
      <c r="BD1358" s="43"/>
      <c r="BE1358" s="43"/>
      <c r="BF1358" s="43"/>
      <c r="BG1358" s="43"/>
      <c r="BH1358" s="43"/>
      <c r="BI1358" s="43"/>
      <c r="BJ1358" s="43"/>
      <c r="BK1358" s="43"/>
      <c r="BL1358" s="43"/>
      <c r="BM1358" s="43"/>
      <c r="BN1358" s="43"/>
      <c r="BO1358" s="43"/>
      <c r="BP1358" s="43"/>
      <c r="BQ1358" s="43"/>
      <c r="BR1358" s="43"/>
      <c r="BS1358" s="43"/>
      <c r="BT1358" s="43"/>
      <c r="BU1358" s="43"/>
      <c r="BV1358" s="43"/>
      <c r="BW1358" s="43"/>
      <c r="BX1358" s="43"/>
    </row>
    <row r="1359" customHeight="1" spans="1:76">
      <c r="A1359" s="1"/>
      <c r="B1359" s="43"/>
      <c r="C1359" s="1"/>
      <c r="D1359" s="1"/>
      <c r="E1359" s="1"/>
      <c r="F1359" s="1"/>
      <c r="G1359" s="1"/>
      <c r="H1359" s="1"/>
      <c r="I1359" s="1"/>
      <c r="J1359" t="str">
        <f t="shared" si="90"/>
        <v/>
      </c>
      <c r="K1359" s="20">
        <f t="shared" si="91"/>
        <v>0</v>
      </c>
      <c r="L1359" s="20">
        <f t="shared" si="92"/>
        <v>0</v>
      </c>
      <c r="M1359" s="21">
        <f t="shared" si="89"/>
        <v>0</v>
      </c>
      <c r="O1359" s="43"/>
      <c r="P1359" s="43"/>
      <c r="Q1359" s="43"/>
      <c r="R1359" s="43"/>
      <c r="S1359" s="43"/>
      <c r="T1359" s="43"/>
      <c r="U1359" s="43"/>
      <c r="V1359" s="43"/>
      <c r="W1359" s="43"/>
      <c r="X1359" s="43"/>
      <c r="Y1359" s="43"/>
      <c r="Z1359" s="43"/>
      <c r="AA1359" s="43"/>
      <c r="AB1359" s="43"/>
      <c r="AC1359" s="43"/>
      <c r="AD1359" s="43"/>
      <c r="AE1359" s="43"/>
      <c r="AF1359" s="43"/>
      <c r="AG1359" s="43"/>
      <c r="AH1359" s="43"/>
      <c r="AI1359" s="43"/>
      <c r="AJ1359" s="43"/>
      <c r="AK1359" s="43"/>
      <c r="AL1359" s="43"/>
      <c r="AM1359" s="43"/>
      <c r="AN1359" s="43"/>
      <c r="AO1359" s="43"/>
      <c r="AP1359" s="43"/>
      <c r="AQ1359" s="43"/>
      <c r="AR1359" s="43"/>
      <c r="AS1359" s="43"/>
      <c r="AT1359" s="43"/>
      <c r="AU1359" s="43"/>
      <c r="AV1359" s="43"/>
      <c r="AW1359" s="43"/>
      <c r="AX1359" s="43"/>
      <c r="AY1359" s="43"/>
      <c r="AZ1359" s="43"/>
      <c r="BA1359" s="43"/>
      <c r="BB1359" s="43"/>
      <c r="BC1359" s="43"/>
      <c r="BD1359" s="43"/>
      <c r="BE1359" s="43"/>
      <c r="BF1359" s="43"/>
      <c r="BG1359" s="43"/>
      <c r="BH1359" s="43"/>
      <c r="BI1359" s="43"/>
      <c r="BJ1359" s="43"/>
      <c r="BK1359" s="43"/>
      <c r="BL1359" s="43"/>
      <c r="BM1359" s="43"/>
      <c r="BN1359" s="43"/>
      <c r="BO1359" s="43"/>
      <c r="BP1359" s="43"/>
      <c r="BQ1359" s="43"/>
      <c r="BR1359" s="43"/>
      <c r="BS1359" s="43"/>
      <c r="BT1359" s="43"/>
      <c r="BU1359" s="43"/>
      <c r="BV1359" s="43"/>
      <c r="BW1359" s="43"/>
      <c r="BX1359" s="43"/>
    </row>
    <row r="1360" customHeight="1" spans="1:76">
      <c r="A1360" s="1"/>
      <c r="B1360" s="43"/>
      <c r="C1360" s="1"/>
      <c r="D1360" s="1"/>
      <c r="E1360" s="1"/>
      <c r="F1360" s="1"/>
      <c r="G1360" s="1"/>
      <c r="H1360" s="1"/>
      <c r="I1360" s="1"/>
      <c r="J1360" t="str">
        <f t="shared" si="90"/>
        <v/>
      </c>
      <c r="K1360" s="20">
        <f t="shared" si="91"/>
        <v>0</v>
      </c>
      <c r="L1360" s="20">
        <f t="shared" si="92"/>
        <v>0</v>
      </c>
      <c r="M1360" s="21">
        <f t="shared" si="89"/>
        <v>0</v>
      </c>
      <c r="O1360" s="43"/>
      <c r="P1360" s="43"/>
      <c r="Q1360" s="43"/>
      <c r="R1360" s="43"/>
      <c r="S1360" s="43"/>
      <c r="T1360" s="43"/>
      <c r="U1360" s="43"/>
      <c r="V1360" s="43"/>
      <c r="W1360" s="43"/>
      <c r="X1360" s="43"/>
      <c r="Y1360" s="43"/>
      <c r="Z1360" s="43"/>
      <c r="AA1360" s="43"/>
      <c r="AB1360" s="43"/>
      <c r="AC1360" s="43"/>
      <c r="AD1360" s="43"/>
      <c r="AE1360" s="43"/>
      <c r="AF1360" s="43"/>
      <c r="AG1360" s="43"/>
      <c r="AH1360" s="43"/>
      <c r="AI1360" s="43"/>
      <c r="AJ1360" s="43"/>
      <c r="AK1360" s="43"/>
      <c r="AL1360" s="43"/>
      <c r="AM1360" s="43"/>
      <c r="AN1360" s="43"/>
      <c r="AO1360" s="43"/>
      <c r="AP1360" s="43"/>
      <c r="AQ1360" s="43"/>
      <c r="AR1360" s="43"/>
      <c r="AS1360" s="43"/>
      <c r="AT1360" s="43"/>
      <c r="AU1360" s="43"/>
      <c r="AV1360" s="43"/>
      <c r="AW1360" s="43"/>
      <c r="AX1360" s="43"/>
      <c r="AY1360" s="43"/>
      <c r="AZ1360" s="43"/>
      <c r="BA1360" s="43"/>
      <c r="BB1360" s="43"/>
      <c r="BC1360" s="43"/>
      <c r="BD1360" s="43"/>
      <c r="BE1360" s="43"/>
      <c r="BF1360" s="43"/>
      <c r="BG1360" s="43"/>
      <c r="BH1360" s="43"/>
      <c r="BI1360" s="43"/>
      <c r="BJ1360" s="43"/>
      <c r="BK1360" s="43"/>
      <c r="BL1360" s="43"/>
      <c r="BM1360" s="43"/>
      <c r="BN1360" s="43"/>
      <c r="BO1360" s="43"/>
      <c r="BP1360" s="43"/>
      <c r="BQ1360" s="43"/>
      <c r="BR1360" s="43"/>
      <c r="BS1360" s="43"/>
      <c r="BT1360" s="43"/>
      <c r="BU1360" s="43"/>
      <c r="BV1360" s="43"/>
      <c r="BW1360" s="43"/>
      <c r="BX1360" s="43"/>
    </row>
    <row r="1361" customHeight="1" spans="1:76">
      <c r="A1361" s="1"/>
      <c r="B1361" s="43"/>
      <c r="C1361" s="1"/>
      <c r="D1361" s="1"/>
      <c r="E1361" s="1"/>
      <c r="F1361" s="1"/>
      <c r="G1361" s="1"/>
      <c r="H1361" s="1"/>
      <c r="I1361" s="1"/>
      <c r="J1361" t="str">
        <f t="shared" si="90"/>
        <v/>
      </c>
      <c r="K1361" s="20">
        <f t="shared" si="91"/>
        <v>0</v>
      </c>
      <c r="L1361" s="20">
        <f t="shared" si="92"/>
        <v>0</v>
      </c>
      <c r="M1361" s="21">
        <f t="shared" si="89"/>
        <v>0</v>
      </c>
      <c r="O1361" s="43"/>
      <c r="P1361" s="43"/>
      <c r="Q1361" s="43"/>
      <c r="R1361" s="43"/>
      <c r="S1361" s="43"/>
      <c r="T1361" s="43"/>
      <c r="U1361" s="43"/>
      <c r="V1361" s="43"/>
      <c r="W1361" s="43"/>
      <c r="X1361" s="43"/>
      <c r="Y1361" s="43"/>
      <c r="Z1361" s="43"/>
      <c r="AA1361" s="43"/>
      <c r="AB1361" s="43"/>
      <c r="AC1361" s="43"/>
      <c r="AD1361" s="43"/>
      <c r="AE1361" s="43"/>
      <c r="AF1361" s="43"/>
      <c r="AG1361" s="43"/>
      <c r="AH1361" s="43"/>
      <c r="AI1361" s="43"/>
      <c r="AJ1361" s="43"/>
      <c r="AK1361" s="43"/>
      <c r="AL1361" s="43"/>
      <c r="AM1361" s="43"/>
      <c r="AN1361" s="43"/>
      <c r="AO1361" s="43"/>
      <c r="AP1361" s="43"/>
      <c r="AQ1361" s="43"/>
      <c r="AR1361" s="43"/>
      <c r="AS1361" s="43"/>
      <c r="AT1361" s="43"/>
      <c r="AU1361" s="43"/>
      <c r="AV1361" s="43"/>
      <c r="AW1361" s="43"/>
      <c r="AX1361" s="43"/>
      <c r="AY1361" s="43"/>
      <c r="AZ1361" s="43"/>
      <c r="BA1361" s="43"/>
      <c r="BB1361" s="43"/>
      <c r="BC1361" s="43"/>
      <c r="BD1361" s="43"/>
      <c r="BE1361" s="43"/>
      <c r="BF1361" s="43"/>
      <c r="BG1361" s="43"/>
      <c r="BH1361" s="43"/>
      <c r="BI1361" s="43"/>
      <c r="BJ1361" s="43"/>
      <c r="BK1361" s="43"/>
      <c r="BL1361" s="43"/>
      <c r="BM1361" s="43"/>
      <c r="BN1361" s="43"/>
      <c r="BO1361" s="43"/>
      <c r="BP1361" s="43"/>
      <c r="BQ1361" s="43"/>
      <c r="BR1361" s="43"/>
      <c r="BS1361" s="43"/>
      <c r="BT1361" s="43"/>
      <c r="BU1361" s="43"/>
      <c r="BV1361" s="43"/>
      <c r="BW1361" s="43"/>
      <c r="BX1361" s="43"/>
    </row>
    <row r="1362" customHeight="1" spans="1:76">
      <c r="A1362" s="1"/>
      <c r="B1362" s="43"/>
      <c r="C1362" s="1"/>
      <c r="D1362" s="1"/>
      <c r="E1362" s="1"/>
      <c r="F1362" s="1"/>
      <c r="G1362" s="1"/>
      <c r="H1362" s="1"/>
      <c r="I1362" s="1"/>
      <c r="J1362" t="str">
        <f t="shared" si="90"/>
        <v/>
      </c>
      <c r="K1362" s="20">
        <f t="shared" si="91"/>
        <v>0</v>
      </c>
      <c r="L1362" s="20">
        <f t="shared" si="92"/>
        <v>0</v>
      </c>
      <c r="M1362" s="21">
        <f t="shared" si="89"/>
        <v>0</v>
      </c>
      <c r="O1362" s="43"/>
      <c r="P1362" s="43"/>
      <c r="Q1362" s="43"/>
      <c r="R1362" s="43"/>
      <c r="S1362" s="43"/>
      <c r="T1362" s="43"/>
      <c r="U1362" s="43"/>
      <c r="V1362" s="43"/>
      <c r="W1362" s="43"/>
      <c r="X1362" s="43"/>
      <c r="Y1362" s="43"/>
      <c r="Z1362" s="43"/>
      <c r="AA1362" s="43"/>
      <c r="AB1362" s="43"/>
      <c r="AC1362" s="43"/>
      <c r="AD1362" s="43"/>
      <c r="AE1362" s="43"/>
      <c r="AF1362" s="43"/>
      <c r="AG1362" s="43"/>
      <c r="AH1362" s="43"/>
      <c r="AI1362" s="43"/>
      <c r="AJ1362" s="43"/>
      <c r="AK1362" s="43"/>
      <c r="AL1362" s="43"/>
      <c r="AM1362" s="43"/>
      <c r="AN1362" s="43"/>
      <c r="AO1362" s="43"/>
      <c r="AP1362" s="43"/>
      <c r="AQ1362" s="43"/>
      <c r="AR1362" s="43"/>
      <c r="AS1362" s="43"/>
      <c r="AT1362" s="43"/>
      <c r="AU1362" s="43"/>
      <c r="AV1362" s="43"/>
      <c r="AW1362" s="43"/>
      <c r="AX1362" s="43"/>
      <c r="AY1362" s="43"/>
      <c r="AZ1362" s="43"/>
      <c r="BA1362" s="43"/>
      <c r="BB1362" s="43"/>
      <c r="BC1362" s="43"/>
      <c r="BD1362" s="43"/>
      <c r="BE1362" s="43"/>
      <c r="BF1362" s="43"/>
      <c r="BG1362" s="43"/>
      <c r="BH1362" s="43"/>
      <c r="BI1362" s="43"/>
      <c r="BJ1362" s="43"/>
      <c r="BK1362" s="43"/>
      <c r="BL1362" s="43"/>
      <c r="BM1362" s="43"/>
      <c r="BN1362" s="43"/>
      <c r="BO1362" s="43"/>
      <c r="BP1362" s="43"/>
      <c r="BQ1362" s="43"/>
      <c r="BR1362" s="43"/>
      <c r="BS1362" s="43"/>
      <c r="BT1362" s="43"/>
      <c r="BU1362" s="43"/>
      <c r="BV1362" s="43"/>
      <c r="BW1362" s="43"/>
      <c r="BX1362" s="43"/>
    </row>
    <row r="1363" customHeight="1" spans="1:76">
      <c r="A1363" s="1"/>
      <c r="B1363" s="43"/>
      <c r="C1363" s="1"/>
      <c r="D1363" s="1"/>
      <c r="E1363" s="1"/>
      <c r="F1363" s="1"/>
      <c r="G1363" s="1"/>
      <c r="H1363" s="1"/>
      <c r="I1363" s="1"/>
      <c r="J1363" t="str">
        <f t="shared" si="90"/>
        <v/>
      </c>
      <c r="K1363" s="20">
        <f t="shared" si="91"/>
        <v>0</v>
      </c>
      <c r="L1363" s="20">
        <f t="shared" si="92"/>
        <v>0</v>
      </c>
      <c r="M1363" s="21">
        <f t="shared" si="89"/>
        <v>0</v>
      </c>
      <c r="O1363" s="43"/>
      <c r="P1363" s="43"/>
      <c r="Q1363" s="43"/>
      <c r="R1363" s="43"/>
      <c r="S1363" s="43"/>
      <c r="T1363" s="43"/>
      <c r="U1363" s="43"/>
      <c r="V1363" s="43"/>
      <c r="W1363" s="43"/>
      <c r="X1363" s="43"/>
      <c r="Y1363" s="43"/>
      <c r="Z1363" s="43"/>
      <c r="AA1363" s="43"/>
      <c r="AB1363" s="43"/>
      <c r="AC1363" s="43"/>
      <c r="AD1363" s="43"/>
      <c r="AE1363" s="43"/>
      <c r="AF1363" s="43"/>
      <c r="AG1363" s="43"/>
      <c r="AH1363" s="43"/>
      <c r="AI1363" s="43"/>
      <c r="AJ1363" s="43"/>
      <c r="AK1363" s="43"/>
      <c r="AL1363" s="43"/>
      <c r="AM1363" s="43"/>
      <c r="AN1363" s="43"/>
      <c r="AO1363" s="43"/>
      <c r="AP1363" s="43"/>
      <c r="AQ1363" s="43"/>
      <c r="AR1363" s="43"/>
      <c r="AS1363" s="43"/>
      <c r="AT1363" s="43"/>
      <c r="AU1363" s="43"/>
      <c r="AV1363" s="43"/>
      <c r="AW1363" s="43"/>
      <c r="AX1363" s="43"/>
      <c r="AY1363" s="43"/>
      <c r="AZ1363" s="43"/>
      <c r="BA1363" s="43"/>
      <c r="BB1363" s="43"/>
      <c r="BC1363" s="43"/>
      <c r="BD1363" s="43"/>
      <c r="BE1363" s="43"/>
      <c r="BF1363" s="43"/>
      <c r="BG1363" s="43"/>
      <c r="BH1363" s="43"/>
      <c r="BI1363" s="43"/>
      <c r="BJ1363" s="43"/>
      <c r="BK1363" s="43"/>
      <c r="BL1363" s="43"/>
      <c r="BM1363" s="43"/>
      <c r="BN1363" s="43"/>
      <c r="BO1363" s="43"/>
      <c r="BP1363" s="43"/>
      <c r="BQ1363" s="43"/>
      <c r="BR1363" s="43"/>
      <c r="BS1363" s="43"/>
      <c r="BT1363" s="43"/>
      <c r="BU1363" s="43"/>
      <c r="BV1363" s="43"/>
      <c r="BW1363" s="43"/>
      <c r="BX1363" s="43"/>
    </row>
    <row r="1364" customHeight="1" spans="1:76">
      <c r="A1364" s="1"/>
      <c r="B1364" s="43"/>
      <c r="C1364" s="1"/>
      <c r="D1364" s="1"/>
      <c r="E1364" s="1"/>
      <c r="F1364" s="1"/>
      <c r="G1364" s="1"/>
      <c r="H1364" s="1"/>
      <c r="I1364" s="1"/>
      <c r="J1364" t="str">
        <f t="shared" si="90"/>
        <v/>
      </c>
      <c r="K1364" s="20">
        <f t="shared" si="91"/>
        <v>0</v>
      </c>
      <c r="L1364" s="20">
        <f t="shared" si="92"/>
        <v>0</v>
      </c>
      <c r="M1364" s="21">
        <f t="shared" si="89"/>
        <v>0</v>
      </c>
      <c r="O1364" s="43"/>
      <c r="P1364" s="43"/>
      <c r="Q1364" s="43"/>
      <c r="R1364" s="43"/>
      <c r="S1364" s="43"/>
      <c r="T1364" s="43"/>
      <c r="U1364" s="43"/>
      <c r="V1364" s="43"/>
      <c r="W1364" s="43"/>
      <c r="X1364" s="43"/>
      <c r="Y1364" s="43"/>
      <c r="Z1364" s="43"/>
      <c r="AA1364" s="43"/>
      <c r="AB1364" s="43"/>
      <c r="AC1364" s="43"/>
      <c r="AD1364" s="43"/>
      <c r="AE1364" s="43"/>
      <c r="AF1364" s="43"/>
      <c r="AG1364" s="43"/>
      <c r="AH1364" s="43"/>
      <c r="AI1364" s="43"/>
      <c r="AJ1364" s="43"/>
      <c r="AK1364" s="43"/>
      <c r="AL1364" s="43"/>
      <c r="AM1364" s="43"/>
      <c r="AN1364" s="43"/>
      <c r="AO1364" s="43"/>
      <c r="AP1364" s="43"/>
      <c r="AQ1364" s="43"/>
      <c r="AR1364" s="43"/>
      <c r="AS1364" s="43"/>
      <c r="AT1364" s="43"/>
      <c r="AU1364" s="43"/>
      <c r="AV1364" s="43"/>
      <c r="AW1364" s="43"/>
      <c r="AX1364" s="43"/>
      <c r="AY1364" s="43"/>
      <c r="AZ1364" s="43"/>
      <c r="BA1364" s="43"/>
      <c r="BB1364" s="43"/>
      <c r="BC1364" s="43"/>
      <c r="BD1364" s="43"/>
      <c r="BE1364" s="43"/>
      <c r="BF1364" s="43"/>
      <c r="BG1364" s="43"/>
      <c r="BH1364" s="43"/>
      <c r="BI1364" s="43"/>
      <c r="BJ1364" s="43"/>
      <c r="BK1364" s="43"/>
      <c r="BL1364" s="43"/>
      <c r="BM1364" s="43"/>
      <c r="BN1364" s="43"/>
      <c r="BO1364" s="43"/>
      <c r="BP1364" s="43"/>
      <c r="BQ1364" s="43"/>
      <c r="BR1364" s="43"/>
      <c r="BS1364" s="43"/>
      <c r="BT1364" s="43"/>
      <c r="BU1364" s="43"/>
      <c r="BV1364" s="43"/>
      <c r="BW1364" s="43"/>
      <c r="BX1364" s="43"/>
    </row>
    <row r="1365" customHeight="1" spans="1:76">
      <c r="A1365" s="1"/>
      <c r="B1365" s="43"/>
      <c r="C1365" s="1"/>
      <c r="D1365" s="1"/>
      <c r="E1365" s="1"/>
      <c r="F1365" s="1"/>
      <c r="G1365" s="1"/>
      <c r="H1365" s="1"/>
      <c r="I1365" s="1"/>
      <c r="J1365" t="str">
        <f t="shared" si="90"/>
        <v/>
      </c>
      <c r="K1365" s="20">
        <f t="shared" si="91"/>
        <v>0</v>
      </c>
      <c r="L1365" s="20">
        <f t="shared" si="92"/>
        <v>0</v>
      </c>
      <c r="M1365" s="21">
        <f t="shared" si="89"/>
        <v>0</v>
      </c>
      <c r="O1365" s="43"/>
      <c r="P1365" s="43"/>
      <c r="Q1365" s="43"/>
      <c r="R1365" s="43"/>
      <c r="S1365" s="43"/>
      <c r="T1365" s="43"/>
      <c r="U1365" s="43"/>
      <c r="V1365" s="43"/>
      <c r="W1365" s="43"/>
      <c r="X1365" s="43"/>
      <c r="Y1365" s="43"/>
      <c r="Z1365" s="43"/>
      <c r="AA1365" s="43"/>
      <c r="AB1365" s="43"/>
      <c r="AC1365" s="43"/>
      <c r="AD1365" s="43"/>
      <c r="AE1365" s="43"/>
      <c r="AF1365" s="43"/>
      <c r="AG1365" s="43"/>
      <c r="AH1365" s="43"/>
      <c r="AI1365" s="43"/>
      <c r="AJ1365" s="43"/>
      <c r="AK1365" s="43"/>
      <c r="AL1365" s="43"/>
      <c r="AM1365" s="43"/>
      <c r="AN1365" s="43"/>
      <c r="AO1365" s="43"/>
      <c r="AP1365" s="43"/>
      <c r="AQ1365" s="43"/>
      <c r="AR1365" s="43"/>
      <c r="AS1365" s="43"/>
      <c r="AT1365" s="43"/>
      <c r="AU1365" s="43"/>
      <c r="AV1365" s="43"/>
      <c r="AW1365" s="43"/>
      <c r="AX1365" s="43"/>
      <c r="AY1365" s="43"/>
      <c r="AZ1365" s="43"/>
      <c r="BA1365" s="43"/>
      <c r="BB1365" s="43"/>
      <c r="BC1365" s="43"/>
      <c r="BD1365" s="43"/>
      <c r="BE1365" s="43"/>
      <c r="BF1365" s="43"/>
      <c r="BG1365" s="43"/>
      <c r="BH1365" s="43"/>
      <c r="BI1365" s="43"/>
      <c r="BJ1365" s="43"/>
      <c r="BK1365" s="43"/>
      <c r="BL1365" s="43"/>
      <c r="BM1365" s="43"/>
      <c r="BN1365" s="43"/>
      <c r="BO1365" s="43"/>
      <c r="BP1365" s="43"/>
      <c r="BQ1365" s="43"/>
      <c r="BR1365" s="43"/>
      <c r="BS1365" s="43"/>
      <c r="BT1365" s="43"/>
      <c r="BU1365" s="43"/>
      <c r="BV1365" s="43"/>
      <c r="BW1365" s="43"/>
      <c r="BX1365" s="43"/>
    </row>
    <row r="1366" customHeight="1" spans="1:76">
      <c r="A1366" s="1"/>
      <c r="B1366" s="43"/>
      <c r="C1366" s="1"/>
      <c r="D1366" s="1"/>
      <c r="E1366" s="1"/>
      <c r="F1366" s="1"/>
      <c r="G1366" s="1"/>
      <c r="H1366" s="1"/>
      <c r="I1366" s="1"/>
      <c r="J1366" t="str">
        <f t="shared" si="90"/>
        <v/>
      </c>
      <c r="K1366" s="20">
        <f t="shared" si="91"/>
        <v>0</v>
      </c>
      <c r="L1366" s="20">
        <f t="shared" si="92"/>
        <v>0</v>
      </c>
      <c r="M1366" s="21">
        <f t="shared" si="89"/>
        <v>0</v>
      </c>
      <c r="O1366" s="43"/>
      <c r="P1366" s="43"/>
      <c r="Q1366" s="43"/>
      <c r="R1366" s="43"/>
      <c r="S1366" s="43"/>
      <c r="T1366" s="43"/>
      <c r="U1366" s="43"/>
      <c r="V1366" s="43"/>
      <c r="W1366" s="43"/>
      <c r="X1366" s="43"/>
      <c r="Y1366" s="43"/>
      <c r="Z1366" s="43"/>
      <c r="AA1366" s="43"/>
      <c r="AB1366" s="43"/>
      <c r="AC1366" s="43"/>
      <c r="AD1366" s="43"/>
      <c r="AE1366" s="43"/>
      <c r="AF1366" s="43"/>
      <c r="AG1366" s="43"/>
      <c r="AH1366" s="43"/>
      <c r="AI1366" s="43"/>
      <c r="AJ1366" s="43"/>
      <c r="AK1366" s="43"/>
      <c r="AL1366" s="43"/>
      <c r="AM1366" s="43"/>
      <c r="AN1366" s="43"/>
      <c r="AO1366" s="43"/>
      <c r="AP1366" s="43"/>
      <c r="AQ1366" s="43"/>
      <c r="AR1366" s="43"/>
      <c r="AS1366" s="43"/>
      <c r="AT1366" s="43"/>
      <c r="AU1366" s="43"/>
      <c r="AV1366" s="43"/>
      <c r="AW1366" s="43"/>
      <c r="AX1366" s="43"/>
      <c r="AY1366" s="43"/>
      <c r="AZ1366" s="43"/>
      <c r="BA1366" s="43"/>
      <c r="BB1366" s="43"/>
      <c r="BC1366" s="43"/>
      <c r="BD1366" s="43"/>
      <c r="BE1366" s="43"/>
      <c r="BF1366" s="43"/>
      <c r="BG1366" s="43"/>
      <c r="BH1366" s="43"/>
      <c r="BI1366" s="43"/>
      <c r="BJ1366" s="43"/>
      <c r="BK1366" s="43"/>
      <c r="BL1366" s="43"/>
      <c r="BM1366" s="43"/>
      <c r="BN1366" s="43"/>
      <c r="BO1366" s="43"/>
      <c r="BP1366" s="43"/>
      <c r="BQ1366" s="43"/>
      <c r="BR1366" s="43"/>
      <c r="BS1366" s="43"/>
      <c r="BT1366" s="43"/>
      <c r="BU1366" s="43"/>
      <c r="BV1366" s="43"/>
      <c r="BW1366" s="43"/>
      <c r="BX1366" s="43"/>
    </row>
    <row r="1367" customHeight="1" spans="1:76">
      <c r="A1367" s="1"/>
      <c r="B1367" s="43"/>
      <c r="C1367" s="1"/>
      <c r="D1367" s="1"/>
      <c r="E1367" s="1"/>
      <c r="F1367" s="1"/>
      <c r="G1367" s="1"/>
      <c r="H1367" s="1"/>
      <c r="I1367" s="1"/>
      <c r="J1367" t="str">
        <f t="shared" si="90"/>
        <v/>
      </c>
      <c r="K1367" s="20">
        <f t="shared" si="91"/>
        <v>0</v>
      </c>
      <c r="L1367" s="20">
        <f t="shared" si="92"/>
        <v>0</v>
      </c>
      <c r="M1367" s="21">
        <f t="shared" si="89"/>
        <v>0</v>
      </c>
      <c r="O1367" s="43"/>
      <c r="P1367" s="43"/>
      <c r="Q1367" s="43"/>
      <c r="R1367" s="43"/>
      <c r="S1367" s="43"/>
      <c r="T1367" s="43"/>
      <c r="U1367" s="43"/>
      <c r="V1367" s="43"/>
      <c r="W1367" s="43"/>
      <c r="X1367" s="43"/>
      <c r="Y1367" s="43"/>
      <c r="Z1367" s="43"/>
      <c r="AA1367" s="43"/>
      <c r="AB1367" s="43"/>
      <c r="AC1367" s="43"/>
      <c r="AD1367" s="43"/>
      <c r="AE1367" s="43"/>
      <c r="AF1367" s="43"/>
      <c r="AG1367" s="43"/>
      <c r="AH1367" s="43"/>
      <c r="AI1367" s="43"/>
      <c r="AJ1367" s="43"/>
      <c r="AK1367" s="43"/>
      <c r="AL1367" s="43"/>
      <c r="AM1367" s="43"/>
      <c r="AN1367" s="43"/>
      <c r="AO1367" s="43"/>
      <c r="AP1367" s="43"/>
      <c r="AQ1367" s="43"/>
      <c r="AR1367" s="43"/>
      <c r="AS1367" s="43"/>
      <c r="AT1367" s="43"/>
      <c r="AU1367" s="43"/>
      <c r="AV1367" s="43"/>
      <c r="AW1367" s="43"/>
      <c r="AX1367" s="43"/>
      <c r="AY1367" s="43"/>
      <c r="AZ1367" s="43"/>
      <c r="BA1367" s="43"/>
      <c r="BB1367" s="43"/>
      <c r="BC1367" s="43"/>
      <c r="BD1367" s="43"/>
      <c r="BE1367" s="43"/>
      <c r="BF1367" s="43"/>
      <c r="BG1367" s="43"/>
      <c r="BH1367" s="43"/>
      <c r="BI1367" s="43"/>
      <c r="BJ1367" s="43"/>
      <c r="BK1367" s="43"/>
      <c r="BL1367" s="43"/>
      <c r="BM1367" s="43"/>
      <c r="BN1367" s="43"/>
      <c r="BO1367" s="43"/>
      <c r="BP1367" s="43"/>
      <c r="BQ1367" s="43"/>
      <c r="BR1367" s="43"/>
      <c r="BS1367" s="43"/>
      <c r="BT1367" s="43"/>
      <c r="BU1367" s="43"/>
      <c r="BV1367" s="43"/>
      <c r="BW1367" s="43"/>
      <c r="BX1367" s="43"/>
    </row>
    <row r="1368" customHeight="1" spans="1:76">
      <c r="A1368" s="1"/>
      <c r="B1368" s="43"/>
      <c r="C1368" s="1"/>
      <c r="D1368" s="1"/>
      <c r="E1368" s="1"/>
      <c r="F1368" s="1"/>
      <c r="G1368" s="1"/>
      <c r="H1368" s="1"/>
      <c r="I1368" s="1"/>
      <c r="J1368" t="str">
        <f t="shared" si="90"/>
        <v/>
      </c>
      <c r="K1368" s="20">
        <f t="shared" si="91"/>
        <v>0</v>
      </c>
      <c r="L1368" s="20">
        <f t="shared" si="92"/>
        <v>0</v>
      </c>
      <c r="M1368" s="21">
        <f t="shared" si="89"/>
        <v>0</v>
      </c>
      <c r="O1368" s="43"/>
      <c r="P1368" s="43"/>
      <c r="Q1368" s="43"/>
      <c r="R1368" s="43"/>
      <c r="S1368" s="43"/>
      <c r="T1368" s="43"/>
      <c r="U1368" s="43"/>
      <c r="V1368" s="43"/>
      <c r="W1368" s="43"/>
      <c r="X1368" s="43"/>
      <c r="Y1368" s="43"/>
      <c r="Z1368" s="43"/>
      <c r="AA1368" s="43"/>
      <c r="AB1368" s="43"/>
      <c r="AC1368" s="43"/>
      <c r="AD1368" s="43"/>
      <c r="AE1368" s="43"/>
      <c r="AF1368" s="43"/>
      <c r="AG1368" s="43"/>
      <c r="AH1368" s="43"/>
      <c r="AI1368" s="43"/>
      <c r="AJ1368" s="43"/>
      <c r="AK1368" s="43"/>
      <c r="AL1368" s="43"/>
      <c r="AM1368" s="43"/>
      <c r="AN1368" s="43"/>
      <c r="AO1368" s="43"/>
      <c r="AP1368" s="43"/>
      <c r="AQ1368" s="43"/>
      <c r="AR1368" s="43"/>
      <c r="AS1368" s="43"/>
      <c r="AT1368" s="43"/>
      <c r="AU1368" s="43"/>
      <c r="AV1368" s="43"/>
      <c r="AW1368" s="43"/>
      <c r="AX1368" s="43"/>
      <c r="AY1368" s="43"/>
      <c r="AZ1368" s="43"/>
      <c r="BA1368" s="43"/>
      <c r="BB1368" s="43"/>
      <c r="BC1368" s="43"/>
      <c r="BD1368" s="43"/>
      <c r="BE1368" s="43"/>
      <c r="BF1368" s="43"/>
      <c r="BG1368" s="43"/>
      <c r="BH1368" s="43"/>
      <c r="BI1368" s="43"/>
      <c r="BJ1368" s="43"/>
      <c r="BK1368" s="43"/>
      <c r="BL1368" s="43"/>
      <c r="BM1368" s="43"/>
      <c r="BN1368" s="43"/>
      <c r="BO1368" s="43"/>
      <c r="BP1368" s="43"/>
      <c r="BQ1368" s="43"/>
      <c r="BR1368" s="43"/>
      <c r="BS1368" s="43"/>
      <c r="BT1368" s="43"/>
      <c r="BU1368" s="43"/>
      <c r="BV1368" s="43"/>
      <c r="BW1368" s="43"/>
      <c r="BX1368" s="43"/>
    </row>
    <row r="1369" customHeight="1" spans="1:76">
      <c r="A1369" s="1"/>
      <c r="B1369" s="43"/>
      <c r="C1369" s="1"/>
      <c r="D1369" s="1"/>
      <c r="E1369" s="1"/>
      <c r="F1369" s="1"/>
      <c r="G1369" s="1"/>
      <c r="H1369" s="1"/>
      <c r="I1369" s="1"/>
      <c r="J1369" t="str">
        <f t="shared" si="90"/>
        <v/>
      </c>
      <c r="K1369" s="20">
        <f t="shared" si="91"/>
        <v>0</v>
      </c>
      <c r="L1369" s="20">
        <f t="shared" si="92"/>
        <v>0</v>
      </c>
      <c r="M1369" s="21">
        <f t="shared" si="89"/>
        <v>0</v>
      </c>
      <c r="O1369" s="43"/>
      <c r="P1369" s="43"/>
      <c r="Q1369" s="43"/>
      <c r="R1369" s="43"/>
      <c r="S1369" s="43"/>
      <c r="T1369" s="43"/>
      <c r="U1369" s="43"/>
      <c r="V1369" s="43"/>
      <c r="W1369" s="43"/>
      <c r="X1369" s="43"/>
      <c r="Y1369" s="43"/>
      <c r="Z1369" s="43"/>
      <c r="AA1369" s="43"/>
      <c r="AB1369" s="43"/>
      <c r="AC1369" s="43"/>
      <c r="AD1369" s="43"/>
      <c r="AE1369" s="43"/>
      <c r="AF1369" s="43"/>
      <c r="AG1369" s="43"/>
      <c r="AH1369" s="43"/>
      <c r="AI1369" s="43"/>
      <c r="AJ1369" s="43"/>
      <c r="AK1369" s="43"/>
      <c r="AL1369" s="43"/>
      <c r="AM1369" s="43"/>
      <c r="AN1369" s="43"/>
      <c r="AO1369" s="43"/>
      <c r="AP1369" s="43"/>
      <c r="AQ1369" s="43"/>
      <c r="AR1369" s="43"/>
      <c r="AS1369" s="43"/>
      <c r="AT1369" s="43"/>
      <c r="AU1369" s="43"/>
      <c r="AV1369" s="43"/>
      <c r="AW1369" s="43"/>
      <c r="AX1369" s="43"/>
      <c r="AY1369" s="43"/>
      <c r="AZ1369" s="43"/>
      <c r="BA1369" s="43"/>
      <c r="BB1369" s="43"/>
      <c r="BC1369" s="43"/>
      <c r="BD1369" s="43"/>
      <c r="BE1369" s="43"/>
      <c r="BF1369" s="43"/>
      <c r="BG1369" s="43"/>
      <c r="BH1369" s="43"/>
      <c r="BI1369" s="43"/>
      <c r="BJ1369" s="43"/>
      <c r="BK1369" s="43"/>
      <c r="BL1369" s="43"/>
      <c r="BM1369" s="43"/>
      <c r="BN1369" s="43"/>
      <c r="BO1369" s="43"/>
      <c r="BP1369" s="43"/>
      <c r="BQ1369" s="43"/>
      <c r="BR1369" s="43"/>
      <c r="BS1369" s="43"/>
      <c r="BT1369" s="43"/>
      <c r="BU1369" s="43"/>
      <c r="BV1369" s="43"/>
      <c r="BW1369" s="43"/>
      <c r="BX1369" s="43"/>
    </row>
    <row r="1370" customHeight="1" spans="1:76">
      <c r="A1370" s="1"/>
      <c r="B1370" s="43"/>
      <c r="C1370" s="1"/>
      <c r="D1370" s="1"/>
      <c r="E1370" s="1"/>
      <c r="F1370" s="1"/>
      <c r="G1370" s="1"/>
      <c r="H1370" s="1"/>
      <c r="I1370" s="1"/>
      <c r="J1370" t="str">
        <f t="shared" si="90"/>
        <v/>
      </c>
      <c r="K1370" s="20">
        <f t="shared" si="91"/>
        <v>0</v>
      </c>
      <c r="L1370" s="20">
        <f t="shared" si="92"/>
        <v>0</v>
      </c>
      <c r="M1370" s="21">
        <f t="shared" si="89"/>
        <v>0</v>
      </c>
      <c r="O1370" s="43"/>
      <c r="P1370" s="43"/>
      <c r="Q1370" s="43"/>
      <c r="R1370" s="43"/>
      <c r="S1370" s="43"/>
      <c r="T1370" s="43"/>
      <c r="U1370" s="43"/>
      <c r="V1370" s="43"/>
      <c r="W1370" s="43"/>
      <c r="X1370" s="43"/>
      <c r="Y1370" s="43"/>
      <c r="Z1370" s="43"/>
      <c r="AA1370" s="43"/>
      <c r="AB1370" s="43"/>
      <c r="AC1370" s="43"/>
      <c r="AD1370" s="43"/>
      <c r="AE1370" s="43"/>
      <c r="AF1370" s="43"/>
      <c r="AG1370" s="43"/>
      <c r="AH1370" s="43"/>
      <c r="AI1370" s="43"/>
      <c r="AJ1370" s="43"/>
      <c r="AK1370" s="43"/>
      <c r="AL1370" s="43"/>
      <c r="AM1370" s="43"/>
      <c r="AN1370" s="43"/>
      <c r="AO1370" s="43"/>
      <c r="AP1370" s="43"/>
      <c r="AQ1370" s="43"/>
      <c r="AR1370" s="43"/>
      <c r="AS1370" s="43"/>
      <c r="AT1370" s="43"/>
      <c r="AU1370" s="43"/>
      <c r="AV1370" s="43"/>
      <c r="AW1370" s="43"/>
      <c r="AX1370" s="43"/>
      <c r="AY1370" s="43"/>
      <c r="AZ1370" s="43"/>
      <c r="BA1370" s="43"/>
      <c r="BB1370" s="43"/>
      <c r="BC1370" s="43"/>
      <c r="BD1370" s="43"/>
      <c r="BE1370" s="43"/>
      <c r="BF1370" s="43"/>
      <c r="BG1370" s="43"/>
      <c r="BH1370" s="43"/>
      <c r="BI1370" s="43"/>
      <c r="BJ1370" s="43"/>
      <c r="BK1370" s="43"/>
      <c r="BL1370" s="43"/>
      <c r="BM1370" s="43"/>
      <c r="BN1370" s="43"/>
      <c r="BO1370" s="43"/>
      <c r="BP1370" s="43"/>
      <c r="BQ1370" s="43"/>
      <c r="BR1370" s="43"/>
      <c r="BS1370" s="43"/>
      <c r="BT1370" s="43"/>
      <c r="BU1370" s="43"/>
      <c r="BV1370" s="43"/>
      <c r="BW1370" s="43"/>
      <c r="BX1370" s="43"/>
    </row>
    <row r="1371" customHeight="1" spans="1:76">
      <c r="A1371" s="1"/>
      <c r="B1371" s="43"/>
      <c r="C1371" s="1"/>
      <c r="D1371" s="1"/>
      <c r="E1371" s="1"/>
      <c r="F1371" s="1"/>
      <c r="G1371" s="1"/>
      <c r="H1371" s="1"/>
      <c r="I1371" s="1"/>
      <c r="J1371" t="str">
        <f t="shared" si="90"/>
        <v/>
      </c>
      <c r="K1371" s="20">
        <f t="shared" si="91"/>
        <v>0</v>
      </c>
      <c r="L1371" s="20">
        <f t="shared" si="92"/>
        <v>0</v>
      </c>
      <c r="M1371" s="21">
        <f t="shared" si="89"/>
        <v>0</v>
      </c>
      <c r="O1371" s="43"/>
      <c r="P1371" s="43"/>
      <c r="Q1371" s="43"/>
      <c r="R1371" s="43"/>
      <c r="S1371" s="43"/>
      <c r="T1371" s="43"/>
      <c r="U1371" s="43"/>
      <c r="V1371" s="43"/>
      <c r="W1371" s="43"/>
      <c r="X1371" s="43"/>
      <c r="Y1371" s="43"/>
      <c r="Z1371" s="43"/>
      <c r="AA1371" s="43"/>
      <c r="AB1371" s="43"/>
      <c r="AC1371" s="43"/>
      <c r="AD1371" s="43"/>
      <c r="AE1371" s="43"/>
      <c r="AF1371" s="43"/>
      <c r="AG1371" s="43"/>
      <c r="AH1371" s="43"/>
      <c r="AI1371" s="43"/>
      <c r="AJ1371" s="43"/>
      <c r="AK1371" s="43"/>
      <c r="AL1371" s="43"/>
      <c r="AM1371" s="43"/>
      <c r="AN1371" s="43"/>
      <c r="AO1371" s="43"/>
      <c r="AP1371" s="43"/>
      <c r="AQ1371" s="43"/>
      <c r="AR1371" s="43"/>
      <c r="AS1371" s="43"/>
      <c r="AT1371" s="43"/>
      <c r="AU1371" s="43"/>
      <c r="AV1371" s="43"/>
      <c r="AW1371" s="43"/>
      <c r="AX1371" s="43"/>
      <c r="AY1371" s="43"/>
      <c r="AZ1371" s="43"/>
      <c r="BA1371" s="43"/>
      <c r="BB1371" s="43"/>
      <c r="BC1371" s="43"/>
      <c r="BD1371" s="43"/>
      <c r="BE1371" s="43"/>
      <c r="BF1371" s="43"/>
      <c r="BG1371" s="43"/>
      <c r="BH1371" s="43"/>
      <c r="BI1371" s="43"/>
      <c r="BJ1371" s="43"/>
      <c r="BK1371" s="43"/>
      <c r="BL1371" s="43"/>
      <c r="BM1371" s="43"/>
      <c r="BN1371" s="43"/>
      <c r="BO1371" s="43"/>
      <c r="BP1371" s="43"/>
      <c r="BQ1371" s="43"/>
      <c r="BR1371" s="43"/>
      <c r="BS1371" s="43"/>
      <c r="BT1371" s="43"/>
      <c r="BU1371" s="43"/>
      <c r="BV1371" s="43"/>
      <c r="BW1371" s="43"/>
      <c r="BX1371" s="43"/>
    </row>
    <row r="1372" customHeight="1" spans="1:76">
      <c r="A1372" s="1"/>
      <c r="B1372" s="43"/>
      <c r="C1372" s="1"/>
      <c r="D1372" s="1"/>
      <c r="E1372" s="1"/>
      <c r="F1372" s="1"/>
      <c r="G1372" s="1"/>
      <c r="H1372" s="1"/>
      <c r="I1372" s="1"/>
      <c r="J1372" t="str">
        <f t="shared" si="90"/>
        <v/>
      </c>
      <c r="K1372" s="20">
        <f t="shared" si="91"/>
        <v>0</v>
      </c>
      <c r="L1372" s="20">
        <f t="shared" si="92"/>
        <v>0</v>
      </c>
      <c r="M1372" s="21">
        <f t="shared" si="89"/>
        <v>0</v>
      </c>
      <c r="O1372" s="43"/>
      <c r="P1372" s="43"/>
      <c r="Q1372" s="43"/>
      <c r="R1372" s="43"/>
      <c r="S1372" s="43"/>
      <c r="T1372" s="43"/>
      <c r="U1372" s="43"/>
      <c r="V1372" s="43"/>
      <c r="W1372" s="43"/>
      <c r="X1372" s="43"/>
      <c r="Y1372" s="43"/>
      <c r="Z1372" s="43"/>
      <c r="AA1372" s="43"/>
      <c r="AB1372" s="43"/>
      <c r="AC1372" s="43"/>
      <c r="AD1372" s="43"/>
      <c r="AE1372" s="43"/>
      <c r="AF1372" s="43"/>
      <c r="AG1372" s="43"/>
      <c r="AH1372" s="43"/>
      <c r="AI1372" s="43"/>
      <c r="AJ1372" s="43"/>
      <c r="AK1372" s="43"/>
      <c r="AL1372" s="43"/>
      <c r="AM1372" s="43"/>
      <c r="AN1372" s="43"/>
      <c r="AO1372" s="43"/>
      <c r="AP1372" s="43"/>
      <c r="AQ1372" s="43"/>
      <c r="AR1372" s="43"/>
      <c r="AS1372" s="43"/>
      <c r="AT1372" s="43"/>
      <c r="AU1372" s="43"/>
      <c r="AV1372" s="43"/>
      <c r="AW1372" s="43"/>
      <c r="AX1372" s="43"/>
      <c r="AY1372" s="43"/>
      <c r="AZ1372" s="43"/>
      <c r="BA1372" s="43"/>
      <c r="BB1372" s="43"/>
      <c r="BC1372" s="43"/>
      <c r="BD1372" s="43"/>
      <c r="BE1372" s="43"/>
      <c r="BF1372" s="43"/>
      <c r="BG1372" s="43"/>
      <c r="BH1372" s="43"/>
      <c r="BI1372" s="43"/>
      <c r="BJ1372" s="43"/>
      <c r="BK1372" s="43"/>
      <c r="BL1372" s="43"/>
      <c r="BM1372" s="43"/>
      <c r="BN1372" s="43"/>
      <c r="BO1372" s="43"/>
      <c r="BP1372" s="43"/>
      <c r="BQ1372" s="43"/>
      <c r="BR1372" s="43"/>
      <c r="BS1372" s="43"/>
      <c r="BT1372" s="43"/>
      <c r="BU1372" s="43"/>
      <c r="BV1372" s="43"/>
      <c r="BW1372" s="43"/>
      <c r="BX1372" s="43"/>
    </row>
    <row r="1373" customHeight="1" spans="1:76">
      <c r="A1373" s="1"/>
      <c r="B1373" s="43"/>
      <c r="C1373" s="1"/>
      <c r="D1373" s="1"/>
      <c r="E1373" s="1"/>
      <c r="F1373" s="1"/>
      <c r="G1373" s="1"/>
      <c r="H1373" s="1"/>
      <c r="I1373" s="1"/>
      <c r="J1373" t="str">
        <f t="shared" si="90"/>
        <v/>
      </c>
      <c r="K1373" s="20">
        <f t="shared" si="91"/>
        <v>0</v>
      </c>
      <c r="L1373" s="20">
        <f t="shared" si="92"/>
        <v>0</v>
      </c>
      <c r="M1373" s="21">
        <f t="shared" si="89"/>
        <v>0</v>
      </c>
      <c r="O1373" s="43"/>
      <c r="P1373" s="43"/>
      <c r="Q1373" s="43"/>
      <c r="R1373" s="43"/>
      <c r="S1373" s="43"/>
      <c r="T1373" s="43"/>
      <c r="U1373" s="43"/>
      <c r="V1373" s="43"/>
      <c r="W1373" s="43"/>
      <c r="X1373" s="43"/>
      <c r="Y1373" s="43"/>
      <c r="Z1373" s="43"/>
      <c r="AA1373" s="43"/>
      <c r="AB1373" s="43"/>
      <c r="AC1373" s="43"/>
      <c r="AD1373" s="43"/>
      <c r="AE1373" s="43"/>
      <c r="AF1373" s="43"/>
      <c r="AG1373" s="43"/>
      <c r="AH1373" s="43"/>
      <c r="AI1373" s="43"/>
      <c r="AJ1373" s="43"/>
      <c r="AK1373" s="43"/>
      <c r="AL1373" s="43"/>
      <c r="AM1373" s="43"/>
      <c r="AN1373" s="43"/>
      <c r="AO1373" s="43"/>
      <c r="AP1373" s="43"/>
      <c r="AQ1373" s="43"/>
      <c r="AR1373" s="43"/>
      <c r="AS1373" s="43"/>
      <c r="AT1373" s="43"/>
      <c r="AU1373" s="43"/>
      <c r="AV1373" s="43"/>
      <c r="AW1373" s="43"/>
      <c r="AX1373" s="43"/>
      <c r="AY1373" s="43"/>
      <c r="AZ1373" s="43"/>
      <c r="BA1373" s="43"/>
      <c r="BB1373" s="43"/>
      <c r="BC1373" s="43"/>
      <c r="BD1373" s="43"/>
      <c r="BE1373" s="43"/>
      <c r="BF1373" s="43"/>
      <c r="BG1373" s="43"/>
      <c r="BH1373" s="43"/>
      <c r="BI1373" s="43"/>
      <c r="BJ1373" s="43"/>
      <c r="BK1373" s="43"/>
      <c r="BL1373" s="43"/>
      <c r="BM1373" s="43"/>
      <c r="BN1373" s="43"/>
      <c r="BO1373" s="43"/>
      <c r="BP1373" s="43"/>
      <c r="BQ1373" s="43"/>
      <c r="BR1373" s="43"/>
      <c r="BS1373" s="43"/>
      <c r="BT1373" s="43"/>
      <c r="BU1373" s="43"/>
      <c r="BV1373" s="43"/>
      <c r="BW1373" s="43"/>
      <c r="BX1373" s="43"/>
    </row>
    <row r="1374" customHeight="1" spans="1:76">
      <c r="A1374" s="1"/>
      <c r="B1374" s="43"/>
      <c r="C1374" s="1"/>
      <c r="D1374" s="1"/>
      <c r="E1374" s="1"/>
      <c r="F1374" s="1"/>
      <c r="G1374" s="1"/>
      <c r="H1374" s="1"/>
      <c r="I1374" s="1"/>
      <c r="J1374" t="str">
        <f t="shared" si="90"/>
        <v/>
      </c>
      <c r="K1374" s="20">
        <f t="shared" si="91"/>
        <v>0</v>
      </c>
      <c r="L1374" s="20">
        <f t="shared" si="92"/>
        <v>0</v>
      </c>
      <c r="M1374" s="21">
        <f t="shared" si="89"/>
        <v>0</v>
      </c>
      <c r="O1374" s="43"/>
      <c r="P1374" s="43"/>
      <c r="Q1374" s="43"/>
      <c r="R1374" s="43"/>
      <c r="S1374" s="43"/>
      <c r="T1374" s="43"/>
      <c r="U1374" s="43"/>
      <c r="V1374" s="43"/>
      <c r="W1374" s="43"/>
      <c r="X1374" s="43"/>
      <c r="Y1374" s="43"/>
      <c r="Z1374" s="43"/>
      <c r="AA1374" s="43"/>
      <c r="AB1374" s="43"/>
      <c r="AC1374" s="43"/>
      <c r="AD1374" s="43"/>
      <c r="AE1374" s="43"/>
      <c r="AF1374" s="43"/>
      <c r="AG1374" s="43"/>
      <c r="AH1374" s="43"/>
      <c r="AI1374" s="43"/>
      <c r="AJ1374" s="43"/>
      <c r="AK1374" s="43"/>
      <c r="AL1374" s="43"/>
      <c r="AM1374" s="43"/>
      <c r="AN1374" s="43"/>
      <c r="AO1374" s="43"/>
      <c r="AP1374" s="43"/>
      <c r="AQ1374" s="43"/>
      <c r="AR1374" s="43"/>
      <c r="AS1374" s="43"/>
      <c r="AT1374" s="43"/>
      <c r="AU1374" s="43"/>
      <c r="AV1374" s="43"/>
      <c r="AW1374" s="43"/>
      <c r="AX1374" s="43"/>
      <c r="AY1374" s="43"/>
      <c r="AZ1374" s="43"/>
      <c r="BA1374" s="43"/>
      <c r="BB1374" s="43"/>
      <c r="BC1374" s="43"/>
      <c r="BD1374" s="43"/>
      <c r="BE1374" s="43"/>
      <c r="BF1374" s="43"/>
      <c r="BG1374" s="43"/>
      <c r="BH1374" s="43"/>
      <c r="BI1374" s="43"/>
      <c r="BJ1374" s="43"/>
      <c r="BK1374" s="43"/>
      <c r="BL1374" s="43"/>
      <c r="BM1374" s="43"/>
      <c r="BN1374" s="43"/>
      <c r="BO1374" s="43"/>
      <c r="BP1374" s="43"/>
      <c r="BQ1374" s="43"/>
      <c r="BR1374" s="43"/>
      <c r="BS1374" s="43"/>
      <c r="BT1374" s="43"/>
      <c r="BU1374" s="43"/>
      <c r="BV1374" s="43"/>
      <c r="BW1374" s="43"/>
      <c r="BX1374" s="43"/>
    </row>
    <row r="1375" customHeight="1" spans="1:76">
      <c r="A1375" s="1"/>
      <c r="B1375" s="43"/>
      <c r="C1375" s="1"/>
      <c r="D1375" s="1"/>
      <c r="E1375" s="1"/>
      <c r="F1375" s="1"/>
      <c r="G1375" s="1"/>
      <c r="H1375" s="1"/>
      <c r="I1375" s="1"/>
      <c r="J1375" t="str">
        <f t="shared" si="90"/>
        <v/>
      </c>
      <c r="K1375" s="20">
        <f t="shared" si="91"/>
        <v>0</v>
      </c>
      <c r="L1375" s="20">
        <f t="shared" si="92"/>
        <v>0</v>
      </c>
      <c r="M1375" s="21">
        <f t="shared" si="89"/>
        <v>0</v>
      </c>
      <c r="O1375" s="43"/>
      <c r="P1375" s="43"/>
      <c r="Q1375" s="43"/>
      <c r="R1375" s="43"/>
      <c r="S1375" s="43"/>
      <c r="T1375" s="43"/>
      <c r="U1375" s="43"/>
      <c r="V1375" s="43"/>
      <c r="W1375" s="43"/>
      <c r="X1375" s="43"/>
      <c r="Y1375" s="43"/>
      <c r="Z1375" s="43"/>
      <c r="AA1375" s="43"/>
      <c r="AB1375" s="43"/>
      <c r="AC1375" s="43"/>
      <c r="AD1375" s="43"/>
      <c r="AE1375" s="43"/>
      <c r="AF1375" s="43"/>
      <c r="AG1375" s="43"/>
      <c r="AH1375" s="43"/>
      <c r="AI1375" s="43"/>
      <c r="AJ1375" s="43"/>
      <c r="AK1375" s="43"/>
      <c r="AL1375" s="43"/>
      <c r="AM1375" s="43"/>
      <c r="AN1375" s="43"/>
      <c r="AO1375" s="43"/>
      <c r="AP1375" s="43"/>
      <c r="AQ1375" s="43"/>
      <c r="AR1375" s="43"/>
      <c r="AS1375" s="43"/>
      <c r="AT1375" s="43"/>
      <c r="AU1375" s="43"/>
      <c r="AV1375" s="43"/>
      <c r="AW1375" s="43"/>
      <c r="AX1375" s="43"/>
      <c r="AY1375" s="43"/>
      <c r="AZ1375" s="43"/>
      <c r="BA1375" s="43"/>
      <c r="BB1375" s="43"/>
      <c r="BC1375" s="43"/>
      <c r="BD1375" s="43"/>
      <c r="BE1375" s="43"/>
      <c r="BF1375" s="43"/>
      <c r="BG1375" s="43"/>
      <c r="BH1375" s="43"/>
      <c r="BI1375" s="43"/>
      <c r="BJ1375" s="43"/>
      <c r="BK1375" s="43"/>
      <c r="BL1375" s="43"/>
      <c r="BM1375" s="43"/>
      <c r="BN1375" s="43"/>
      <c r="BO1375" s="43"/>
      <c r="BP1375" s="43"/>
      <c r="BQ1375" s="43"/>
      <c r="BR1375" s="43"/>
      <c r="BS1375" s="43"/>
      <c r="BT1375" s="43"/>
      <c r="BU1375" s="43"/>
      <c r="BV1375" s="43"/>
      <c r="BW1375" s="43"/>
      <c r="BX1375" s="43"/>
    </row>
    <row r="1376" customHeight="1" spans="1:76">
      <c r="A1376" s="1"/>
      <c r="B1376" s="43"/>
      <c r="C1376" s="1"/>
      <c r="D1376" s="1"/>
      <c r="E1376" s="1"/>
      <c r="F1376" s="1"/>
      <c r="G1376" s="1"/>
      <c r="H1376" s="1"/>
      <c r="I1376" s="1"/>
      <c r="J1376" t="str">
        <f t="shared" si="90"/>
        <v/>
      </c>
      <c r="K1376" s="20">
        <f t="shared" si="91"/>
        <v>0</v>
      </c>
      <c r="L1376" s="20">
        <f t="shared" si="92"/>
        <v>0</v>
      </c>
      <c r="M1376" s="21">
        <f t="shared" si="89"/>
        <v>0</v>
      </c>
      <c r="O1376" s="43"/>
      <c r="P1376" s="43"/>
      <c r="Q1376" s="43"/>
      <c r="R1376" s="43"/>
      <c r="S1376" s="43"/>
      <c r="T1376" s="43"/>
      <c r="U1376" s="43"/>
      <c r="V1376" s="43"/>
      <c r="W1376" s="43"/>
      <c r="X1376" s="43"/>
      <c r="Y1376" s="43"/>
      <c r="Z1376" s="43"/>
      <c r="AA1376" s="43"/>
      <c r="AB1376" s="43"/>
      <c r="AC1376" s="43"/>
      <c r="AD1376" s="43"/>
      <c r="AE1376" s="43"/>
      <c r="AF1376" s="43"/>
      <c r="AG1376" s="43"/>
      <c r="AH1376" s="43"/>
      <c r="AI1376" s="43"/>
      <c r="AJ1376" s="43"/>
      <c r="AK1376" s="43"/>
      <c r="AL1376" s="43"/>
      <c r="AM1376" s="43"/>
      <c r="AN1376" s="43"/>
      <c r="AO1376" s="43"/>
      <c r="AP1376" s="43"/>
      <c r="AQ1376" s="43"/>
      <c r="AR1376" s="43"/>
      <c r="AS1376" s="43"/>
      <c r="AT1376" s="43"/>
      <c r="AU1376" s="43"/>
      <c r="AV1376" s="43"/>
      <c r="AW1376" s="43"/>
      <c r="AX1376" s="43"/>
      <c r="AY1376" s="43"/>
      <c r="AZ1376" s="43"/>
      <c r="BA1376" s="43"/>
      <c r="BB1376" s="43"/>
      <c r="BC1376" s="43"/>
      <c r="BD1376" s="43"/>
      <c r="BE1376" s="43"/>
      <c r="BF1376" s="43"/>
      <c r="BG1376" s="43"/>
      <c r="BH1376" s="43"/>
      <c r="BI1376" s="43"/>
      <c r="BJ1376" s="43"/>
      <c r="BK1376" s="43"/>
      <c r="BL1376" s="43"/>
      <c r="BM1376" s="43"/>
      <c r="BN1376" s="43"/>
      <c r="BO1376" s="43"/>
      <c r="BP1376" s="43"/>
      <c r="BQ1376" s="43"/>
      <c r="BR1376" s="43"/>
      <c r="BS1376" s="43"/>
      <c r="BT1376" s="43"/>
      <c r="BU1376" s="43"/>
      <c r="BV1376" s="43"/>
      <c r="BW1376" s="43"/>
      <c r="BX1376" s="43"/>
    </row>
    <row r="1377" customHeight="1" spans="1:76">
      <c r="A1377" s="1"/>
      <c r="B1377" s="43"/>
      <c r="C1377" s="1"/>
      <c r="D1377" s="1"/>
      <c r="E1377" s="1"/>
      <c r="F1377" s="1"/>
      <c r="G1377" s="1"/>
      <c r="H1377" s="1"/>
      <c r="I1377" s="1"/>
      <c r="J1377" t="str">
        <f t="shared" si="90"/>
        <v/>
      </c>
      <c r="K1377" s="20">
        <f t="shared" si="91"/>
        <v>0</v>
      </c>
      <c r="L1377" s="20">
        <f t="shared" si="92"/>
        <v>0</v>
      </c>
      <c r="M1377" s="21">
        <f t="shared" si="89"/>
        <v>0</v>
      </c>
      <c r="O1377" s="43"/>
      <c r="P1377" s="43"/>
      <c r="Q1377" s="43"/>
      <c r="R1377" s="43"/>
      <c r="S1377" s="43"/>
      <c r="T1377" s="43"/>
      <c r="U1377" s="43"/>
      <c r="V1377" s="43"/>
      <c r="W1377" s="43"/>
      <c r="X1377" s="43"/>
      <c r="Y1377" s="43"/>
      <c r="Z1377" s="43"/>
      <c r="AA1377" s="43"/>
      <c r="AB1377" s="43"/>
      <c r="AC1377" s="43"/>
      <c r="AD1377" s="43"/>
      <c r="AE1377" s="43"/>
      <c r="AF1377" s="43"/>
      <c r="AG1377" s="43"/>
      <c r="AH1377" s="43"/>
      <c r="AI1377" s="43"/>
      <c r="AJ1377" s="43"/>
      <c r="AK1377" s="43"/>
      <c r="AL1377" s="43"/>
      <c r="AM1377" s="43"/>
      <c r="AN1377" s="43"/>
      <c r="AO1377" s="43"/>
      <c r="AP1377" s="43"/>
      <c r="AQ1377" s="43"/>
      <c r="AR1377" s="43"/>
      <c r="AS1377" s="43"/>
      <c r="AT1377" s="43"/>
      <c r="AU1377" s="43"/>
      <c r="AV1377" s="43"/>
      <c r="AW1377" s="43"/>
      <c r="AX1377" s="43"/>
      <c r="AY1377" s="43"/>
      <c r="AZ1377" s="43"/>
      <c r="BA1377" s="43"/>
      <c r="BB1377" s="43"/>
      <c r="BC1377" s="43"/>
      <c r="BD1377" s="43"/>
      <c r="BE1377" s="43"/>
      <c r="BF1377" s="43"/>
      <c r="BG1377" s="43"/>
      <c r="BH1377" s="43"/>
      <c r="BI1377" s="43"/>
      <c r="BJ1377" s="43"/>
      <c r="BK1377" s="43"/>
      <c r="BL1377" s="43"/>
      <c r="BM1377" s="43"/>
      <c r="BN1377" s="43"/>
      <c r="BO1377" s="43"/>
      <c r="BP1377" s="43"/>
      <c r="BQ1377" s="43"/>
      <c r="BR1377" s="43"/>
      <c r="BS1377" s="43"/>
      <c r="BT1377" s="43"/>
      <c r="BU1377" s="43"/>
      <c r="BV1377" s="43"/>
      <c r="BW1377" s="43"/>
      <c r="BX1377" s="43"/>
    </row>
    <row r="1378" customHeight="1" spans="1:76">
      <c r="A1378" s="1"/>
      <c r="B1378" s="43"/>
      <c r="C1378" s="1"/>
      <c r="D1378" s="1"/>
      <c r="E1378" s="1"/>
      <c r="F1378" s="1"/>
      <c r="G1378" s="1"/>
      <c r="H1378" s="1"/>
      <c r="I1378" s="1"/>
      <c r="J1378" t="str">
        <f t="shared" si="90"/>
        <v/>
      </c>
      <c r="K1378" s="20">
        <f t="shared" si="91"/>
        <v>0</v>
      </c>
      <c r="L1378" s="20">
        <f t="shared" si="92"/>
        <v>0</v>
      </c>
      <c r="M1378" s="21">
        <f t="shared" si="89"/>
        <v>0</v>
      </c>
      <c r="O1378" s="43"/>
      <c r="P1378" s="43"/>
      <c r="Q1378" s="43"/>
      <c r="R1378" s="43"/>
      <c r="S1378" s="43"/>
      <c r="T1378" s="43"/>
      <c r="U1378" s="43"/>
      <c r="V1378" s="43"/>
      <c r="W1378" s="43"/>
      <c r="X1378" s="43"/>
      <c r="Y1378" s="43"/>
      <c r="Z1378" s="43"/>
      <c r="AA1378" s="43"/>
      <c r="AB1378" s="43"/>
      <c r="AC1378" s="43"/>
      <c r="AD1378" s="43"/>
      <c r="AE1378" s="43"/>
      <c r="AF1378" s="43"/>
      <c r="AG1378" s="43"/>
      <c r="AH1378" s="43"/>
      <c r="AI1378" s="43"/>
      <c r="AJ1378" s="43"/>
      <c r="AK1378" s="43"/>
      <c r="AL1378" s="43"/>
      <c r="AM1378" s="43"/>
      <c r="AN1378" s="43"/>
      <c r="AO1378" s="43"/>
      <c r="AP1378" s="43"/>
      <c r="AQ1378" s="43"/>
      <c r="AR1378" s="43"/>
      <c r="AS1378" s="43"/>
      <c r="AT1378" s="43"/>
      <c r="AU1378" s="43"/>
      <c r="AV1378" s="43"/>
      <c r="AW1378" s="43"/>
      <c r="AX1378" s="43"/>
      <c r="AY1378" s="43"/>
      <c r="AZ1378" s="43"/>
      <c r="BA1378" s="43"/>
      <c r="BB1378" s="43"/>
      <c r="BC1378" s="43"/>
      <c r="BD1378" s="43"/>
      <c r="BE1378" s="43"/>
      <c r="BF1378" s="43"/>
      <c r="BG1378" s="43"/>
      <c r="BH1378" s="43"/>
      <c r="BI1378" s="43"/>
      <c r="BJ1378" s="43"/>
      <c r="BK1378" s="43"/>
      <c r="BL1378" s="43"/>
      <c r="BM1378" s="43"/>
      <c r="BN1378" s="43"/>
      <c r="BO1378" s="43"/>
      <c r="BP1378" s="43"/>
      <c r="BQ1378" s="43"/>
      <c r="BR1378" s="43"/>
      <c r="BS1378" s="43"/>
      <c r="BT1378" s="43"/>
      <c r="BU1378" s="43"/>
      <c r="BV1378" s="43"/>
      <c r="BW1378" s="43"/>
      <c r="BX1378" s="43"/>
    </row>
    <row r="1379" customHeight="1" spans="1:76">
      <c r="A1379" s="1"/>
      <c r="B1379" s="43"/>
      <c r="C1379" s="1"/>
      <c r="D1379" s="1"/>
      <c r="E1379" s="1"/>
      <c r="F1379" s="1"/>
      <c r="G1379" s="1"/>
      <c r="H1379" s="1"/>
      <c r="I1379" s="1"/>
      <c r="J1379" t="str">
        <f t="shared" si="90"/>
        <v/>
      </c>
      <c r="K1379" s="20">
        <f t="shared" si="91"/>
        <v>0</v>
      </c>
      <c r="L1379" s="20">
        <f t="shared" si="92"/>
        <v>0</v>
      </c>
      <c r="M1379" s="21">
        <f t="shared" si="89"/>
        <v>0</v>
      </c>
      <c r="O1379" s="43"/>
      <c r="P1379" s="43"/>
      <c r="Q1379" s="43"/>
      <c r="R1379" s="43"/>
      <c r="S1379" s="43"/>
      <c r="T1379" s="43"/>
      <c r="U1379" s="43"/>
      <c r="V1379" s="43"/>
      <c r="W1379" s="43"/>
      <c r="X1379" s="43"/>
      <c r="Y1379" s="43"/>
      <c r="Z1379" s="43"/>
      <c r="AA1379" s="43"/>
      <c r="AB1379" s="43"/>
      <c r="AC1379" s="43"/>
      <c r="AD1379" s="43"/>
      <c r="AE1379" s="43"/>
      <c r="AF1379" s="43"/>
      <c r="AG1379" s="43"/>
      <c r="AH1379" s="43"/>
      <c r="AI1379" s="43"/>
      <c r="AJ1379" s="43"/>
      <c r="AK1379" s="43"/>
      <c r="AL1379" s="43"/>
      <c r="AM1379" s="43"/>
      <c r="AN1379" s="43"/>
      <c r="AO1379" s="43"/>
      <c r="AP1379" s="43"/>
      <c r="AQ1379" s="43"/>
      <c r="AR1379" s="43"/>
      <c r="AS1379" s="43"/>
      <c r="AT1379" s="43"/>
      <c r="AU1379" s="43"/>
      <c r="AV1379" s="43"/>
      <c r="AW1379" s="43"/>
      <c r="AX1379" s="43"/>
      <c r="AY1379" s="43"/>
      <c r="AZ1379" s="43"/>
      <c r="BA1379" s="43"/>
      <c r="BB1379" s="43"/>
      <c r="BC1379" s="43"/>
      <c r="BD1379" s="43"/>
      <c r="BE1379" s="43"/>
      <c r="BF1379" s="43"/>
      <c r="BG1379" s="43"/>
      <c r="BH1379" s="43"/>
      <c r="BI1379" s="43"/>
      <c r="BJ1379" s="43"/>
      <c r="BK1379" s="43"/>
      <c r="BL1379" s="43"/>
      <c r="BM1379" s="43"/>
      <c r="BN1379" s="43"/>
      <c r="BO1379" s="43"/>
      <c r="BP1379" s="43"/>
      <c r="BQ1379" s="43"/>
      <c r="BR1379" s="43"/>
      <c r="BS1379" s="43"/>
      <c r="BT1379" s="43"/>
      <c r="BU1379" s="43"/>
      <c r="BV1379" s="43"/>
      <c r="BW1379" s="43"/>
      <c r="BX1379" s="43"/>
    </row>
    <row r="1380" customHeight="1" spans="1:76">
      <c r="A1380" s="1"/>
      <c r="B1380" s="43"/>
      <c r="C1380" s="1"/>
      <c r="D1380" s="1"/>
      <c r="E1380" s="1"/>
      <c r="F1380" s="1"/>
      <c r="G1380" s="1"/>
      <c r="H1380" s="1"/>
      <c r="I1380" s="1"/>
      <c r="J1380" t="str">
        <f t="shared" si="90"/>
        <v/>
      </c>
      <c r="K1380" s="20">
        <f t="shared" si="91"/>
        <v>0</v>
      </c>
      <c r="L1380" s="20">
        <f t="shared" si="92"/>
        <v>0</v>
      </c>
      <c r="M1380" s="21">
        <f t="shared" si="89"/>
        <v>0</v>
      </c>
      <c r="O1380" s="43"/>
      <c r="P1380" s="43"/>
      <c r="Q1380" s="43"/>
      <c r="R1380" s="43"/>
      <c r="S1380" s="43"/>
      <c r="T1380" s="43"/>
      <c r="U1380" s="43"/>
      <c r="V1380" s="43"/>
      <c r="W1380" s="43"/>
      <c r="X1380" s="43"/>
      <c r="Y1380" s="43"/>
      <c r="Z1380" s="43"/>
      <c r="AA1380" s="43"/>
      <c r="AB1380" s="43"/>
      <c r="AC1380" s="43"/>
      <c r="AD1380" s="43"/>
      <c r="AE1380" s="43"/>
      <c r="AF1380" s="43"/>
      <c r="AG1380" s="43"/>
      <c r="AH1380" s="43"/>
      <c r="AI1380" s="43"/>
      <c r="AJ1380" s="43"/>
      <c r="AK1380" s="43"/>
      <c r="AL1380" s="43"/>
      <c r="AM1380" s="43"/>
      <c r="AN1380" s="43"/>
      <c r="AO1380" s="43"/>
      <c r="AP1380" s="43"/>
      <c r="AQ1380" s="43"/>
      <c r="AR1380" s="43"/>
      <c r="AS1380" s="43"/>
      <c r="AT1380" s="43"/>
      <c r="AU1380" s="43"/>
      <c r="AV1380" s="43"/>
      <c r="AW1380" s="43"/>
      <c r="AX1380" s="43"/>
      <c r="AY1380" s="43"/>
      <c r="AZ1380" s="43"/>
      <c r="BA1380" s="43"/>
      <c r="BB1380" s="43"/>
      <c r="BC1380" s="43"/>
      <c r="BD1380" s="43"/>
      <c r="BE1380" s="43"/>
      <c r="BF1380" s="43"/>
      <c r="BG1380" s="43"/>
      <c r="BH1380" s="43"/>
      <c r="BI1380" s="43"/>
      <c r="BJ1380" s="43"/>
      <c r="BK1380" s="43"/>
      <c r="BL1380" s="43"/>
      <c r="BM1380" s="43"/>
      <c r="BN1380" s="43"/>
      <c r="BO1380" s="43"/>
      <c r="BP1380" s="43"/>
      <c r="BQ1380" s="43"/>
      <c r="BR1380" s="43"/>
      <c r="BS1380" s="43"/>
      <c r="BT1380" s="43"/>
      <c r="BU1380" s="43"/>
      <c r="BV1380" s="43"/>
      <c r="BW1380" s="43"/>
      <c r="BX1380" s="43"/>
    </row>
    <row r="1381" customHeight="1" spans="1:76">
      <c r="A1381" s="1"/>
      <c r="B1381" s="43"/>
      <c r="C1381" s="1"/>
      <c r="D1381" s="1"/>
      <c r="E1381" s="1"/>
      <c r="F1381" s="1"/>
      <c r="G1381" s="1"/>
      <c r="H1381" s="1"/>
      <c r="I1381" s="1"/>
      <c r="J1381" t="str">
        <f t="shared" si="90"/>
        <v/>
      </c>
      <c r="K1381" s="20">
        <f t="shared" si="91"/>
        <v>0</v>
      </c>
      <c r="L1381" s="20">
        <f t="shared" si="92"/>
        <v>0</v>
      </c>
      <c r="M1381" s="21">
        <f t="shared" ref="M1381:M1444" si="93">IFERROR(L1381/K1381,0)</f>
        <v>0</v>
      </c>
      <c r="O1381" s="43"/>
      <c r="P1381" s="43"/>
      <c r="Q1381" s="43"/>
      <c r="R1381" s="43"/>
      <c r="S1381" s="43"/>
      <c r="T1381" s="43"/>
      <c r="U1381" s="43"/>
      <c r="V1381" s="43"/>
      <c r="W1381" s="43"/>
      <c r="X1381" s="43"/>
      <c r="Y1381" s="43"/>
      <c r="Z1381" s="43"/>
      <c r="AA1381" s="43"/>
      <c r="AB1381" s="43"/>
      <c r="AC1381" s="43"/>
      <c r="AD1381" s="43"/>
      <c r="AE1381" s="43"/>
      <c r="AF1381" s="43"/>
      <c r="AG1381" s="43"/>
      <c r="AH1381" s="43"/>
      <c r="AI1381" s="43"/>
      <c r="AJ1381" s="43"/>
      <c r="AK1381" s="43"/>
      <c r="AL1381" s="43"/>
      <c r="AM1381" s="43"/>
      <c r="AN1381" s="43"/>
      <c r="AO1381" s="43"/>
      <c r="AP1381" s="43"/>
      <c r="AQ1381" s="43"/>
      <c r="AR1381" s="43"/>
      <c r="AS1381" s="43"/>
      <c r="AT1381" s="43"/>
      <c r="AU1381" s="43"/>
      <c r="AV1381" s="43"/>
      <c r="AW1381" s="43"/>
      <c r="AX1381" s="43"/>
      <c r="AY1381" s="43"/>
      <c r="AZ1381" s="43"/>
      <c r="BA1381" s="43"/>
      <c r="BB1381" s="43"/>
      <c r="BC1381" s="43"/>
      <c r="BD1381" s="43"/>
      <c r="BE1381" s="43"/>
      <c r="BF1381" s="43"/>
      <c r="BG1381" s="43"/>
      <c r="BH1381" s="43"/>
      <c r="BI1381" s="43"/>
      <c r="BJ1381" s="43"/>
      <c r="BK1381" s="43"/>
      <c r="BL1381" s="43"/>
      <c r="BM1381" s="43"/>
      <c r="BN1381" s="43"/>
      <c r="BO1381" s="43"/>
      <c r="BP1381" s="43"/>
      <c r="BQ1381" s="43"/>
      <c r="BR1381" s="43"/>
      <c r="BS1381" s="43"/>
      <c r="BT1381" s="43"/>
      <c r="BU1381" s="43"/>
      <c r="BV1381" s="43"/>
      <c r="BW1381" s="43"/>
      <c r="BX1381" s="43"/>
    </row>
    <row r="1382" customHeight="1" spans="1:76">
      <c r="A1382" s="1"/>
      <c r="B1382" s="43"/>
      <c r="C1382" s="1"/>
      <c r="D1382" s="1"/>
      <c r="E1382" s="1"/>
      <c r="F1382" s="1"/>
      <c r="G1382" s="1"/>
      <c r="H1382" s="1"/>
      <c r="I1382" s="1"/>
      <c r="J1382" t="str">
        <f t="shared" si="90"/>
        <v/>
      </c>
      <c r="K1382" s="20">
        <f t="shared" si="91"/>
        <v>0</v>
      </c>
      <c r="L1382" s="20">
        <f t="shared" si="92"/>
        <v>0</v>
      </c>
      <c r="M1382" s="21">
        <f t="shared" si="93"/>
        <v>0</v>
      </c>
      <c r="O1382" s="43"/>
      <c r="P1382" s="43"/>
      <c r="Q1382" s="43"/>
      <c r="R1382" s="43"/>
      <c r="S1382" s="43"/>
      <c r="T1382" s="43"/>
      <c r="U1382" s="43"/>
      <c r="V1382" s="43"/>
      <c r="W1382" s="43"/>
      <c r="X1382" s="43"/>
      <c r="Y1382" s="43"/>
      <c r="Z1382" s="43"/>
      <c r="AA1382" s="43"/>
      <c r="AB1382" s="43"/>
      <c r="AC1382" s="43"/>
      <c r="AD1382" s="43"/>
      <c r="AE1382" s="43"/>
      <c r="AF1382" s="43"/>
      <c r="AG1382" s="43"/>
      <c r="AH1382" s="43"/>
      <c r="AI1382" s="43"/>
      <c r="AJ1382" s="43"/>
      <c r="AK1382" s="43"/>
      <c r="AL1382" s="43"/>
      <c r="AM1382" s="43"/>
      <c r="AN1382" s="43"/>
      <c r="AO1382" s="43"/>
      <c r="AP1382" s="43"/>
      <c r="AQ1382" s="43"/>
      <c r="AR1382" s="43"/>
      <c r="AS1382" s="43"/>
      <c r="AT1382" s="43"/>
      <c r="AU1382" s="43"/>
      <c r="AV1382" s="43"/>
      <c r="AW1382" s="43"/>
      <c r="AX1382" s="43"/>
      <c r="AY1382" s="43"/>
      <c r="AZ1382" s="43"/>
      <c r="BA1382" s="43"/>
      <c r="BB1382" s="43"/>
      <c r="BC1382" s="43"/>
      <c r="BD1382" s="43"/>
      <c r="BE1382" s="43"/>
      <c r="BF1382" s="43"/>
      <c r="BG1382" s="43"/>
      <c r="BH1382" s="43"/>
      <c r="BI1382" s="43"/>
      <c r="BJ1382" s="43"/>
      <c r="BK1382" s="43"/>
      <c r="BL1382" s="43"/>
      <c r="BM1382" s="43"/>
      <c r="BN1382" s="43"/>
      <c r="BO1382" s="43"/>
      <c r="BP1382" s="43"/>
      <c r="BQ1382" s="43"/>
      <c r="BR1382" s="43"/>
      <c r="BS1382" s="43"/>
      <c r="BT1382" s="43"/>
      <c r="BU1382" s="43"/>
      <c r="BV1382" s="43"/>
      <c r="BW1382" s="43"/>
      <c r="BX1382" s="43"/>
    </row>
    <row r="1383" customHeight="1" spans="1:76">
      <c r="A1383" s="1"/>
      <c r="B1383" s="43"/>
      <c r="C1383" s="1"/>
      <c r="D1383" s="1"/>
      <c r="E1383" s="1"/>
      <c r="F1383" s="1"/>
      <c r="G1383" s="1"/>
      <c r="H1383" s="1"/>
      <c r="I1383" s="1"/>
      <c r="J1383" t="str">
        <f t="shared" si="90"/>
        <v/>
      </c>
      <c r="K1383" s="20">
        <f t="shared" si="91"/>
        <v>0</v>
      </c>
      <c r="L1383" s="20">
        <f t="shared" si="92"/>
        <v>0</v>
      </c>
      <c r="M1383" s="21">
        <f t="shared" si="93"/>
        <v>0</v>
      </c>
      <c r="O1383" s="43"/>
      <c r="P1383" s="43"/>
      <c r="Q1383" s="43"/>
      <c r="R1383" s="43"/>
      <c r="S1383" s="43"/>
      <c r="T1383" s="43"/>
      <c r="U1383" s="43"/>
      <c r="V1383" s="43"/>
      <c r="W1383" s="43"/>
      <c r="X1383" s="43"/>
      <c r="Y1383" s="43"/>
      <c r="Z1383" s="43"/>
      <c r="AA1383" s="43"/>
      <c r="AB1383" s="43"/>
      <c r="AC1383" s="43"/>
      <c r="AD1383" s="43"/>
      <c r="AE1383" s="43"/>
      <c r="AF1383" s="43"/>
      <c r="AG1383" s="43"/>
      <c r="AH1383" s="43"/>
      <c r="AI1383" s="43"/>
      <c r="AJ1383" s="43"/>
      <c r="AK1383" s="43"/>
      <c r="AL1383" s="43"/>
      <c r="AM1383" s="43"/>
      <c r="AN1383" s="43"/>
      <c r="AO1383" s="43"/>
      <c r="AP1383" s="43"/>
      <c r="AQ1383" s="43"/>
      <c r="AR1383" s="43"/>
      <c r="AS1383" s="43"/>
      <c r="AT1383" s="43"/>
      <c r="AU1383" s="43"/>
      <c r="AV1383" s="43"/>
      <c r="AW1383" s="43"/>
      <c r="AX1383" s="43"/>
      <c r="AY1383" s="43"/>
      <c r="AZ1383" s="43"/>
      <c r="BA1383" s="43"/>
      <c r="BB1383" s="43"/>
      <c r="BC1383" s="43"/>
      <c r="BD1383" s="43"/>
      <c r="BE1383" s="43"/>
      <c r="BF1383" s="43"/>
      <c r="BG1383" s="43"/>
      <c r="BH1383" s="43"/>
      <c r="BI1383" s="43"/>
      <c r="BJ1383" s="43"/>
      <c r="BK1383" s="43"/>
      <c r="BL1383" s="43"/>
      <c r="BM1383" s="43"/>
      <c r="BN1383" s="43"/>
      <c r="BO1383" s="43"/>
      <c r="BP1383" s="43"/>
      <c r="BQ1383" s="43"/>
      <c r="BR1383" s="43"/>
      <c r="BS1383" s="43"/>
      <c r="BT1383" s="43"/>
      <c r="BU1383" s="43"/>
      <c r="BV1383" s="43"/>
      <c r="BW1383" s="43"/>
      <c r="BX1383" s="43"/>
    </row>
    <row r="1384" customHeight="1" spans="1:76">
      <c r="A1384" s="1"/>
      <c r="B1384" s="43"/>
      <c r="C1384" s="1"/>
      <c r="D1384" s="1"/>
      <c r="E1384" s="1"/>
      <c r="F1384" s="1"/>
      <c r="G1384" s="1"/>
      <c r="H1384" s="1"/>
      <c r="I1384" s="1"/>
      <c r="J1384" t="str">
        <f t="shared" si="90"/>
        <v/>
      </c>
      <c r="K1384" s="20">
        <f t="shared" si="91"/>
        <v>0</v>
      </c>
      <c r="L1384" s="20">
        <f t="shared" si="92"/>
        <v>0</v>
      </c>
      <c r="M1384" s="21">
        <f t="shared" si="93"/>
        <v>0</v>
      </c>
      <c r="O1384" s="43"/>
      <c r="P1384" s="43"/>
      <c r="Q1384" s="43"/>
      <c r="R1384" s="43"/>
      <c r="S1384" s="43"/>
      <c r="T1384" s="43"/>
      <c r="U1384" s="43"/>
      <c r="V1384" s="43"/>
      <c r="W1384" s="43"/>
      <c r="X1384" s="43"/>
      <c r="Y1384" s="43"/>
      <c r="Z1384" s="43"/>
      <c r="AA1384" s="43"/>
      <c r="AB1384" s="43"/>
      <c r="AC1384" s="43"/>
      <c r="AD1384" s="43"/>
      <c r="AE1384" s="43"/>
      <c r="AF1384" s="43"/>
      <c r="AG1384" s="43"/>
      <c r="AH1384" s="43"/>
      <c r="AI1384" s="43"/>
      <c r="AJ1384" s="43"/>
      <c r="AK1384" s="43"/>
      <c r="AL1384" s="43"/>
      <c r="AM1384" s="43"/>
      <c r="AN1384" s="43"/>
      <c r="AO1384" s="43"/>
      <c r="AP1384" s="43"/>
      <c r="AQ1384" s="43"/>
      <c r="AR1384" s="43"/>
      <c r="AS1384" s="43"/>
      <c r="AT1384" s="43"/>
      <c r="AU1384" s="43"/>
      <c r="AV1384" s="43"/>
      <c r="AW1384" s="43"/>
      <c r="AX1384" s="43"/>
      <c r="AY1384" s="43"/>
      <c r="AZ1384" s="43"/>
      <c r="BA1384" s="43"/>
      <c r="BB1384" s="43"/>
      <c r="BC1384" s="43"/>
      <c r="BD1384" s="43"/>
      <c r="BE1384" s="43"/>
      <c r="BF1384" s="43"/>
      <c r="BG1384" s="43"/>
      <c r="BH1384" s="43"/>
      <c r="BI1384" s="43"/>
      <c r="BJ1384" s="43"/>
      <c r="BK1384" s="43"/>
      <c r="BL1384" s="43"/>
      <c r="BM1384" s="43"/>
      <c r="BN1384" s="43"/>
      <c r="BO1384" s="43"/>
      <c r="BP1384" s="43"/>
      <c r="BQ1384" s="43"/>
      <c r="BR1384" s="43"/>
      <c r="BS1384" s="43"/>
      <c r="BT1384" s="43"/>
      <c r="BU1384" s="43"/>
      <c r="BV1384" s="43"/>
      <c r="BW1384" s="43"/>
      <c r="BX1384" s="43"/>
    </row>
    <row r="1385" customHeight="1" spans="1:76">
      <c r="A1385" s="1"/>
      <c r="B1385" s="43"/>
      <c r="C1385" s="1"/>
      <c r="D1385" s="1"/>
      <c r="E1385" s="1"/>
      <c r="F1385" s="1"/>
      <c r="G1385" s="1"/>
      <c r="H1385" s="1"/>
      <c r="I1385" s="1"/>
      <c r="J1385" t="str">
        <f t="shared" si="90"/>
        <v/>
      </c>
      <c r="K1385" s="20">
        <f t="shared" si="91"/>
        <v>0</v>
      </c>
      <c r="L1385" s="20">
        <f t="shared" si="92"/>
        <v>0</v>
      </c>
      <c r="M1385" s="21">
        <f t="shared" si="93"/>
        <v>0</v>
      </c>
      <c r="O1385" s="43"/>
      <c r="P1385" s="43"/>
      <c r="Q1385" s="43"/>
      <c r="R1385" s="43"/>
      <c r="S1385" s="43"/>
      <c r="T1385" s="43"/>
      <c r="U1385" s="43"/>
      <c r="V1385" s="43"/>
      <c r="W1385" s="43"/>
      <c r="X1385" s="43"/>
      <c r="Y1385" s="43"/>
      <c r="Z1385" s="43"/>
      <c r="AA1385" s="43"/>
      <c r="AB1385" s="43"/>
      <c r="AC1385" s="43"/>
      <c r="AD1385" s="43"/>
      <c r="AE1385" s="43"/>
      <c r="AF1385" s="43"/>
      <c r="AG1385" s="43"/>
      <c r="AH1385" s="43"/>
      <c r="AI1385" s="43"/>
      <c r="AJ1385" s="43"/>
      <c r="AK1385" s="43"/>
      <c r="AL1385" s="43"/>
      <c r="AM1385" s="43"/>
      <c r="AN1385" s="43"/>
      <c r="AO1385" s="43"/>
      <c r="AP1385" s="43"/>
      <c r="AQ1385" s="43"/>
      <c r="AR1385" s="43"/>
      <c r="AS1385" s="43"/>
      <c r="AT1385" s="43"/>
      <c r="AU1385" s="43"/>
      <c r="AV1385" s="43"/>
      <c r="AW1385" s="43"/>
      <c r="AX1385" s="43"/>
      <c r="AY1385" s="43"/>
      <c r="AZ1385" s="43"/>
      <c r="BA1385" s="43"/>
      <c r="BB1385" s="43"/>
      <c r="BC1385" s="43"/>
      <c r="BD1385" s="43"/>
      <c r="BE1385" s="43"/>
      <c r="BF1385" s="43"/>
      <c r="BG1385" s="43"/>
      <c r="BH1385" s="43"/>
      <c r="BI1385" s="43"/>
      <c r="BJ1385" s="43"/>
      <c r="BK1385" s="43"/>
      <c r="BL1385" s="43"/>
      <c r="BM1385" s="43"/>
      <c r="BN1385" s="43"/>
      <c r="BO1385" s="43"/>
      <c r="BP1385" s="43"/>
      <c r="BQ1385" s="43"/>
      <c r="BR1385" s="43"/>
      <c r="BS1385" s="43"/>
      <c r="BT1385" s="43"/>
      <c r="BU1385" s="43"/>
      <c r="BV1385" s="43"/>
      <c r="BW1385" s="43"/>
      <c r="BX1385" s="43"/>
    </row>
    <row r="1386" customHeight="1" spans="1:76">
      <c r="A1386" s="1"/>
      <c r="B1386" s="43"/>
      <c r="C1386" s="1"/>
      <c r="D1386" s="1"/>
      <c r="E1386" s="1"/>
      <c r="F1386" s="1"/>
      <c r="G1386" s="1"/>
      <c r="H1386" s="1"/>
      <c r="I1386" s="1"/>
      <c r="J1386" t="str">
        <f t="shared" si="90"/>
        <v/>
      </c>
      <c r="K1386" s="20">
        <f t="shared" si="91"/>
        <v>0</v>
      </c>
      <c r="L1386" s="20">
        <f t="shared" si="92"/>
        <v>0</v>
      </c>
      <c r="M1386" s="21">
        <f t="shared" si="93"/>
        <v>0</v>
      </c>
      <c r="O1386" s="43"/>
      <c r="P1386" s="43"/>
      <c r="Q1386" s="43"/>
      <c r="R1386" s="43"/>
      <c r="S1386" s="43"/>
      <c r="T1386" s="43"/>
      <c r="U1386" s="43"/>
      <c r="V1386" s="43"/>
      <c r="W1386" s="43"/>
      <c r="X1386" s="43"/>
      <c r="Y1386" s="43"/>
      <c r="Z1386" s="43"/>
      <c r="AA1386" s="43"/>
      <c r="AB1386" s="43"/>
      <c r="AC1386" s="43"/>
      <c r="AD1386" s="43"/>
      <c r="AE1386" s="43"/>
      <c r="AF1386" s="43"/>
      <c r="AG1386" s="43"/>
      <c r="AH1386" s="43"/>
      <c r="AI1386" s="43"/>
      <c r="AJ1386" s="43"/>
      <c r="AK1386" s="43"/>
      <c r="AL1386" s="43"/>
      <c r="AM1386" s="43"/>
      <c r="AN1386" s="43"/>
      <c r="AO1386" s="43"/>
      <c r="AP1386" s="43"/>
      <c r="AQ1386" s="43"/>
      <c r="AR1386" s="43"/>
      <c r="AS1386" s="43"/>
      <c r="AT1386" s="43"/>
      <c r="AU1386" s="43"/>
      <c r="AV1386" s="43"/>
      <c r="AW1386" s="43"/>
      <c r="AX1386" s="43"/>
      <c r="AY1386" s="43"/>
      <c r="AZ1386" s="43"/>
      <c r="BA1386" s="43"/>
      <c r="BB1386" s="43"/>
      <c r="BC1386" s="43"/>
      <c r="BD1386" s="43"/>
      <c r="BE1386" s="43"/>
      <c r="BF1386" s="43"/>
      <c r="BG1386" s="43"/>
      <c r="BH1386" s="43"/>
      <c r="BI1386" s="43"/>
      <c r="BJ1386" s="43"/>
      <c r="BK1386" s="43"/>
      <c r="BL1386" s="43"/>
      <c r="BM1386" s="43"/>
      <c r="BN1386" s="43"/>
      <c r="BO1386" s="43"/>
      <c r="BP1386" s="43"/>
      <c r="BQ1386" s="43"/>
      <c r="BR1386" s="43"/>
      <c r="BS1386" s="43"/>
      <c r="BT1386" s="43"/>
      <c r="BU1386" s="43"/>
      <c r="BV1386" s="43"/>
      <c r="BW1386" s="43"/>
      <c r="BX1386" s="43"/>
    </row>
    <row r="1387" customHeight="1" spans="1:76">
      <c r="A1387" s="1"/>
      <c r="B1387" s="43"/>
      <c r="C1387" s="1"/>
      <c r="D1387" s="1"/>
      <c r="E1387" s="1"/>
      <c r="F1387" s="1"/>
      <c r="G1387" s="1"/>
      <c r="H1387" s="1"/>
      <c r="I1387" s="1"/>
      <c r="J1387" t="str">
        <f t="shared" si="90"/>
        <v/>
      </c>
      <c r="K1387" s="20">
        <f t="shared" si="91"/>
        <v>0</v>
      </c>
      <c r="L1387" s="20">
        <f t="shared" si="92"/>
        <v>0</v>
      </c>
      <c r="M1387" s="21">
        <f t="shared" si="93"/>
        <v>0</v>
      </c>
      <c r="O1387" s="43"/>
      <c r="P1387" s="43"/>
      <c r="Q1387" s="43"/>
      <c r="R1387" s="43"/>
      <c r="S1387" s="43"/>
      <c r="T1387" s="43"/>
      <c r="U1387" s="43"/>
      <c r="V1387" s="43"/>
      <c r="W1387" s="43"/>
      <c r="X1387" s="43"/>
      <c r="Y1387" s="43"/>
      <c r="Z1387" s="43"/>
      <c r="AA1387" s="43"/>
      <c r="AB1387" s="43"/>
      <c r="AC1387" s="43"/>
      <c r="AD1387" s="43"/>
      <c r="AE1387" s="43"/>
      <c r="AF1387" s="43"/>
      <c r="AG1387" s="43"/>
      <c r="AH1387" s="43"/>
      <c r="AI1387" s="43"/>
      <c r="AJ1387" s="43"/>
      <c r="AK1387" s="43"/>
      <c r="AL1387" s="43"/>
      <c r="AM1387" s="43"/>
      <c r="AN1387" s="43"/>
      <c r="AO1387" s="43"/>
      <c r="AP1387" s="43"/>
      <c r="AQ1387" s="43"/>
      <c r="AR1387" s="43"/>
      <c r="AS1387" s="43"/>
      <c r="AT1387" s="43"/>
      <c r="AU1387" s="43"/>
      <c r="AV1387" s="43"/>
      <c r="AW1387" s="43"/>
      <c r="AX1387" s="43"/>
      <c r="AY1387" s="43"/>
      <c r="AZ1387" s="43"/>
      <c r="BA1387" s="43"/>
      <c r="BB1387" s="43"/>
      <c r="BC1387" s="43"/>
      <c r="BD1387" s="43"/>
      <c r="BE1387" s="43"/>
      <c r="BF1387" s="43"/>
      <c r="BG1387" s="43"/>
      <c r="BH1387" s="43"/>
      <c r="BI1387" s="43"/>
      <c r="BJ1387" s="43"/>
      <c r="BK1387" s="43"/>
      <c r="BL1387" s="43"/>
      <c r="BM1387" s="43"/>
      <c r="BN1387" s="43"/>
      <c r="BO1387" s="43"/>
      <c r="BP1387" s="43"/>
      <c r="BQ1387" s="43"/>
      <c r="BR1387" s="43"/>
      <c r="BS1387" s="43"/>
      <c r="BT1387" s="43"/>
      <c r="BU1387" s="43"/>
      <c r="BV1387" s="43"/>
      <c r="BW1387" s="43"/>
      <c r="BX1387" s="43"/>
    </row>
    <row r="1388" customHeight="1" spans="1:76">
      <c r="A1388" s="1"/>
      <c r="B1388" s="43"/>
      <c r="C1388" s="1"/>
      <c r="D1388" s="1"/>
      <c r="E1388" s="1"/>
      <c r="F1388" s="1"/>
      <c r="G1388" s="1"/>
      <c r="H1388" s="1"/>
      <c r="I1388" s="1"/>
      <c r="J1388" t="str">
        <f t="shared" si="90"/>
        <v/>
      </c>
      <c r="K1388" s="20">
        <f t="shared" si="91"/>
        <v>0</v>
      </c>
      <c r="L1388" s="20">
        <f t="shared" si="92"/>
        <v>0</v>
      </c>
      <c r="M1388" s="21">
        <f t="shared" si="93"/>
        <v>0</v>
      </c>
      <c r="O1388" s="43"/>
      <c r="P1388" s="43"/>
      <c r="Q1388" s="43"/>
      <c r="R1388" s="43"/>
      <c r="S1388" s="43"/>
      <c r="T1388" s="43"/>
      <c r="U1388" s="43"/>
      <c r="V1388" s="43"/>
      <c r="W1388" s="43"/>
      <c r="X1388" s="43"/>
      <c r="Y1388" s="43"/>
      <c r="Z1388" s="43"/>
      <c r="AA1388" s="43"/>
      <c r="AB1388" s="43"/>
      <c r="AC1388" s="43"/>
      <c r="AD1388" s="43"/>
      <c r="AE1388" s="43"/>
      <c r="AF1388" s="43"/>
      <c r="AG1388" s="43"/>
      <c r="AH1388" s="43"/>
      <c r="AI1388" s="43"/>
      <c r="AJ1388" s="43"/>
      <c r="AK1388" s="43"/>
      <c r="AL1388" s="43"/>
      <c r="AM1388" s="43"/>
      <c r="AN1388" s="43"/>
      <c r="AO1388" s="43"/>
      <c r="AP1388" s="43"/>
      <c r="AQ1388" s="43"/>
      <c r="AR1388" s="43"/>
      <c r="AS1388" s="43"/>
      <c r="AT1388" s="43"/>
      <c r="AU1388" s="43"/>
      <c r="AV1388" s="43"/>
      <c r="AW1388" s="43"/>
      <c r="AX1388" s="43"/>
      <c r="AY1388" s="43"/>
      <c r="AZ1388" s="43"/>
      <c r="BA1388" s="43"/>
      <c r="BB1388" s="43"/>
      <c r="BC1388" s="43"/>
      <c r="BD1388" s="43"/>
      <c r="BE1388" s="43"/>
      <c r="BF1388" s="43"/>
      <c r="BG1388" s="43"/>
      <c r="BH1388" s="43"/>
      <c r="BI1388" s="43"/>
      <c r="BJ1388" s="43"/>
      <c r="BK1388" s="43"/>
      <c r="BL1388" s="43"/>
      <c r="BM1388" s="43"/>
      <c r="BN1388" s="43"/>
      <c r="BO1388" s="43"/>
      <c r="BP1388" s="43"/>
      <c r="BQ1388" s="43"/>
      <c r="BR1388" s="43"/>
      <c r="BS1388" s="43"/>
      <c r="BT1388" s="43"/>
      <c r="BU1388" s="43"/>
      <c r="BV1388" s="43"/>
      <c r="BW1388" s="43"/>
      <c r="BX1388" s="43"/>
    </row>
    <row r="1389" customHeight="1" spans="1:76">
      <c r="A1389" s="1"/>
      <c r="B1389" s="43"/>
      <c r="C1389" s="1"/>
      <c r="D1389" s="1"/>
      <c r="E1389" s="1"/>
      <c r="F1389" s="1"/>
      <c r="G1389" s="1"/>
      <c r="H1389" s="1"/>
      <c r="I1389" s="1"/>
      <c r="J1389" t="str">
        <f t="shared" si="90"/>
        <v/>
      </c>
      <c r="K1389" s="20">
        <f t="shared" si="91"/>
        <v>0</v>
      </c>
      <c r="L1389" s="20">
        <f t="shared" si="92"/>
        <v>0</v>
      </c>
      <c r="M1389" s="21">
        <f t="shared" si="93"/>
        <v>0</v>
      </c>
      <c r="O1389" s="43"/>
      <c r="P1389" s="43"/>
      <c r="Q1389" s="43"/>
      <c r="R1389" s="43"/>
      <c r="S1389" s="43"/>
      <c r="T1389" s="43"/>
      <c r="U1389" s="43"/>
      <c r="V1389" s="43"/>
      <c r="W1389" s="43"/>
      <c r="X1389" s="43"/>
      <c r="Y1389" s="43"/>
      <c r="Z1389" s="43"/>
      <c r="AA1389" s="43"/>
      <c r="AB1389" s="43"/>
      <c r="AC1389" s="43"/>
      <c r="AD1389" s="43"/>
      <c r="AE1389" s="43"/>
      <c r="AF1389" s="43"/>
      <c r="AG1389" s="43"/>
      <c r="AH1389" s="43"/>
      <c r="AI1389" s="43"/>
      <c r="AJ1389" s="43"/>
      <c r="AK1389" s="43"/>
      <c r="AL1389" s="43"/>
      <c r="AM1389" s="43"/>
      <c r="AN1389" s="43"/>
      <c r="AO1389" s="43"/>
      <c r="AP1389" s="43"/>
      <c r="AQ1389" s="43"/>
      <c r="AR1389" s="43"/>
      <c r="AS1389" s="43"/>
      <c r="AT1389" s="43"/>
      <c r="AU1389" s="43"/>
      <c r="AV1389" s="43"/>
      <c r="AW1389" s="43"/>
      <c r="AX1389" s="43"/>
      <c r="AY1389" s="43"/>
      <c r="AZ1389" s="43"/>
      <c r="BA1389" s="43"/>
      <c r="BB1389" s="43"/>
      <c r="BC1389" s="43"/>
      <c r="BD1389" s="43"/>
      <c r="BE1389" s="43"/>
      <c r="BF1389" s="43"/>
      <c r="BG1389" s="43"/>
      <c r="BH1389" s="43"/>
      <c r="BI1389" s="43"/>
      <c r="BJ1389" s="43"/>
      <c r="BK1389" s="43"/>
      <c r="BL1389" s="43"/>
      <c r="BM1389" s="43"/>
      <c r="BN1389" s="43"/>
      <c r="BO1389" s="43"/>
      <c r="BP1389" s="43"/>
      <c r="BQ1389" s="43"/>
      <c r="BR1389" s="43"/>
      <c r="BS1389" s="43"/>
      <c r="BT1389" s="43"/>
      <c r="BU1389" s="43"/>
      <c r="BV1389" s="43"/>
      <c r="BW1389" s="43"/>
      <c r="BX1389" s="43"/>
    </row>
    <row r="1390" customHeight="1" spans="1:76">
      <c r="A1390" s="1"/>
      <c r="B1390" s="43"/>
      <c r="C1390" s="1"/>
      <c r="D1390" s="1"/>
      <c r="E1390" s="1"/>
      <c r="F1390" s="1"/>
      <c r="G1390" s="1"/>
      <c r="H1390" s="1"/>
      <c r="I1390" s="1"/>
      <c r="J1390" t="str">
        <f t="shared" si="90"/>
        <v/>
      </c>
      <c r="K1390" s="20">
        <f t="shared" si="91"/>
        <v>0</v>
      </c>
      <c r="L1390" s="20">
        <f t="shared" si="92"/>
        <v>0</v>
      </c>
      <c r="M1390" s="21">
        <f t="shared" si="93"/>
        <v>0</v>
      </c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  <c r="AI1390" s="43"/>
      <c r="AJ1390" s="43"/>
      <c r="AK1390" s="43"/>
      <c r="AL1390" s="43"/>
      <c r="AM1390" s="43"/>
      <c r="AN1390" s="43"/>
      <c r="AO1390" s="43"/>
      <c r="AP1390" s="43"/>
      <c r="AQ1390" s="43"/>
      <c r="AR1390" s="43"/>
      <c r="AS1390" s="43"/>
      <c r="AT1390" s="43"/>
      <c r="AU1390" s="43"/>
      <c r="AV1390" s="43"/>
      <c r="AW1390" s="43"/>
      <c r="AX1390" s="43"/>
      <c r="AY1390" s="43"/>
      <c r="AZ1390" s="43"/>
      <c r="BA1390" s="43"/>
      <c r="BB1390" s="43"/>
      <c r="BC1390" s="43"/>
      <c r="BD1390" s="43"/>
      <c r="BE1390" s="43"/>
      <c r="BF1390" s="43"/>
      <c r="BG1390" s="43"/>
      <c r="BH1390" s="43"/>
      <c r="BI1390" s="43"/>
      <c r="BJ1390" s="43"/>
      <c r="BK1390" s="43"/>
      <c r="BL1390" s="43"/>
      <c r="BM1390" s="43"/>
      <c r="BN1390" s="43"/>
      <c r="BO1390" s="43"/>
      <c r="BP1390" s="43"/>
      <c r="BQ1390" s="43"/>
      <c r="BR1390" s="43"/>
      <c r="BS1390" s="43"/>
      <c r="BT1390" s="43"/>
      <c r="BU1390" s="43"/>
      <c r="BV1390" s="43"/>
      <c r="BW1390" s="43"/>
      <c r="BX1390" s="43"/>
    </row>
    <row r="1391" customHeight="1" spans="1:76">
      <c r="A1391" s="1"/>
      <c r="B1391" s="43"/>
      <c r="C1391" s="1"/>
      <c r="D1391" s="1"/>
      <c r="E1391" s="1"/>
      <c r="F1391" s="1"/>
      <c r="G1391" s="1"/>
      <c r="H1391" s="1"/>
      <c r="I1391" s="1"/>
      <c r="J1391" t="str">
        <f t="shared" si="90"/>
        <v/>
      </c>
      <c r="K1391" s="20">
        <f t="shared" si="91"/>
        <v>0</v>
      </c>
      <c r="L1391" s="20">
        <f t="shared" si="92"/>
        <v>0</v>
      </c>
      <c r="M1391" s="21">
        <f t="shared" si="93"/>
        <v>0</v>
      </c>
      <c r="O1391" s="43"/>
      <c r="P1391" s="43"/>
      <c r="Q1391" s="43"/>
      <c r="R1391" s="43"/>
      <c r="S1391" s="43"/>
      <c r="T1391" s="43"/>
      <c r="U1391" s="43"/>
      <c r="V1391" s="43"/>
      <c r="W1391" s="43"/>
      <c r="X1391" s="43"/>
      <c r="Y1391" s="43"/>
      <c r="Z1391" s="43"/>
      <c r="AA1391" s="43"/>
      <c r="AB1391" s="43"/>
      <c r="AC1391" s="43"/>
      <c r="AD1391" s="43"/>
      <c r="AE1391" s="43"/>
      <c r="AF1391" s="43"/>
      <c r="AG1391" s="43"/>
      <c r="AH1391" s="43"/>
      <c r="AI1391" s="43"/>
      <c r="AJ1391" s="43"/>
      <c r="AK1391" s="43"/>
      <c r="AL1391" s="43"/>
      <c r="AM1391" s="43"/>
      <c r="AN1391" s="43"/>
      <c r="AO1391" s="43"/>
      <c r="AP1391" s="43"/>
      <c r="AQ1391" s="43"/>
      <c r="AR1391" s="43"/>
      <c r="AS1391" s="43"/>
      <c r="AT1391" s="43"/>
      <c r="AU1391" s="43"/>
      <c r="AV1391" s="43"/>
      <c r="AW1391" s="43"/>
      <c r="AX1391" s="43"/>
      <c r="AY1391" s="43"/>
      <c r="AZ1391" s="43"/>
      <c r="BA1391" s="43"/>
      <c r="BB1391" s="43"/>
      <c r="BC1391" s="43"/>
      <c r="BD1391" s="43"/>
      <c r="BE1391" s="43"/>
      <c r="BF1391" s="43"/>
      <c r="BG1391" s="43"/>
      <c r="BH1391" s="43"/>
      <c r="BI1391" s="43"/>
      <c r="BJ1391" s="43"/>
      <c r="BK1391" s="43"/>
      <c r="BL1391" s="43"/>
      <c r="BM1391" s="43"/>
      <c r="BN1391" s="43"/>
      <c r="BO1391" s="43"/>
      <c r="BP1391" s="43"/>
      <c r="BQ1391" s="43"/>
      <c r="BR1391" s="43"/>
      <c r="BS1391" s="43"/>
      <c r="BT1391" s="43"/>
      <c r="BU1391" s="43"/>
      <c r="BV1391" s="43"/>
      <c r="BW1391" s="43"/>
      <c r="BX1391" s="43"/>
    </row>
    <row r="1392" customHeight="1" spans="1:76">
      <c r="A1392" s="1"/>
      <c r="B1392" s="43"/>
      <c r="C1392" s="1"/>
      <c r="D1392" s="1"/>
      <c r="E1392" s="1"/>
      <c r="F1392" s="1"/>
      <c r="G1392" s="1"/>
      <c r="H1392" s="1"/>
      <c r="I1392" s="1"/>
      <c r="J1392" t="str">
        <f t="shared" si="90"/>
        <v/>
      </c>
      <c r="K1392" s="20">
        <f t="shared" si="91"/>
        <v>0</v>
      </c>
      <c r="L1392" s="20">
        <f t="shared" si="92"/>
        <v>0</v>
      </c>
      <c r="M1392" s="21">
        <f t="shared" si="93"/>
        <v>0</v>
      </c>
      <c r="O1392" s="43"/>
      <c r="P1392" s="43"/>
      <c r="Q1392" s="43"/>
      <c r="R1392" s="43"/>
      <c r="S1392" s="43"/>
      <c r="T1392" s="43"/>
      <c r="U1392" s="43"/>
      <c r="V1392" s="43"/>
      <c r="W1392" s="43"/>
      <c r="X1392" s="43"/>
      <c r="Y1392" s="43"/>
      <c r="Z1392" s="43"/>
      <c r="AA1392" s="43"/>
      <c r="AB1392" s="43"/>
      <c r="AC1392" s="43"/>
      <c r="AD1392" s="43"/>
      <c r="AE1392" s="43"/>
      <c r="AF1392" s="43"/>
      <c r="AG1392" s="43"/>
      <c r="AH1392" s="43"/>
      <c r="AI1392" s="43"/>
      <c r="AJ1392" s="43"/>
      <c r="AK1392" s="43"/>
      <c r="AL1392" s="43"/>
      <c r="AM1392" s="43"/>
      <c r="AN1392" s="43"/>
      <c r="AO1392" s="43"/>
      <c r="AP1392" s="43"/>
      <c r="AQ1392" s="43"/>
      <c r="AR1392" s="43"/>
      <c r="AS1392" s="43"/>
      <c r="AT1392" s="43"/>
      <c r="AU1392" s="43"/>
      <c r="AV1392" s="43"/>
      <c r="AW1392" s="43"/>
      <c r="AX1392" s="43"/>
      <c r="AY1392" s="43"/>
      <c r="AZ1392" s="43"/>
      <c r="BA1392" s="43"/>
      <c r="BB1392" s="43"/>
      <c r="BC1392" s="43"/>
      <c r="BD1392" s="43"/>
      <c r="BE1392" s="43"/>
      <c r="BF1392" s="43"/>
      <c r="BG1392" s="43"/>
      <c r="BH1392" s="43"/>
      <c r="BI1392" s="43"/>
      <c r="BJ1392" s="43"/>
      <c r="BK1392" s="43"/>
      <c r="BL1392" s="43"/>
      <c r="BM1392" s="43"/>
      <c r="BN1392" s="43"/>
      <c r="BO1392" s="43"/>
      <c r="BP1392" s="43"/>
      <c r="BQ1392" s="43"/>
      <c r="BR1392" s="43"/>
      <c r="BS1392" s="43"/>
      <c r="BT1392" s="43"/>
      <c r="BU1392" s="43"/>
      <c r="BV1392" s="43"/>
      <c r="BW1392" s="43"/>
      <c r="BX1392" s="43"/>
    </row>
    <row r="1393" customHeight="1" spans="1:76">
      <c r="A1393" s="1"/>
      <c r="B1393" s="43"/>
      <c r="C1393" s="1"/>
      <c r="D1393" s="1"/>
      <c r="E1393" s="1"/>
      <c r="F1393" s="1"/>
      <c r="G1393" s="1"/>
      <c r="H1393" s="1"/>
      <c r="I1393" s="1"/>
      <c r="J1393" t="str">
        <f t="shared" si="90"/>
        <v/>
      </c>
      <c r="K1393" s="20">
        <f t="shared" si="91"/>
        <v>0</v>
      </c>
      <c r="L1393" s="20">
        <f t="shared" si="92"/>
        <v>0</v>
      </c>
      <c r="M1393" s="21">
        <f t="shared" si="93"/>
        <v>0</v>
      </c>
      <c r="O1393" s="43"/>
      <c r="P1393" s="43"/>
      <c r="Q1393" s="43"/>
      <c r="R1393" s="43"/>
      <c r="S1393" s="43"/>
      <c r="T1393" s="43"/>
      <c r="U1393" s="43"/>
      <c r="V1393" s="43"/>
      <c r="W1393" s="43"/>
      <c r="X1393" s="43"/>
      <c r="Y1393" s="43"/>
      <c r="Z1393" s="43"/>
      <c r="AA1393" s="43"/>
      <c r="AB1393" s="43"/>
      <c r="AC1393" s="43"/>
      <c r="AD1393" s="43"/>
      <c r="AE1393" s="43"/>
      <c r="AF1393" s="43"/>
      <c r="AG1393" s="43"/>
      <c r="AH1393" s="43"/>
      <c r="AI1393" s="43"/>
      <c r="AJ1393" s="43"/>
      <c r="AK1393" s="43"/>
      <c r="AL1393" s="43"/>
      <c r="AM1393" s="43"/>
      <c r="AN1393" s="43"/>
      <c r="AO1393" s="43"/>
      <c r="AP1393" s="43"/>
      <c r="AQ1393" s="43"/>
      <c r="AR1393" s="43"/>
      <c r="AS1393" s="43"/>
      <c r="AT1393" s="43"/>
      <c r="AU1393" s="43"/>
      <c r="AV1393" s="43"/>
      <c r="AW1393" s="43"/>
      <c r="AX1393" s="43"/>
      <c r="AY1393" s="43"/>
      <c r="AZ1393" s="43"/>
      <c r="BA1393" s="43"/>
      <c r="BB1393" s="43"/>
      <c r="BC1393" s="43"/>
      <c r="BD1393" s="43"/>
      <c r="BE1393" s="43"/>
      <c r="BF1393" s="43"/>
      <c r="BG1393" s="43"/>
      <c r="BH1393" s="43"/>
      <c r="BI1393" s="43"/>
      <c r="BJ1393" s="43"/>
      <c r="BK1393" s="43"/>
      <c r="BL1393" s="43"/>
      <c r="BM1393" s="43"/>
      <c r="BN1393" s="43"/>
      <c r="BO1393" s="43"/>
      <c r="BP1393" s="43"/>
      <c r="BQ1393" s="43"/>
      <c r="BR1393" s="43"/>
      <c r="BS1393" s="43"/>
      <c r="BT1393" s="43"/>
      <c r="BU1393" s="43"/>
      <c r="BV1393" s="43"/>
      <c r="BW1393" s="43"/>
      <c r="BX1393" s="43"/>
    </row>
    <row r="1394" customHeight="1" spans="1:76">
      <c r="A1394" s="1"/>
      <c r="B1394" s="43"/>
      <c r="C1394" s="1"/>
      <c r="D1394" s="1"/>
      <c r="E1394" s="1"/>
      <c r="F1394" s="1"/>
      <c r="G1394" s="1"/>
      <c r="H1394" s="1"/>
      <c r="I1394" s="1"/>
      <c r="J1394" t="str">
        <f t="shared" ref="J1394:J1457" si="94">IF(K1394&gt;0,IF(C1394="open","plan open",IF(C1394="close","plan close","")),IF(C1394="open","unplan open",IF(C1394="close","unplan close","")))</f>
        <v/>
      </c>
      <c r="K1394" s="20">
        <f t="shared" si="91"/>
        <v>0</v>
      </c>
      <c r="L1394" s="20">
        <f t="shared" si="92"/>
        <v>0</v>
      </c>
      <c r="M1394" s="21">
        <f t="shared" si="93"/>
        <v>0</v>
      </c>
      <c r="O1394" s="43"/>
      <c r="P1394" s="43"/>
      <c r="Q1394" s="43"/>
      <c r="R1394" s="43"/>
      <c r="S1394" s="43"/>
      <c r="T1394" s="43"/>
      <c r="U1394" s="43"/>
      <c r="V1394" s="43"/>
      <c r="W1394" s="43"/>
      <c r="X1394" s="43"/>
      <c r="Y1394" s="43"/>
      <c r="Z1394" s="43"/>
      <c r="AA1394" s="43"/>
      <c r="AB1394" s="43"/>
      <c r="AC1394" s="43"/>
      <c r="AD1394" s="43"/>
      <c r="AE1394" s="43"/>
      <c r="AF1394" s="43"/>
      <c r="AG1394" s="43"/>
      <c r="AH1394" s="43"/>
      <c r="AI1394" s="43"/>
      <c r="AJ1394" s="43"/>
      <c r="AK1394" s="43"/>
      <c r="AL1394" s="43"/>
      <c r="AM1394" s="43"/>
      <c r="AN1394" s="43"/>
      <c r="AO1394" s="43"/>
      <c r="AP1394" s="43"/>
      <c r="AQ1394" s="43"/>
      <c r="AR1394" s="43"/>
      <c r="AS1394" s="43"/>
      <c r="AT1394" s="43"/>
      <c r="AU1394" s="43"/>
      <c r="AV1394" s="43"/>
      <c r="AW1394" s="43"/>
      <c r="AX1394" s="43"/>
      <c r="AY1394" s="43"/>
      <c r="AZ1394" s="43"/>
      <c r="BA1394" s="43"/>
      <c r="BB1394" s="43"/>
      <c r="BC1394" s="43"/>
      <c r="BD1394" s="43"/>
      <c r="BE1394" s="43"/>
      <c r="BF1394" s="43"/>
      <c r="BG1394" s="43"/>
      <c r="BH1394" s="43"/>
      <c r="BI1394" s="43"/>
      <c r="BJ1394" s="43"/>
      <c r="BK1394" s="43"/>
      <c r="BL1394" s="43"/>
      <c r="BM1394" s="43"/>
      <c r="BN1394" s="43"/>
      <c r="BO1394" s="43"/>
      <c r="BP1394" s="43"/>
      <c r="BQ1394" s="43"/>
      <c r="BR1394" s="43"/>
      <c r="BS1394" s="43"/>
      <c r="BT1394" s="43"/>
      <c r="BU1394" s="43"/>
      <c r="BV1394" s="43"/>
      <c r="BW1394" s="43"/>
      <c r="BX1394" s="43"/>
    </row>
    <row r="1395" customHeight="1" spans="1:76">
      <c r="A1395" s="1"/>
      <c r="B1395" s="43"/>
      <c r="C1395" s="1"/>
      <c r="D1395" s="1"/>
      <c r="E1395" s="1"/>
      <c r="F1395" s="1"/>
      <c r="G1395" s="1"/>
      <c r="H1395" s="1"/>
      <c r="I1395" s="1"/>
      <c r="J1395" t="str">
        <f t="shared" si="94"/>
        <v/>
      </c>
      <c r="K1395" s="20">
        <f t="shared" si="91"/>
        <v>0</v>
      </c>
      <c r="L1395" s="20">
        <f t="shared" si="92"/>
        <v>0</v>
      </c>
      <c r="M1395" s="21">
        <f t="shared" si="93"/>
        <v>0</v>
      </c>
      <c r="O1395" s="43"/>
      <c r="P1395" s="43"/>
      <c r="Q1395" s="43"/>
      <c r="R1395" s="43"/>
      <c r="S1395" s="43"/>
      <c r="T1395" s="43"/>
      <c r="U1395" s="43"/>
      <c r="V1395" s="43"/>
      <c r="W1395" s="43"/>
      <c r="X1395" s="43"/>
      <c r="Y1395" s="43"/>
      <c r="Z1395" s="43"/>
      <c r="AA1395" s="43"/>
      <c r="AB1395" s="43"/>
      <c r="AC1395" s="43"/>
      <c r="AD1395" s="43"/>
      <c r="AE1395" s="43"/>
      <c r="AF1395" s="43"/>
      <c r="AG1395" s="43"/>
      <c r="AH1395" s="43"/>
      <c r="AI1395" s="43"/>
      <c r="AJ1395" s="43"/>
      <c r="AK1395" s="43"/>
      <c r="AL1395" s="43"/>
      <c r="AM1395" s="43"/>
      <c r="AN1395" s="43"/>
      <c r="AO1395" s="43"/>
      <c r="AP1395" s="43"/>
      <c r="AQ1395" s="43"/>
      <c r="AR1395" s="43"/>
      <c r="AS1395" s="43"/>
      <c r="AT1395" s="43"/>
      <c r="AU1395" s="43"/>
      <c r="AV1395" s="43"/>
      <c r="AW1395" s="43"/>
      <c r="AX1395" s="43"/>
      <c r="AY1395" s="43"/>
      <c r="AZ1395" s="43"/>
      <c r="BA1395" s="43"/>
      <c r="BB1395" s="43"/>
      <c r="BC1395" s="43"/>
      <c r="BD1395" s="43"/>
      <c r="BE1395" s="43"/>
      <c r="BF1395" s="43"/>
      <c r="BG1395" s="43"/>
      <c r="BH1395" s="43"/>
      <c r="BI1395" s="43"/>
      <c r="BJ1395" s="43"/>
      <c r="BK1395" s="43"/>
      <c r="BL1395" s="43"/>
      <c r="BM1395" s="43"/>
      <c r="BN1395" s="43"/>
      <c r="BO1395" s="43"/>
      <c r="BP1395" s="43"/>
      <c r="BQ1395" s="43"/>
      <c r="BR1395" s="43"/>
      <c r="BS1395" s="43"/>
      <c r="BT1395" s="43"/>
      <c r="BU1395" s="43"/>
      <c r="BV1395" s="43"/>
      <c r="BW1395" s="43"/>
      <c r="BX1395" s="43"/>
    </row>
    <row r="1396" customHeight="1" spans="1:76">
      <c r="A1396" s="1"/>
      <c r="B1396" s="43"/>
      <c r="C1396" s="1"/>
      <c r="D1396" s="1"/>
      <c r="E1396" s="1"/>
      <c r="F1396" s="1"/>
      <c r="G1396" s="1"/>
      <c r="H1396" s="1"/>
      <c r="I1396" s="1"/>
      <c r="J1396" t="str">
        <f t="shared" si="94"/>
        <v/>
      </c>
      <c r="K1396" s="20">
        <f t="shared" si="91"/>
        <v>0</v>
      </c>
      <c r="L1396" s="20">
        <f t="shared" si="92"/>
        <v>0</v>
      </c>
      <c r="M1396" s="21">
        <f t="shared" si="93"/>
        <v>0</v>
      </c>
      <c r="O1396" s="43"/>
      <c r="P1396" s="43"/>
      <c r="Q1396" s="43"/>
      <c r="R1396" s="43"/>
      <c r="S1396" s="43"/>
      <c r="T1396" s="43"/>
      <c r="U1396" s="43"/>
      <c r="V1396" s="43"/>
      <c r="W1396" s="43"/>
      <c r="X1396" s="43"/>
      <c r="Y1396" s="43"/>
      <c r="Z1396" s="43"/>
      <c r="AA1396" s="43"/>
      <c r="AB1396" s="43"/>
      <c r="AC1396" s="43"/>
      <c r="AD1396" s="43"/>
      <c r="AE1396" s="43"/>
      <c r="AF1396" s="43"/>
      <c r="AG1396" s="43"/>
      <c r="AH1396" s="43"/>
      <c r="AI1396" s="43"/>
      <c r="AJ1396" s="43"/>
      <c r="AK1396" s="43"/>
      <c r="AL1396" s="43"/>
      <c r="AM1396" s="43"/>
      <c r="AN1396" s="43"/>
      <c r="AO1396" s="43"/>
      <c r="AP1396" s="43"/>
      <c r="AQ1396" s="43"/>
      <c r="AR1396" s="43"/>
      <c r="AS1396" s="43"/>
      <c r="AT1396" s="43"/>
      <c r="AU1396" s="43"/>
      <c r="AV1396" s="43"/>
      <c r="AW1396" s="43"/>
      <c r="AX1396" s="43"/>
      <c r="AY1396" s="43"/>
      <c r="AZ1396" s="43"/>
      <c r="BA1396" s="43"/>
      <c r="BB1396" s="43"/>
      <c r="BC1396" s="43"/>
      <c r="BD1396" s="43"/>
      <c r="BE1396" s="43"/>
      <c r="BF1396" s="43"/>
      <c r="BG1396" s="43"/>
      <c r="BH1396" s="43"/>
      <c r="BI1396" s="43"/>
      <c r="BJ1396" s="43"/>
      <c r="BK1396" s="43"/>
      <c r="BL1396" s="43"/>
      <c r="BM1396" s="43"/>
      <c r="BN1396" s="43"/>
      <c r="BO1396" s="43"/>
      <c r="BP1396" s="43"/>
      <c r="BQ1396" s="43"/>
      <c r="BR1396" s="43"/>
      <c r="BS1396" s="43"/>
      <c r="BT1396" s="43"/>
      <c r="BU1396" s="43"/>
      <c r="BV1396" s="43"/>
      <c r="BW1396" s="43"/>
      <c r="BX1396" s="43"/>
    </row>
    <row r="1397" customHeight="1" spans="1:76">
      <c r="A1397" s="1"/>
      <c r="B1397" s="43"/>
      <c r="C1397" s="1"/>
      <c r="D1397" s="1"/>
      <c r="E1397" s="1"/>
      <c r="F1397" s="1"/>
      <c r="G1397" s="1"/>
      <c r="H1397" s="1"/>
      <c r="I1397" s="1"/>
      <c r="J1397" t="str">
        <f t="shared" si="94"/>
        <v/>
      </c>
      <c r="K1397" s="20">
        <f t="shared" si="91"/>
        <v>0</v>
      </c>
      <c r="L1397" s="20">
        <f t="shared" si="92"/>
        <v>0</v>
      </c>
      <c r="M1397" s="21">
        <f t="shared" si="93"/>
        <v>0</v>
      </c>
      <c r="O1397" s="43"/>
      <c r="P1397" s="43"/>
      <c r="Q1397" s="43"/>
      <c r="R1397" s="43"/>
      <c r="S1397" s="43"/>
      <c r="T1397" s="43"/>
      <c r="U1397" s="43"/>
      <c r="V1397" s="43"/>
      <c r="W1397" s="43"/>
      <c r="X1397" s="43"/>
      <c r="Y1397" s="43"/>
      <c r="Z1397" s="43"/>
      <c r="AA1397" s="43"/>
      <c r="AB1397" s="43"/>
      <c r="AC1397" s="43"/>
      <c r="AD1397" s="43"/>
      <c r="AE1397" s="43"/>
      <c r="AF1397" s="43"/>
      <c r="AG1397" s="43"/>
      <c r="AH1397" s="43"/>
      <c r="AI1397" s="43"/>
      <c r="AJ1397" s="43"/>
      <c r="AK1397" s="43"/>
      <c r="AL1397" s="43"/>
      <c r="AM1397" s="43"/>
      <c r="AN1397" s="43"/>
      <c r="AO1397" s="43"/>
      <c r="AP1397" s="43"/>
      <c r="AQ1397" s="43"/>
      <c r="AR1397" s="43"/>
      <c r="AS1397" s="43"/>
      <c r="AT1397" s="43"/>
      <c r="AU1397" s="43"/>
      <c r="AV1397" s="43"/>
      <c r="AW1397" s="43"/>
      <c r="AX1397" s="43"/>
      <c r="AY1397" s="43"/>
      <c r="AZ1397" s="43"/>
      <c r="BA1397" s="43"/>
      <c r="BB1397" s="43"/>
      <c r="BC1397" s="43"/>
      <c r="BD1397" s="43"/>
      <c r="BE1397" s="43"/>
      <c r="BF1397" s="43"/>
      <c r="BG1397" s="43"/>
      <c r="BH1397" s="43"/>
      <c r="BI1397" s="43"/>
      <c r="BJ1397" s="43"/>
      <c r="BK1397" s="43"/>
      <c r="BL1397" s="43"/>
      <c r="BM1397" s="43"/>
      <c r="BN1397" s="43"/>
      <c r="BO1397" s="43"/>
      <c r="BP1397" s="43"/>
      <c r="BQ1397" s="43"/>
      <c r="BR1397" s="43"/>
      <c r="BS1397" s="43"/>
      <c r="BT1397" s="43"/>
      <c r="BU1397" s="43"/>
      <c r="BV1397" s="43"/>
      <c r="BW1397" s="43"/>
      <c r="BX1397" s="43"/>
    </row>
    <row r="1398" customHeight="1" spans="1:76">
      <c r="A1398" s="1"/>
      <c r="B1398" s="43"/>
      <c r="C1398" s="1"/>
      <c r="D1398" s="1"/>
      <c r="E1398" s="1"/>
      <c r="F1398" s="1"/>
      <c r="G1398" s="1"/>
      <c r="H1398" s="1"/>
      <c r="I1398" s="1"/>
      <c r="J1398" t="str">
        <f t="shared" si="94"/>
        <v/>
      </c>
      <c r="K1398" s="20">
        <f t="shared" si="91"/>
        <v>0</v>
      </c>
      <c r="L1398" s="20">
        <f t="shared" si="92"/>
        <v>0</v>
      </c>
      <c r="M1398" s="21">
        <f t="shared" si="93"/>
        <v>0</v>
      </c>
      <c r="O1398" s="43"/>
      <c r="P1398" s="43"/>
      <c r="Q1398" s="43"/>
      <c r="R1398" s="43"/>
      <c r="S1398" s="43"/>
      <c r="T1398" s="43"/>
      <c r="U1398" s="43"/>
      <c r="V1398" s="43"/>
      <c r="W1398" s="43"/>
      <c r="X1398" s="43"/>
      <c r="Y1398" s="43"/>
      <c r="Z1398" s="43"/>
      <c r="AA1398" s="43"/>
      <c r="AB1398" s="43"/>
      <c r="AC1398" s="43"/>
      <c r="AD1398" s="43"/>
      <c r="AE1398" s="43"/>
      <c r="AF1398" s="43"/>
      <c r="AG1398" s="43"/>
      <c r="AH1398" s="43"/>
      <c r="AI1398" s="43"/>
      <c r="AJ1398" s="43"/>
      <c r="AK1398" s="43"/>
      <c r="AL1398" s="43"/>
      <c r="AM1398" s="43"/>
      <c r="AN1398" s="43"/>
      <c r="AO1398" s="43"/>
      <c r="AP1398" s="43"/>
      <c r="AQ1398" s="43"/>
      <c r="AR1398" s="43"/>
      <c r="AS1398" s="43"/>
      <c r="AT1398" s="43"/>
      <c r="AU1398" s="43"/>
      <c r="AV1398" s="43"/>
      <c r="AW1398" s="43"/>
      <c r="AX1398" s="43"/>
      <c r="AY1398" s="43"/>
      <c r="AZ1398" s="43"/>
      <c r="BA1398" s="43"/>
      <c r="BB1398" s="43"/>
      <c r="BC1398" s="43"/>
      <c r="BD1398" s="43"/>
      <c r="BE1398" s="43"/>
      <c r="BF1398" s="43"/>
      <c r="BG1398" s="43"/>
      <c r="BH1398" s="43"/>
      <c r="BI1398" s="43"/>
      <c r="BJ1398" s="43"/>
      <c r="BK1398" s="43"/>
      <c r="BL1398" s="43"/>
      <c r="BM1398" s="43"/>
      <c r="BN1398" s="43"/>
      <c r="BO1398" s="43"/>
      <c r="BP1398" s="43"/>
      <c r="BQ1398" s="43"/>
      <c r="BR1398" s="43"/>
      <c r="BS1398" s="43"/>
      <c r="BT1398" s="43"/>
      <c r="BU1398" s="43"/>
      <c r="BV1398" s="43"/>
      <c r="BW1398" s="43"/>
      <c r="BX1398" s="43"/>
    </row>
    <row r="1399" customHeight="1" spans="1:76">
      <c r="A1399" s="1"/>
      <c r="B1399" s="43"/>
      <c r="C1399" s="1"/>
      <c r="D1399" s="1"/>
      <c r="E1399" s="1"/>
      <c r="F1399" s="1"/>
      <c r="G1399" s="1"/>
      <c r="H1399" s="1"/>
      <c r="I1399" s="1"/>
      <c r="J1399" t="str">
        <f t="shared" si="94"/>
        <v/>
      </c>
      <c r="K1399" s="20">
        <f t="shared" si="91"/>
        <v>0</v>
      </c>
      <c r="L1399" s="20">
        <f t="shared" si="92"/>
        <v>0</v>
      </c>
      <c r="M1399" s="21">
        <f t="shared" si="93"/>
        <v>0</v>
      </c>
      <c r="O1399" s="43"/>
      <c r="P1399" s="43"/>
      <c r="Q1399" s="43"/>
      <c r="R1399" s="43"/>
      <c r="S1399" s="43"/>
      <c r="T1399" s="43"/>
      <c r="U1399" s="43"/>
      <c r="V1399" s="43"/>
      <c r="W1399" s="43"/>
      <c r="X1399" s="43"/>
      <c r="Y1399" s="43"/>
      <c r="Z1399" s="43"/>
      <c r="AA1399" s="43"/>
      <c r="AB1399" s="43"/>
      <c r="AC1399" s="43"/>
      <c r="AD1399" s="43"/>
      <c r="AE1399" s="43"/>
      <c r="AF1399" s="43"/>
      <c r="AG1399" s="43"/>
      <c r="AH1399" s="43"/>
      <c r="AI1399" s="43"/>
      <c r="AJ1399" s="43"/>
      <c r="AK1399" s="43"/>
      <c r="AL1399" s="43"/>
      <c r="AM1399" s="43"/>
      <c r="AN1399" s="43"/>
      <c r="AO1399" s="43"/>
      <c r="AP1399" s="43"/>
      <c r="AQ1399" s="43"/>
      <c r="AR1399" s="43"/>
      <c r="AS1399" s="43"/>
      <c r="AT1399" s="43"/>
      <c r="AU1399" s="43"/>
      <c r="AV1399" s="43"/>
      <c r="AW1399" s="43"/>
      <c r="AX1399" s="43"/>
      <c r="AY1399" s="43"/>
      <c r="AZ1399" s="43"/>
      <c r="BA1399" s="43"/>
      <c r="BB1399" s="43"/>
      <c r="BC1399" s="43"/>
      <c r="BD1399" s="43"/>
      <c r="BE1399" s="43"/>
      <c r="BF1399" s="43"/>
      <c r="BG1399" s="43"/>
      <c r="BH1399" s="43"/>
      <c r="BI1399" s="43"/>
      <c r="BJ1399" s="43"/>
      <c r="BK1399" s="43"/>
      <c r="BL1399" s="43"/>
      <c r="BM1399" s="43"/>
      <c r="BN1399" s="43"/>
      <c r="BO1399" s="43"/>
      <c r="BP1399" s="43"/>
      <c r="BQ1399" s="43"/>
      <c r="BR1399" s="43"/>
      <c r="BS1399" s="43"/>
      <c r="BT1399" s="43"/>
      <c r="BU1399" s="43"/>
      <c r="BV1399" s="43"/>
      <c r="BW1399" s="43"/>
      <c r="BX1399" s="43"/>
    </row>
    <row r="1400" customHeight="1" spans="1:76">
      <c r="A1400" s="1"/>
      <c r="B1400" s="43"/>
      <c r="C1400" s="1"/>
      <c r="D1400" s="1"/>
      <c r="E1400" s="1"/>
      <c r="F1400" s="1"/>
      <c r="G1400" s="1"/>
      <c r="H1400" s="1"/>
      <c r="I1400" s="1"/>
      <c r="J1400" t="str">
        <f t="shared" si="94"/>
        <v/>
      </c>
      <c r="K1400" s="20">
        <f t="shared" si="91"/>
        <v>0</v>
      </c>
      <c r="L1400" s="20">
        <f t="shared" si="92"/>
        <v>0</v>
      </c>
      <c r="M1400" s="21">
        <f t="shared" si="93"/>
        <v>0</v>
      </c>
      <c r="O1400" s="43"/>
      <c r="P1400" s="43"/>
      <c r="Q1400" s="43"/>
      <c r="R1400" s="43"/>
      <c r="S1400" s="43"/>
      <c r="T1400" s="43"/>
      <c r="U1400" s="43"/>
      <c r="V1400" s="43"/>
      <c r="W1400" s="43"/>
      <c r="X1400" s="43"/>
      <c r="Y1400" s="43"/>
      <c r="Z1400" s="43"/>
      <c r="AA1400" s="43"/>
      <c r="AB1400" s="43"/>
      <c r="AC1400" s="43"/>
      <c r="AD1400" s="43"/>
      <c r="AE1400" s="43"/>
      <c r="AF1400" s="43"/>
      <c r="AG1400" s="43"/>
      <c r="AH1400" s="43"/>
      <c r="AI1400" s="43"/>
      <c r="AJ1400" s="43"/>
      <c r="AK1400" s="43"/>
      <c r="AL1400" s="43"/>
      <c r="AM1400" s="43"/>
      <c r="AN1400" s="43"/>
      <c r="AO1400" s="43"/>
      <c r="AP1400" s="43"/>
      <c r="AQ1400" s="43"/>
      <c r="AR1400" s="43"/>
      <c r="AS1400" s="43"/>
      <c r="AT1400" s="43"/>
      <c r="AU1400" s="43"/>
      <c r="AV1400" s="43"/>
      <c r="AW1400" s="43"/>
      <c r="AX1400" s="43"/>
      <c r="AY1400" s="43"/>
      <c r="AZ1400" s="43"/>
      <c r="BA1400" s="43"/>
      <c r="BB1400" s="43"/>
      <c r="BC1400" s="43"/>
      <c r="BD1400" s="43"/>
      <c r="BE1400" s="43"/>
      <c r="BF1400" s="43"/>
      <c r="BG1400" s="43"/>
      <c r="BH1400" s="43"/>
      <c r="BI1400" s="43"/>
      <c r="BJ1400" s="43"/>
      <c r="BK1400" s="43"/>
      <c r="BL1400" s="43"/>
      <c r="BM1400" s="43"/>
      <c r="BN1400" s="43"/>
      <c r="BO1400" s="43"/>
      <c r="BP1400" s="43"/>
      <c r="BQ1400" s="43"/>
      <c r="BR1400" s="43"/>
      <c r="BS1400" s="43"/>
      <c r="BT1400" s="43"/>
      <c r="BU1400" s="43"/>
      <c r="BV1400" s="43"/>
      <c r="BW1400" s="43"/>
      <c r="BX1400" s="43"/>
    </row>
    <row r="1401" customHeight="1" spans="1:76">
      <c r="A1401" s="1"/>
      <c r="B1401" s="43"/>
      <c r="C1401" s="1"/>
      <c r="D1401" s="1"/>
      <c r="E1401" s="1"/>
      <c r="F1401" s="1"/>
      <c r="G1401" s="1"/>
      <c r="H1401" s="1"/>
      <c r="I1401" s="1"/>
      <c r="J1401" t="str">
        <f t="shared" si="94"/>
        <v/>
      </c>
      <c r="K1401" s="20">
        <f t="shared" si="91"/>
        <v>0</v>
      </c>
      <c r="L1401" s="20">
        <f t="shared" si="92"/>
        <v>0</v>
      </c>
      <c r="M1401" s="21">
        <f t="shared" si="93"/>
        <v>0</v>
      </c>
      <c r="O1401" s="43"/>
      <c r="P1401" s="43"/>
      <c r="Q1401" s="43"/>
      <c r="R1401" s="43"/>
      <c r="S1401" s="43"/>
      <c r="T1401" s="43"/>
      <c r="U1401" s="43"/>
      <c r="V1401" s="43"/>
      <c r="W1401" s="43"/>
      <c r="X1401" s="43"/>
      <c r="Y1401" s="43"/>
      <c r="Z1401" s="43"/>
      <c r="AA1401" s="43"/>
      <c r="AB1401" s="43"/>
      <c r="AC1401" s="43"/>
      <c r="AD1401" s="43"/>
      <c r="AE1401" s="43"/>
      <c r="AF1401" s="43"/>
      <c r="AG1401" s="43"/>
      <c r="AH1401" s="43"/>
      <c r="AI1401" s="43"/>
      <c r="AJ1401" s="43"/>
      <c r="AK1401" s="43"/>
      <c r="AL1401" s="43"/>
      <c r="AM1401" s="43"/>
      <c r="AN1401" s="43"/>
      <c r="AO1401" s="43"/>
      <c r="AP1401" s="43"/>
      <c r="AQ1401" s="43"/>
      <c r="AR1401" s="43"/>
      <c r="AS1401" s="43"/>
      <c r="AT1401" s="43"/>
      <c r="AU1401" s="43"/>
      <c r="AV1401" s="43"/>
      <c r="AW1401" s="43"/>
      <c r="AX1401" s="43"/>
      <c r="AY1401" s="43"/>
      <c r="AZ1401" s="43"/>
      <c r="BA1401" s="43"/>
      <c r="BB1401" s="43"/>
      <c r="BC1401" s="43"/>
      <c r="BD1401" s="43"/>
      <c r="BE1401" s="43"/>
      <c r="BF1401" s="43"/>
      <c r="BG1401" s="43"/>
      <c r="BH1401" s="43"/>
      <c r="BI1401" s="43"/>
      <c r="BJ1401" s="43"/>
      <c r="BK1401" s="43"/>
      <c r="BL1401" s="43"/>
      <c r="BM1401" s="43"/>
      <c r="BN1401" s="43"/>
      <c r="BO1401" s="43"/>
      <c r="BP1401" s="43"/>
      <c r="BQ1401" s="43"/>
      <c r="BR1401" s="43"/>
      <c r="BS1401" s="43"/>
      <c r="BT1401" s="43"/>
      <c r="BU1401" s="43"/>
      <c r="BV1401" s="43"/>
      <c r="BW1401" s="43"/>
      <c r="BX1401" s="43"/>
    </row>
    <row r="1402" customHeight="1" spans="1:76">
      <c r="A1402" s="1"/>
      <c r="B1402" s="43"/>
      <c r="C1402" s="1"/>
      <c r="D1402" s="1"/>
      <c r="E1402" s="1"/>
      <c r="F1402" s="1"/>
      <c r="G1402" s="1"/>
      <c r="H1402" s="1"/>
      <c r="I1402" s="1"/>
      <c r="J1402" t="str">
        <f t="shared" si="94"/>
        <v/>
      </c>
      <c r="K1402" s="20">
        <f t="shared" si="91"/>
        <v>0</v>
      </c>
      <c r="L1402" s="20">
        <f t="shared" si="92"/>
        <v>0</v>
      </c>
      <c r="M1402" s="21">
        <f t="shared" si="93"/>
        <v>0</v>
      </c>
      <c r="O1402" s="43"/>
      <c r="P1402" s="43"/>
      <c r="Q1402" s="43"/>
      <c r="R1402" s="43"/>
      <c r="S1402" s="43"/>
      <c r="T1402" s="43"/>
      <c r="U1402" s="43"/>
      <c r="V1402" s="43"/>
      <c r="W1402" s="43"/>
      <c r="X1402" s="43"/>
      <c r="Y1402" s="43"/>
      <c r="Z1402" s="43"/>
      <c r="AA1402" s="43"/>
      <c r="AB1402" s="43"/>
      <c r="AC1402" s="43"/>
      <c r="AD1402" s="43"/>
      <c r="AE1402" s="43"/>
      <c r="AF1402" s="43"/>
      <c r="AG1402" s="43"/>
      <c r="AH1402" s="43"/>
      <c r="AI1402" s="43"/>
      <c r="AJ1402" s="43"/>
      <c r="AK1402" s="43"/>
      <c r="AL1402" s="43"/>
      <c r="AM1402" s="43"/>
      <c r="AN1402" s="43"/>
      <c r="AO1402" s="43"/>
      <c r="AP1402" s="43"/>
      <c r="AQ1402" s="43"/>
      <c r="AR1402" s="43"/>
      <c r="AS1402" s="43"/>
      <c r="AT1402" s="43"/>
      <c r="AU1402" s="43"/>
      <c r="AV1402" s="43"/>
      <c r="AW1402" s="43"/>
      <c r="AX1402" s="43"/>
      <c r="AY1402" s="43"/>
      <c r="AZ1402" s="43"/>
      <c r="BA1402" s="43"/>
      <c r="BB1402" s="43"/>
      <c r="BC1402" s="43"/>
      <c r="BD1402" s="43"/>
      <c r="BE1402" s="43"/>
      <c r="BF1402" s="43"/>
      <c r="BG1402" s="43"/>
      <c r="BH1402" s="43"/>
      <c r="BI1402" s="43"/>
      <c r="BJ1402" s="43"/>
      <c r="BK1402" s="43"/>
      <c r="BL1402" s="43"/>
      <c r="BM1402" s="43"/>
      <c r="BN1402" s="43"/>
      <c r="BO1402" s="43"/>
      <c r="BP1402" s="43"/>
      <c r="BQ1402" s="43"/>
      <c r="BR1402" s="43"/>
      <c r="BS1402" s="43"/>
      <c r="BT1402" s="43"/>
      <c r="BU1402" s="43"/>
      <c r="BV1402" s="43"/>
      <c r="BW1402" s="43"/>
      <c r="BX1402" s="43"/>
    </row>
    <row r="1403" customHeight="1" spans="1:76">
      <c r="A1403" s="1"/>
      <c r="B1403" s="43"/>
      <c r="C1403" s="1"/>
      <c r="D1403" s="1"/>
      <c r="E1403" s="1"/>
      <c r="F1403" s="1"/>
      <c r="G1403" s="1"/>
      <c r="H1403" s="1"/>
      <c r="I1403" s="1"/>
      <c r="J1403" t="str">
        <f t="shared" si="94"/>
        <v/>
      </c>
      <c r="K1403" s="20">
        <f t="shared" si="91"/>
        <v>0</v>
      </c>
      <c r="L1403" s="20">
        <f t="shared" si="92"/>
        <v>0</v>
      </c>
      <c r="M1403" s="21">
        <f t="shared" si="93"/>
        <v>0</v>
      </c>
      <c r="O1403" s="43"/>
      <c r="P1403" s="43"/>
      <c r="Q1403" s="43"/>
      <c r="R1403" s="43"/>
      <c r="S1403" s="43"/>
      <c r="T1403" s="43"/>
      <c r="U1403" s="43"/>
      <c r="V1403" s="43"/>
      <c r="W1403" s="43"/>
      <c r="X1403" s="43"/>
      <c r="Y1403" s="43"/>
      <c r="Z1403" s="43"/>
      <c r="AA1403" s="43"/>
      <c r="AB1403" s="43"/>
      <c r="AC1403" s="43"/>
      <c r="AD1403" s="43"/>
      <c r="AE1403" s="43"/>
      <c r="AF1403" s="43"/>
      <c r="AG1403" s="43"/>
      <c r="AH1403" s="43"/>
      <c r="AI1403" s="43"/>
      <c r="AJ1403" s="43"/>
      <c r="AK1403" s="43"/>
      <c r="AL1403" s="43"/>
      <c r="AM1403" s="43"/>
      <c r="AN1403" s="43"/>
      <c r="AO1403" s="43"/>
      <c r="AP1403" s="43"/>
      <c r="AQ1403" s="43"/>
      <c r="AR1403" s="43"/>
      <c r="AS1403" s="43"/>
      <c r="AT1403" s="43"/>
      <c r="AU1403" s="43"/>
      <c r="AV1403" s="43"/>
      <c r="AW1403" s="43"/>
      <c r="AX1403" s="43"/>
      <c r="AY1403" s="43"/>
      <c r="AZ1403" s="43"/>
      <c r="BA1403" s="43"/>
      <c r="BB1403" s="43"/>
      <c r="BC1403" s="43"/>
      <c r="BD1403" s="43"/>
      <c r="BE1403" s="43"/>
      <c r="BF1403" s="43"/>
      <c r="BG1403" s="43"/>
      <c r="BH1403" s="43"/>
      <c r="BI1403" s="43"/>
      <c r="BJ1403" s="43"/>
      <c r="BK1403" s="43"/>
      <c r="BL1403" s="43"/>
      <c r="BM1403" s="43"/>
      <c r="BN1403" s="43"/>
      <c r="BO1403" s="43"/>
      <c r="BP1403" s="43"/>
      <c r="BQ1403" s="43"/>
      <c r="BR1403" s="43"/>
      <c r="BS1403" s="43"/>
      <c r="BT1403" s="43"/>
      <c r="BU1403" s="43"/>
      <c r="BV1403" s="43"/>
      <c r="BW1403" s="43"/>
      <c r="BX1403" s="43"/>
    </row>
    <row r="1404" customHeight="1" spans="1:76">
      <c r="A1404" s="1"/>
      <c r="B1404" s="43"/>
      <c r="C1404" s="1"/>
      <c r="D1404" s="1"/>
      <c r="E1404" s="1"/>
      <c r="F1404" s="1"/>
      <c r="G1404" s="1"/>
      <c r="H1404" s="1"/>
      <c r="I1404" s="1"/>
      <c r="J1404" t="str">
        <f t="shared" si="94"/>
        <v/>
      </c>
      <c r="K1404" s="20">
        <f t="shared" si="91"/>
        <v>0</v>
      </c>
      <c r="L1404" s="20">
        <f t="shared" si="92"/>
        <v>0</v>
      </c>
      <c r="M1404" s="21">
        <f t="shared" si="93"/>
        <v>0</v>
      </c>
      <c r="O1404" s="43"/>
      <c r="P1404" s="43"/>
      <c r="Q1404" s="43"/>
      <c r="R1404" s="43"/>
      <c r="S1404" s="43"/>
      <c r="T1404" s="43"/>
      <c r="U1404" s="43"/>
      <c r="V1404" s="43"/>
      <c r="W1404" s="43"/>
      <c r="X1404" s="43"/>
      <c r="Y1404" s="43"/>
      <c r="Z1404" s="43"/>
      <c r="AA1404" s="43"/>
      <c r="AB1404" s="43"/>
      <c r="AC1404" s="43"/>
      <c r="AD1404" s="43"/>
      <c r="AE1404" s="43"/>
      <c r="AF1404" s="43"/>
      <c r="AG1404" s="43"/>
      <c r="AH1404" s="43"/>
      <c r="AI1404" s="43"/>
      <c r="AJ1404" s="43"/>
      <c r="AK1404" s="43"/>
      <c r="AL1404" s="43"/>
      <c r="AM1404" s="43"/>
      <c r="AN1404" s="43"/>
      <c r="AO1404" s="43"/>
      <c r="AP1404" s="43"/>
      <c r="AQ1404" s="43"/>
      <c r="AR1404" s="43"/>
      <c r="AS1404" s="43"/>
      <c r="AT1404" s="43"/>
      <c r="AU1404" s="43"/>
      <c r="AV1404" s="43"/>
      <c r="AW1404" s="43"/>
      <c r="AX1404" s="43"/>
      <c r="AY1404" s="43"/>
      <c r="AZ1404" s="43"/>
      <c r="BA1404" s="43"/>
      <c r="BB1404" s="43"/>
      <c r="BC1404" s="43"/>
      <c r="BD1404" s="43"/>
      <c r="BE1404" s="43"/>
      <c r="BF1404" s="43"/>
      <c r="BG1404" s="43"/>
      <c r="BH1404" s="43"/>
      <c r="BI1404" s="43"/>
      <c r="BJ1404" s="43"/>
      <c r="BK1404" s="43"/>
      <c r="BL1404" s="43"/>
      <c r="BM1404" s="43"/>
      <c r="BN1404" s="43"/>
      <c r="BO1404" s="43"/>
      <c r="BP1404" s="43"/>
      <c r="BQ1404" s="43"/>
      <c r="BR1404" s="43"/>
      <c r="BS1404" s="43"/>
      <c r="BT1404" s="43"/>
      <c r="BU1404" s="43"/>
      <c r="BV1404" s="43"/>
      <c r="BW1404" s="43"/>
      <c r="BX1404" s="43"/>
    </row>
    <row r="1405" customHeight="1" spans="1:76">
      <c r="A1405" s="1"/>
      <c r="B1405" s="43"/>
      <c r="C1405" s="1"/>
      <c r="D1405" s="1"/>
      <c r="E1405" s="1"/>
      <c r="F1405" s="1"/>
      <c r="G1405" s="1"/>
      <c r="H1405" s="1"/>
      <c r="I1405" s="1"/>
      <c r="J1405" t="str">
        <f t="shared" si="94"/>
        <v/>
      </c>
      <c r="K1405" s="20">
        <f t="shared" si="91"/>
        <v>0</v>
      </c>
      <c r="L1405" s="20">
        <f t="shared" si="92"/>
        <v>0</v>
      </c>
      <c r="M1405" s="21">
        <f t="shared" si="93"/>
        <v>0</v>
      </c>
      <c r="O1405" s="43"/>
      <c r="P1405" s="43"/>
      <c r="Q1405" s="43"/>
      <c r="R1405" s="43"/>
      <c r="S1405" s="43"/>
      <c r="T1405" s="43"/>
      <c r="U1405" s="43"/>
      <c r="V1405" s="43"/>
      <c r="W1405" s="43"/>
      <c r="X1405" s="43"/>
      <c r="Y1405" s="43"/>
      <c r="Z1405" s="43"/>
      <c r="AA1405" s="43"/>
      <c r="AB1405" s="43"/>
      <c r="AC1405" s="43"/>
      <c r="AD1405" s="43"/>
      <c r="AE1405" s="43"/>
      <c r="AF1405" s="43"/>
      <c r="AG1405" s="43"/>
      <c r="AH1405" s="43"/>
      <c r="AI1405" s="43"/>
      <c r="AJ1405" s="43"/>
      <c r="AK1405" s="43"/>
      <c r="AL1405" s="43"/>
      <c r="AM1405" s="43"/>
      <c r="AN1405" s="43"/>
      <c r="AO1405" s="43"/>
      <c r="AP1405" s="43"/>
      <c r="AQ1405" s="43"/>
      <c r="AR1405" s="43"/>
      <c r="AS1405" s="43"/>
      <c r="AT1405" s="43"/>
      <c r="AU1405" s="43"/>
      <c r="AV1405" s="43"/>
      <c r="AW1405" s="43"/>
      <c r="AX1405" s="43"/>
      <c r="AY1405" s="43"/>
      <c r="AZ1405" s="43"/>
      <c r="BA1405" s="43"/>
      <c r="BB1405" s="43"/>
      <c r="BC1405" s="43"/>
      <c r="BD1405" s="43"/>
      <c r="BE1405" s="43"/>
      <c r="BF1405" s="43"/>
      <c r="BG1405" s="43"/>
      <c r="BH1405" s="43"/>
      <c r="BI1405" s="43"/>
      <c r="BJ1405" s="43"/>
      <c r="BK1405" s="43"/>
      <c r="BL1405" s="43"/>
      <c r="BM1405" s="43"/>
      <c r="BN1405" s="43"/>
      <c r="BO1405" s="43"/>
      <c r="BP1405" s="43"/>
      <c r="BQ1405" s="43"/>
      <c r="BR1405" s="43"/>
      <c r="BS1405" s="43"/>
      <c r="BT1405" s="43"/>
      <c r="BU1405" s="43"/>
      <c r="BV1405" s="43"/>
      <c r="BW1405" s="43"/>
      <c r="BX1405" s="43"/>
    </row>
    <row r="1406" customHeight="1" spans="1:76">
      <c r="A1406" s="1"/>
      <c r="B1406" s="43"/>
      <c r="C1406" s="1"/>
      <c r="D1406" s="1"/>
      <c r="E1406" s="1"/>
      <c r="F1406" s="1"/>
      <c r="G1406" s="1"/>
      <c r="H1406" s="1"/>
      <c r="I1406" s="1"/>
      <c r="J1406" t="str">
        <f t="shared" si="94"/>
        <v/>
      </c>
      <c r="K1406" s="20">
        <f t="shared" si="91"/>
        <v>0</v>
      </c>
      <c r="L1406" s="20">
        <f t="shared" si="92"/>
        <v>0</v>
      </c>
      <c r="M1406" s="21">
        <f t="shared" si="93"/>
        <v>0</v>
      </c>
      <c r="O1406" s="43"/>
      <c r="P1406" s="43"/>
      <c r="Q1406" s="43"/>
      <c r="R1406" s="43"/>
      <c r="S1406" s="43"/>
      <c r="T1406" s="43"/>
      <c r="U1406" s="43"/>
      <c r="V1406" s="43"/>
      <c r="W1406" s="43"/>
      <c r="X1406" s="43"/>
      <c r="Y1406" s="43"/>
      <c r="Z1406" s="43"/>
      <c r="AA1406" s="43"/>
      <c r="AB1406" s="43"/>
      <c r="AC1406" s="43"/>
      <c r="AD1406" s="43"/>
      <c r="AE1406" s="43"/>
      <c r="AF1406" s="43"/>
      <c r="AG1406" s="43"/>
      <c r="AH1406" s="43"/>
      <c r="AI1406" s="43"/>
      <c r="AJ1406" s="43"/>
      <c r="AK1406" s="43"/>
      <c r="AL1406" s="43"/>
      <c r="AM1406" s="43"/>
      <c r="AN1406" s="43"/>
      <c r="AO1406" s="43"/>
      <c r="AP1406" s="43"/>
      <c r="AQ1406" s="43"/>
      <c r="AR1406" s="43"/>
      <c r="AS1406" s="43"/>
      <c r="AT1406" s="43"/>
      <c r="AU1406" s="43"/>
      <c r="AV1406" s="43"/>
      <c r="AW1406" s="43"/>
      <c r="AX1406" s="43"/>
      <c r="AY1406" s="43"/>
      <c r="AZ1406" s="43"/>
      <c r="BA1406" s="43"/>
      <c r="BB1406" s="43"/>
      <c r="BC1406" s="43"/>
      <c r="BD1406" s="43"/>
      <c r="BE1406" s="43"/>
      <c r="BF1406" s="43"/>
      <c r="BG1406" s="43"/>
      <c r="BH1406" s="43"/>
      <c r="BI1406" s="43"/>
      <c r="BJ1406" s="43"/>
      <c r="BK1406" s="43"/>
      <c r="BL1406" s="43"/>
      <c r="BM1406" s="43"/>
      <c r="BN1406" s="43"/>
      <c r="BO1406" s="43"/>
      <c r="BP1406" s="43"/>
      <c r="BQ1406" s="43"/>
      <c r="BR1406" s="43"/>
      <c r="BS1406" s="43"/>
      <c r="BT1406" s="43"/>
      <c r="BU1406" s="43"/>
      <c r="BV1406" s="43"/>
      <c r="BW1406" s="43"/>
      <c r="BX1406" s="43"/>
    </row>
    <row r="1407" customHeight="1" spans="1:76">
      <c r="A1407" s="1"/>
      <c r="B1407" s="43"/>
      <c r="C1407" s="1"/>
      <c r="D1407" s="1"/>
      <c r="E1407" s="1"/>
      <c r="F1407" s="1"/>
      <c r="G1407" s="1"/>
      <c r="H1407" s="1"/>
      <c r="I1407" s="1"/>
      <c r="J1407" t="str">
        <f t="shared" si="94"/>
        <v/>
      </c>
      <c r="K1407" s="20">
        <f t="shared" si="91"/>
        <v>0</v>
      </c>
      <c r="L1407" s="20">
        <f t="shared" si="92"/>
        <v>0</v>
      </c>
      <c r="M1407" s="21">
        <f t="shared" si="93"/>
        <v>0</v>
      </c>
      <c r="O1407" s="43"/>
      <c r="P1407" s="43"/>
      <c r="Q1407" s="43"/>
      <c r="R1407" s="43"/>
      <c r="S1407" s="43"/>
      <c r="T1407" s="43"/>
      <c r="U1407" s="43"/>
      <c r="V1407" s="43"/>
      <c r="W1407" s="43"/>
      <c r="X1407" s="43"/>
      <c r="Y1407" s="43"/>
      <c r="Z1407" s="43"/>
      <c r="AA1407" s="43"/>
      <c r="AB1407" s="43"/>
      <c r="AC1407" s="43"/>
      <c r="AD1407" s="43"/>
      <c r="AE1407" s="43"/>
      <c r="AF1407" s="43"/>
      <c r="AG1407" s="43"/>
      <c r="AH1407" s="43"/>
      <c r="AI1407" s="43"/>
      <c r="AJ1407" s="43"/>
      <c r="AK1407" s="43"/>
      <c r="AL1407" s="43"/>
      <c r="AM1407" s="43"/>
      <c r="AN1407" s="43"/>
      <c r="AO1407" s="43"/>
      <c r="AP1407" s="43"/>
      <c r="AQ1407" s="43"/>
      <c r="AR1407" s="43"/>
      <c r="AS1407" s="43"/>
      <c r="AT1407" s="43"/>
      <c r="AU1407" s="43"/>
      <c r="AV1407" s="43"/>
      <c r="AW1407" s="43"/>
      <c r="AX1407" s="43"/>
      <c r="AY1407" s="43"/>
      <c r="AZ1407" s="43"/>
      <c r="BA1407" s="43"/>
      <c r="BB1407" s="43"/>
      <c r="BC1407" s="43"/>
      <c r="BD1407" s="43"/>
      <c r="BE1407" s="43"/>
      <c r="BF1407" s="43"/>
      <c r="BG1407" s="43"/>
      <c r="BH1407" s="43"/>
      <c r="BI1407" s="43"/>
      <c r="BJ1407" s="43"/>
      <c r="BK1407" s="43"/>
      <c r="BL1407" s="43"/>
      <c r="BM1407" s="43"/>
      <c r="BN1407" s="43"/>
      <c r="BO1407" s="43"/>
      <c r="BP1407" s="43"/>
      <c r="BQ1407" s="43"/>
      <c r="BR1407" s="43"/>
      <c r="BS1407" s="43"/>
      <c r="BT1407" s="43"/>
      <c r="BU1407" s="43"/>
      <c r="BV1407" s="43"/>
      <c r="BW1407" s="43"/>
      <c r="BX1407" s="43"/>
    </row>
    <row r="1408" customHeight="1" spans="1:76">
      <c r="A1408" s="1"/>
      <c r="B1408" s="43"/>
      <c r="C1408" s="1"/>
      <c r="D1408" s="1"/>
      <c r="E1408" s="1"/>
      <c r="F1408" s="1"/>
      <c r="G1408" s="1"/>
      <c r="H1408" s="1"/>
      <c r="I1408" s="1"/>
      <c r="J1408" t="str">
        <f t="shared" si="94"/>
        <v/>
      </c>
      <c r="K1408" s="20">
        <f t="shared" si="91"/>
        <v>0</v>
      </c>
      <c r="L1408" s="20">
        <f t="shared" si="92"/>
        <v>0</v>
      </c>
      <c r="M1408" s="21">
        <f t="shared" si="93"/>
        <v>0</v>
      </c>
      <c r="O1408" s="43"/>
      <c r="P1408" s="43"/>
      <c r="Q1408" s="43"/>
      <c r="R1408" s="43"/>
      <c r="S1408" s="43"/>
      <c r="T1408" s="43"/>
      <c r="U1408" s="43"/>
      <c r="V1408" s="43"/>
      <c r="W1408" s="43"/>
      <c r="X1408" s="43"/>
      <c r="Y1408" s="43"/>
      <c r="Z1408" s="43"/>
      <c r="AA1408" s="43"/>
      <c r="AB1408" s="43"/>
      <c r="AC1408" s="43"/>
      <c r="AD1408" s="43"/>
      <c r="AE1408" s="43"/>
      <c r="AF1408" s="43"/>
      <c r="AG1408" s="43"/>
      <c r="AH1408" s="43"/>
      <c r="AI1408" s="43"/>
      <c r="AJ1408" s="43"/>
      <c r="AK1408" s="43"/>
      <c r="AL1408" s="43"/>
      <c r="AM1408" s="43"/>
      <c r="AN1408" s="43"/>
      <c r="AO1408" s="43"/>
      <c r="AP1408" s="43"/>
      <c r="AQ1408" s="43"/>
      <c r="AR1408" s="43"/>
      <c r="AS1408" s="43"/>
      <c r="AT1408" s="43"/>
      <c r="AU1408" s="43"/>
      <c r="AV1408" s="43"/>
      <c r="AW1408" s="43"/>
      <c r="AX1408" s="43"/>
      <c r="AY1408" s="43"/>
      <c r="AZ1408" s="43"/>
      <c r="BA1408" s="43"/>
      <c r="BB1408" s="43"/>
      <c r="BC1408" s="43"/>
      <c r="BD1408" s="43"/>
      <c r="BE1408" s="43"/>
      <c r="BF1408" s="43"/>
      <c r="BG1408" s="43"/>
      <c r="BH1408" s="43"/>
      <c r="BI1408" s="43"/>
      <c r="BJ1408" s="43"/>
      <c r="BK1408" s="43"/>
      <c r="BL1408" s="43"/>
      <c r="BM1408" s="43"/>
      <c r="BN1408" s="43"/>
      <c r="BO1408" s="43"/>
      <c r="BP1408" s="43"/>
      <c r="BQ1408" s="43"/>
      <c r="BR1408" s="43"/>
      <c r="BS1408" s="43"/>
      <c r="BT1408" s="43"/>
      <c r="BU1408" s="43"/>
      <c r="BV1408" s="43"/>
      <c r="BW1408" s="43"/>
      <c r="BX1408" s="43"/>
    </row>
    <row r="1409" customHeight="1" spans="1:76">
      <c r="A1409" s="1"/>
      <c r="B1409" s="43"/>
      <c r="C1409" s="1"/>
      <c r="D1409" s="1"/>
      <c r="E1409" s="1"/>
      <c r="F1409" s="1"/>
      <c r="G1409" s="1"/>
      <c r="H1409" s="1"/>
      <c r="I1409" s="1"/>
      <c r="J1409" t="str">
        <f t="shared" si="94"/>
        <v/>
      </c>
      <c r="K1409" s="20">
        <f t="shared" si="91"/>
        <v>0</v>
      </c>
      <c r="L1409" s="20">
        <f t="shared" si="92"/>
        <v>0</v>
      </c>
      <c r="M1409" s="21">
        <f t="shared" si="93"/>
        <v>0</v>
      </c>
      <c r="O1409" s="43"/>
      <c r="P1409" s="43"/>
      <c r="Q1409" s="43"/>
      <c r="R1409" s="43"/>
      <c r="S1409" s="43"/>
      <c r="T1409" s="43"/>
      <c r="U1409" s="43"/>
      <c r="V1409" s="43"/>
      <c r="W1409" s="43"/>
      <c r="X1409" s="43"/>
      <c r="Y1409" s="43"/>
      <c r="Z1409" s="43"/>
      <c r="AA1409" s="43"/>
      <c r="AB1409" s="43"/>
      <c r="AC1409" s="43"/>
      <c r="AD1409" s="43"/>
      <c r="AE1409" s="43"/>
      <c r="AF1409" s="43"/>
      <c r="AG1409" s="43"/>
      <c r="AH1409" s="43"/>
      <c r="AI1409" s="43"/>
      <c r="AJ1409" s="43"/>
      <c r="AK1409" s="43"/>
      <c r="AL1409" s="43"/>
      <c r="AM1409" s="43"/>
      <c r="AN1409" s="43"/>
      <c r="AO1409" s="43"/>
      <c r="AP1409" s="43"/>
      <c r="AQ1409" s="43"/>
      <c r="AR1409" s="43"/>
      <c r="AS1409" s="43"/>
      <c r="AT1409" s="43"/>
      <c r="AU1409" s="43"/>
      <c r="AV1409" s="43"/>
      <c r="AW1409" s="43"/>
      <c r="AX1409" s="43"/>
      <c r="AY1409" s="43"/>
      <c r="AZ1409" s="43"/>
      <c r="BA1409" s="43"/>
      <c r="BB1409" s="43"/>
      <c r="BC1409" s="43"/>
      <c r="BD1409" s="43"/>
      <c r="BE1409" s="43"/>
      <c r="BF1409" s="43"/>
      <c r="BG1409" s="43"/>
      <c r="BH1409" s="43"/>
      <c r="BI1409" s="43"/>
      <c r="BJ1409" s="43"/>
      <c r="BK1409" s="43"/>
      <c r="BL1409" s="43"/>
      <c r="BM1409" s="43"/>
      <c r="BN1409" s="43"/>
      <c r="BO1409" s="43"/>
      <c r="BP1409" s="43"/>
      <c r="BQ1409" s="43"/>
      <c r="BR1409" s="43"/>
      <c r="BS1409" s="43"/>
      <c r="BT1409" s="43"/>
      <c r="BU1409" s="43"/>
      <c r="BV1409" s="43"/>
      <c r="BW1409" s="43"/>
      <c r="BX1409" s="43"/>
    </row>
    <row r="1410" customHeight="1" spans="1:76">
      <c r="A1410" s="1"/>
      <c r="B1410" s="43"/>
      <c r="C1410" s="1"/>
      <c r="D1410" s="1"/>
      <c r="E1410" s="1"/>
      <c r="F1410" s="1"/>
      <c r="G1410" s="1"/>
      <c r="H1410" s="1"/>
      <c r="I1410" s="1"/>
      <c r="J1410" t="str">
        <f t="shared" si="94"/>
        <v/>
      </c>
      <c r="K1410" s="20">
        <f t="shared" si="91"/>
        <v>0</v>
      </c>
      <c r="L1410" s="20">
        <f t="shared" si="92"/>
        <v>0</v>
      </c>
      <c r="M1410" s="21">
        <f t="shared" si="93"/>
        <v>0</v>
      </c>
      <c r="O1410" s="43"/>
      <c r="P1410" s="43"/>
      <c r="Q1410" s="43"/>
      <c r="R1410" s="43"/>
      <c r="S1410" s="43"/>
      <c r="T1410" s="43"/>
      <c r="U1410" s="43"/>
      <c r="V1410" s="43"/>
      <c r="W1410" s="43"/>
      <c r="X1410" s="43"/>
      <c r="Y1410" s="43"/>
      <c r="Z1410" s="43"/>
      <c r="AA1410" s="43"/>
      <c r="AB1410" s="43"/>
      <c r="AC1410" s="43"/>
      <c r="AD1410" s="43"/>
      <c r="AE1410" s="43"/>
      <c r="AF1410" s="43"/>
      <c r="AG1410" s="43"/>
      <c r="AH1410" s="43"/>
      <c r="AI1410" s="43"/>
      <c r="AJ1410" s="43"/>
      <c r="AK1410" s="43"/>
      <c r="AL1410" s="43"/>
      <c r="AM1410" s="43"/>
      <c r="AN1410" s="43"/>
      <c r="AO1410" s="43"/>
      <c r="AP1410" s="43"/>
      <c r="AQ1410" s="43"/>
      <c r="AR1410" s="43"/>
      <c r="AS1410" s="43"/>
      <c r="AT1410" s="43"/>
      <c r="AU1410" s="43"/>
      <c r="AV1410" s="43"/>
      <c r="AW1410" s="43"/>
      <c r="AX1410" s="43"/>
      <c r="AY1410" s="43"/>
      <c r="AZ1410" s="43"/>
      <c r="BA1410" s="43"/>
      <c r="BB1410" s="43"/>
      <c r="BC1410" s="43"/>
      <c r="BD1410" s="43"/>
      <c r="BE1410" s="43"/>
      <c r="BF1410" s="43"/>
      <c r="BG1410" s="43"/>
      <c r="BH1410" s="43"/>
      <c r="BI1410" s="43"/>
      <c r="BJ1410" s="43"/>
      <c r="BK1410" s="43"/>
      <c r="BL1410" s="43"/>
      <c r="BM1410" s="43"/>
      <c r="BN1410" s="43"/>
      <c r="BO1410" s="43"/>
      <c r="BP1410" s="43"/>
      <c r="BQ1410" s="43"/>
      <c r="BR1410" s="43"/>
      <c r="BS1410" s="43"/>
      <c r="BT1410" s="43"/>
      <c r="BU1410" s="43"/>
      <c r="BV1410" s="43"/>
      <c r="BW1410" s="43"/>
      <c r="BX1410" s="43"/>
    </row>
    <row r="1411" customHeight="1" spans="1:76">
      <c r="A1411" s="1"/>
      <c r="B1411" s="43"/>
      <c r="C1411" s="1"/>
      <c r="D1411" s="1"/>
      <c r="E1411" s="1"/>
      <c r="F1411" s="1"/>
      <c r="G1411" s="1"/>
      <c r="H1411" s="1"/>
      <c r="I1411" s="1"/>
      <c r="J1411" t="str">
        <f t="shared" si="94"/>
        <v/>
      </c>
      <c r="K1411" s="20">
        <f t="shared" si="91"/>
        <v>0</v>
      </c>
      <c r="L1411" s="20">
        <f t="shared" si="92"/>
        <v>0</v>
      </c>
      <c r="M1411" s="21">
        <f t="shared" si="93"/>
        <v>0</v>
      </c>
      <c r="O1411" s="43"/>
      <c r="P1411" s="43"/>
      <c r="Q1411" s="43"/>
      <c r="R1411" s="43"/>
      <c r="S1411" s="43"/>
      <c r="T1411" s="43"/>
      <c r="U1411" s="43"/>
      <c r="V1411" s="43"/>
      <c r="W1411" s="43"/>
      <c r="X1411" s="43"/>
      <c r="Y1411" s="43"/>
      <c r="Z1411" s="43"/>
      <c r="AA1411" s="43"/>
      <c r="AB1411" s="43"/>
      <c r="AC1411" s="43"/>
      <c r="AD1411" s="43"/>
      <c r="AE1411" s="43"/>
      <c r="AF1411" s="43"/>
      <c r="AG1411" s="43"/>
      <c r="AH1411" s="43"/>
      <c r="AI1411" s="43"/>
      <c r="AJ1411" s="43"/>
      <c r="AK1411" s="43"/>
      <c r="AL1411" s="43"/>
      <c r="AM1411" s="43"/>
      <c r="AN1411" s="43"/>
      <c r="AO1411" s="43"/>
      <c r="AP1411" s="43"/>
      <c r="AQ1411" s="43"/>
      <c r="AR1411" s="43"/>
      <c r="AS1411" s="43"/>
      <c r="AT1411" s="43"/>
      <c r="AU1411" s="43"/>
      <c r="AV1411" s="43"/>
      <c r="AW1411" s="43"/>
      <c r="AX1411" s="43"/>
      <c r="AY1411" s="43"/>
      <c r="AZ1411" s="43"/>
      <c r="BA1411" s="43"/>
      <c r="BB1411" s="43"/>
      <c r="BC1411" s="43"/>
      <c r="BD1411" s="43"/>
      <c r="BE1411" s="43"/>
      <c r="BF1411" s="43"/>
      <c r="BG1411" s="43"/>
      <c r="BH1411" s="43"/>
      <c r="BI1411" s="43"/>
      <c r="BJ1411" s="43"/>
      <c r="BK1411" s="43"/>
      <c r="BL1411" s="43"/>
      <c r="BM1411" s="43"/>
      <c r="BN1411" s="43"/>
      <c r="BO1411" s="43"/>
      <c r="BP1411" s="43"/>
      <c r="BQ1411" s="43"/>
      <c r="BR1411" s="43"/>
      <c r="BS1411" s="43"/>
      <c r="BT1411" s="43"/>
      <c r="BU1411" s="43"/>
      <c r="BV1411" s="43"/>
      <c r="BW1411" s="43"/>
      <c r="BX1411" s="43"/>
    </row>
    <row r="1412" customHeight="1" spans="1:76">
      <c r="A1412" s="1"/>
      <c r="B1412" s="43"/>
      <c r="C1412" s="1"/>
      <c r="D1412" s="1"/>
      <c r="E1412" s="1"/>
      <c r="F1412" s="1"/>
      <c r="G1412" s="1"/>
      <c r="H1412" s="1"/>
      <c r="I1412" s="1"/>
      <c r="J1412" t="str">
        <f t="shared" si="94"/>
        <v/>
      </c>
      <c r="K1412" s="20">
        <f t="shared" si="91"/>
        <v>0</v>
      </c>
      <c r="L1412" s="20">
        <f t="shared" si="92"/>
        <v>0</v>
      </c>
      <c r="M1412" s="21">
        <f t="shared" si="93"/>
        <v>0</v>
      </c>
      <c r="O1412" s="43"/>
      <c r="P1412" s="43"/>
      <c r="Q1412" s="43"/>
      <c r="R1412" s="43"/>
      <c r="S1412" s="43"/>
      <c r="T1412" s="43"/>
      <c r="U1412" s="43"/>
      <c r="V1412" s="43"/>
      <c r="W1412" s="43"/>
      <c r="X1412" s="43"/>
      <c r="Y1412" s="43"/>
      <c r="Z1412" s="43"/>
      <c r="AA1412" s="43"/>
      <c r="AB1412" s="43"/>
      <c r="AC1412" s="43"/>
      <c r="AD1412" s="43"/>
      <c r="AE1412" s="43"/>
      <c r="AF1412" s="43"/>
      <c r="AG1412" s="43"/>
      <c r="AH1412" s="43"/>
      <c r="AI1412" s="43"/>
      <c r="AJ1412" s="43"/>
      <c r="AK1412" s="43"/>
      <c r="AL1412" s="43"/>
      <c r="AM1412" s="43"/>
      <c r="AN1412" s="43"/>
      <c r="AO1412" s="43"/>
      <c r="AP1412" s="43"/>
      <c r="AQ1412" s="43"/>
      <c r="AR1412" s="43"/>
      <c r="AS1412" s="43"/>
      <c r="AT1412" s="43"/>
      <c r="AU1412" s="43"/>
      <c r="AV1412" s="43"/>
      <c r="AW1412" s="43"/>
      <c r="AX1412" s="43"/>
      <c r="AY1412" s="43"/>
      <c r="AZ1412" s="43"/>
      <c r="BA1412" s="43"/>
      <c r="BB1412" s="43"/>
      <c r="BC1412" s="43"/>
      <c r="BD1412" s="43"/>
      <c r="BE1412" s="43"/>
      <c r="BF1412" s="43"/>
      <c r="BG1412" s="43"/>
      <c r="BH1412" s="43"/>
      <c r="BI1412" s="43"/>
      <c r="BJ1412" s="43"/>
      <c r="BK1412" s="43"/>
      <c r="BL1412" s="43"/>
      <c r="BM1412" s="43"/>
      <c r="BN1412" s="43"/>
      <c r="BO1412" s="43"/>
      <c r="BP1412" s="43"/>
      <c r="BQ1412" s="43"/>
      <c r="BR1412" s="43"/>
      <c r="BS1412" s="43"/>
      <c r="BT1412" s="43"/>
      <c r="BU1412" s="43"/>
      <c r="BV1412" s="43"/>
      <c r="BW1412" s="43"/>
      <c r="BX1412" s="43"/>
    </row>
    <row r="1413" customHeight="1" spans="1:76">
      <c r="A1413" s="1"/>
      <c r="B1413" s="43"/>
      <c r="C1413" s="1"/>
      <c r="D1413" s="1"/>
      <c r="E1413" s="1"/>
      <c r="F1413" s="1"/>
      <c r="G1413" s="1"/>
      <c r="H1413" s="1"/>
      <c r="I1413" s="1"/>
      <c r="J1413" t="str">
        <f t="shared" si="94"/>
        <v/>
      </c>
      <c r="K1413" s="20">
        <f t="shared" si="91"/>
        <v>0</v>
      </c>
      <c r="L1413" s="20">
        <f t="shared" si="92"/>
        <v>0</v>
      </c>
      <c r="M1413" s="21">
        <f t="shared" si="93"/>
        <v>0</v>
      </c>
      <c r="O1413" s="43"/>
      <c r="P1413" s="43"/>
      <c r="Q1413" s="43"/>
      <c r="R1413" s="43"/>
      <c r="S1413" s="43"/>
      <c r="T1413" s="43"/>
      <c r="U1413" s="43"/>
      <c r="V1413" s="43"/>
      <c r="W1413" s="43"/>
      <c r="X1413" s="43"/>
      <c r="Y1413" s="43"/>
      <c r="Z1413" s="43"/>
      <c r="AA1413" s="43"/>
      <c r="AB1413" s="43"/>
      <c r="AC1413" s="43"/>
      <c r="AD1413" s="43"/>
      <c r="AE1413" s="43"/>
      <c r="AF1413" s="43"/>
      <c r="AG1413" s="43"/>
      <c r="AH1413" s="43"/>
      <c r="AI1413" s="43"/>
      <c r="AJ1413" s="43"/>
      <c r="AK1413" s="43"/>
      <c r="AL1413" s="43"/>
      <c r="AM1413" s="43"/>
      <c r="AN1413" s="43"/>
      <c r="AO1413" s="43"/>
      <c r="AP1413" s="43"/>
      <c r="AQ1413" s="43"/>
      <c r="AR1413" s="43"/>
      <c r="AS1413" s="43"/>
      <c r="AT1413" s="43"/>
      <c r="AU1413" s="43"/>
      <c r="AV1413" s="43"/>
      <c r="AW1413" s="43"/>
      <c r="AX1413" s="43"/>
      <c r="AY1413" s="43"/>
      <c r="AZ1413" s="43"/>
      <c r="BA1413" s="43"/>
      <c r="BB1413" s="43"/>
      <c r="BC1413" s="43"/>
      <c r="BD1413" s="43"/>
      <c r="BE1413" s="43"/>
      <c r="BF1413" s="43"/>
      <c r="BG1413" s="43"/>
      <c r="BH1413" s="43"/>
      <c r="BI1413" s="43"/>
      <c r="BJ1413" s="43"/>
      <c r="BK1413" s="43"/>
      <c r="BL1413" s="43"/>
      <c r="BM1413" s="43"/>
      <c r="BN1413" s="43"/>
      <c r="BO1413" s="43"/>
      <c r="BP1413" s="43"/>
      <c r="BQ1413" s="43"/>
      <c r="BR1413" s="43"/>
      <c r="BS1413" s="43"/>
      <c r="BT1413" s="43"/>
      <c r="BU1413" s="43"/>
      <c r="BV1413" s="43"/>
      <c r="BW1413" s="43"/>
      <c r="BX1413" s="43"/>
    </row>
    <row r="1414" customHeight="1" spans="1:76">
      <c r="A1414" s="1"/>
      <c r="B1414" s="43"/>
      <c r="C1414" s="1"/>
      <c r="D1414" s="1"/>
      <c r="E1414" s="1"/>
      <c r="F1414" s="1"/>
      <c r="G1414" s="1"/>
      <c r="H1414" s="1"/>
      <c r="I1414" s="1"/>
      <c r="J1414" t="str">
        <f t="shared" si="94"/>
        <v/>
      </c>
      <c r="K1414" s="20">
        <f t="shared" si="91"/>
        <v>0</v>
      </c>
      <c r="L1414" s="20">
        <f t="shared" si="92"/>
        <v>0</v>
      </c>
      <c r="M1414" s="21">
        <f t="shared" si="93"/>
        <v>0</v>
      </c>
      <c r="O1414" s="43"/>
      <c r="P1414" s="43"/>
      <c r="Q1414" s="43"/>
      <c r="R1414" s="43"/>
      <c r="S1414" s="43"/>
      <c r="T1414" s="43"/>
      <c r="U1414" s="43"/>
      <c r="V1414" s="43"/>
      <c r="W1414" s="43"/>
      <c r="X1414" s="43"/>
      <c r="Y1414" s="43"/>
      <c r="Z1414" s="43"/>
      <c r="AA1414" s="43"/>
      <c r="AB1414" s="43"/>
      <c r="AC1414" s="43"/>
      <c r="AD1414" s="43"/>
      <c r="AE1414" s="43"/>
      <c r="AF1414" s="43"/>
      <c r="AG1414" s="43"/>
      <c r="AH1414" s="43"/>
      <c r="AI1414" s="43"/>
      <c r="AJ1414" s="43"/>
      <c r="AK1414" s="43"/>
      <c r="AL1414" s="43"/>
      <c r="AM1414" s="43"/>
      <c r="AN1414" s="43"/>
      <c r="AO1414" s="43"/>
      <c r="AP1414" s="43"/>
      <c r="AQ1414" s="43"/>
      <c r="AR1414" s="43"/>
      <c r="AS1414" s="43"/>
      <c r="AT1414" s="43"/>
      <c r="AU1414" s="43"/>
      <c r="AV1414" s="43"/>
      <c r="AW1414" s="43"/>
      <c r="AX1414" s="43"/>
      <c r="AY1414" s="43"/>
      <c r="AZ1414" s="43"/>
      <c r="BA1414" s="43"/>
      <c r="BB1414" s="43"/>
      <c r="BC1414" s="43"/>
      <c r="BD1414" s="43"/>
      <c r="BE1414" s="43"/>
      <c r="BF1414" s="43"/>
      <c r="BG1414" s="43"/>
      <c r="BH1414" s="43"/>
      <c r="BI1414" s="43"/>
      <c r="BJ1414" s="43"/>
      <c r="BK1414" s="43"/>
      <c r="BL1414" s="43"/>
      <c r="BM1414" s="43"/>
      <c r="BN1414" s="43"/>
      <c r="BO1414" s="43"/>
      <c r="BP1414" s="43"/>
      <c r="BQ1414" s="43"/>
      <c r="BR1414" s="43"/>
      <c r="BS1414" s="43"/>
      <c r="BT1414" s="43"/>
      <c r="BU1414" s="43"/>
      <c r="BV1414" s="43"/>
      <c r="BW1414" s="43"/>
      <c r="BX1414" s="43"/>
    </row>
    <row r="1415" customHeight="1" spans="1:76">
      <c r="A1415" s="1"/>
      <c r="B1415" s="43"/>
      <c r="C1415" s="1"/>
      <c r="D1415" s="1"/>
      <c r="E1415" s="1"/>
      <c r="F1415" s="1"/>
      <c r="G1415" s="1"/>
      <c r="H1415" s="1"/>
      <c r="I1415" s="1"/>
      <c r="J1415" t="str">
        <f t="shared" si="94"/>
        <v/>
      </c>
      <c r="K1415" s="20">
        <f t="shared" si="91"/>
        <v>0</v>
      </c>
      <c r="L1415" s="20">
        <f t="shared" si="92"/>
        <v>0</v>
      </c>
      <c r="M1415" s="21">
        <f t="shared" si="93"/>
        <v>0</v>
      </c>
      <c r="O1415" s="43"/>
      <c r="P1415" s="43"/>
      <c r="Q1415" s="43"/>
      <c r="R1415" s="43"/>
      <c r="S1415" s="43"/>
      <c r="T1415" s="43"/>
      <c r="U1415" s="43"/>
      <c r="V1415" s="43"/>
      <c r="W1415" s="43"/>
      <c r="X1415" s="43"/>
      <c r="Y1415" s="43"/>
      <c r="Z1415" s="43"/>
      <c r="AA1415" s="43"/>
      <c r="AB1415" s="43"/>
      <c r="AC1415" s="43"/>
      <c r="AD1415" s="43"/>
      <c r="AE1415" s="43"/>
      <c r="AF1415" s="43"/>
      <c r="AG1415" s="43"/>
      <c r="AH1415" s="43"/>
      <c r="AI1415" s="43"/>
      <c r="AJ1415" s="43"/>
      <c r="AK1415" s="43"/>
      <c r="AL1415" s="43"/>
      <c r="AM1415" s="43"/>
      <c r="AN1415" s="43"/>
      <c r="AO1415" s="43"/>
      <c r="AP1415" s="43"/>
      <c r="AQ1415" s="43"/>
      <c r="AR1415" s="43"/>
      <c r="AS1415" s="43"/>
      <c r="AT1415" s="43"/>
      <c r="AU1415" s="43"/>
      <c r="AV1415" s="43"/>
      <c r="AW1415" s="43"/>
      <c r="AX1415" s="43"/>
      <c r="AY1415" s="43"/>
      <c r="AZ1415" s="43"/>
      <c r="BA1415" s="43"/>
      <c r="BB1415" s="43"/>
      <c r="BC1415" s="43"/>
      <c r="BD1415" s="43"/>
      <c r="BE1415" s="43"/>
      <c r="BF1415" s="43"/>
      <c r="BG1415" s="43"/>
      <c r="BH1415" s="43"/>
      <c r="BI1415" s="43"/>
      <c r="BJ1415" s="43"/>
      <c r="BK1415" s="43"/>
      <c r="BL1415" s="43"/>
      <c r="BM1415" s="43"/>
      <c r="BN1415" s="43"/>
      <c r="BO1415" s="43"/>
      <c r="BP1415" s="43"/>
      <c r="BQ1415" s="43"/>
      <c r="BR1415" s="43"/>
      <c r="BS1415" s="43"/>
      <c r="BT1415" s="43"/>
      <c r="BU1415" s="43"/>
      <c r="BV1415" s="43"/>
      <c r="BW1415" s="43"/>
      <c r="BX1415" s="43"/>
    </row>
    <row r="1416" customHeight="1" spans="1:76">
      <c r="A1416" s="1"/>
      <c r="B1416" s="43"/>
      <c r="C1416" s="1"/>
      <c r="D1416" s="1"/>
      <c r="E1416" s="1"/>
      <c r="F1416" s="1"/>
      <c r="G1416" s="1"/>
      <c r="H1416" s="1"/>
      <c r="I1416" s="1"/>
      <c r="J1416" t="str">
        <f t="shared" si="94"/>
        <v/>
      </c>
      <c r="K1416" s="20">
        <f t="shared" si="91"/>
        <v>0</v>
      </c>
      <c r="L1416" s="20">
        <f t="shared" si="92"/>
        <v>0</v>
      </c>
      <c r="M1416" s="21">
        <f t="shared" si="93"/>
        <v>0</v>
      </c>
      <c r="O1416" s="43"/>
      <c r="P1416" s="43"/>
      <c r="Q1416" s="43"/>
      <c r="R1416" s="43"/>
      <c r="S1416" s="43"/>
      <c r="T1416" s="43"/>
      <c r="U1416" s="43"/>
      <c r="V1416" s="43"/>
      <c r="W1416" s="43"/>
      <c r="X1416" s="43"/>
      <c r="Y1416" s="43"/>
      <c r="Z1416" s="43"/>
      <c r="AA1416" s="43"/>
      <c r="AB1416" s="43"/>
      <c r="AC1416" s="43"/>
      <c r="AD1416" s="43"/>
      <c r="AE1416" s="43"/>
      <c r="AF1416" s="43"/>
      <c r="AG1416" s="43"/>
      <c r="AH1416" s="43"/>
      <c r="AI1416" s="43"/>
      <c r="AJ1416" s="43"/>
      <c r="AK1416" s="43"/>
      <c r="AL1416" s="43"/>
      <c r="AM1416" s="43"/>
      <c r="AN1416" s="43"/>
      <c r="AO1416" s="43"/>
      <c r="AP1416" s="43"/>
      <c r="AQ1416" s="43"/>
      <c r="AR1416" s="43"/>
      <c r="AS1416" s="43"/>
      <c r="AT1416" s="43"/>
      <c r="AU1416" s="43"/>
      <c r="AV1416" s="43"/>
      <c r="AW1416" s="43"/>
      <c r="AX1416" s="43"/>
      <c r="AY1416" s="43"/>
      <c r="AZ1416" s="43"/>
      <c r="BA1416" s="43"/>
      <c r="BB1416" s="43"/>
      <c r="BC1416" s="43"/>
      <c r="BD1416" s="43"/>
      <c r="BE1416" s="43"/>
      <c r="BF1416" s="43"/>
      <c r="BG1416" s="43"/>
      <c r="BH1416" s="43"/>
      <c r="BI1416" s="43"/>
      <c r="BJ1416" s="43"/>
      <c r="BK1416" s="43"/>
      <c r="BL1416" s="43"/>
      <c r="BM1416" s="43"/>
      <c r="BN1416" s="43"/>
      <c r="BO1416" s="43"/>
      <c r="BP1416" s="43"/>
      <c r="BQ1416" s="43"/>
      <c r="BR1416" s="43"/>
      <c r="BS1416" s="43"/>
      <c r="BT1416" s="43"/>
      <c r="BU1416" s="43"/>
      <c r="BV1416" s="43"/>
      <c r="BW1416" s="43"/>
      <c r="BX1416" s="43"/>
    </row>
    <row r="1417" customHeight="1" spans="1:76">
      <c r="A1417" s="1"/>
      <c r="B1417" s="43"/>
      <c r="C1417" s="1"/>
      <c r="D1417" s="1"/>
      <c r="E1417" s="1"/>
      <c r="F1417" s="1"/>
      <c r="G1417" s="1"/>
      <c r="H1417" s="1"/>
      <c r="I1417" s="1"/>
      <c r="J1417" t="str">
        <f t="shared" si="94"/>
        <v/>
      </c>
      <c r="K1417" s="20">
        <f t="shared" ref="K1417:K1480" si="95">O1417+Q1417+S1417+U1417+W1417+Y1417+AA1417+AC1417+AE1417+AG1417+AI1417+AK1417+AM1417+AO1417+AQ1417+AS1417+AU1417+AW1417+AY1417+BA1417+BC1417+BE1417+BG1417+BI1417+BK1417+BM1417+BO1417++BQ1417+BS1417+BU1417+BW1417</f>
        <v>0</v>
      </c>
      <c r="L1417" s="20">
        <f t="shared" ref="L1417:L1480" si="96">P1417+R1417+T1417+V1417+X1417+Z1417+AB1417+AD1417+AF1417+AH1417+AJ1417+AL1417+AN1417+AP1417+AR1417+AT1417+AV1417+AX1417+AZ1417+BB1417+BD1417+BF1417+BH1417+BJ1417+BL1417+BN1417+BP1417++BR1417+BT1417+BV1417+BX1417</f>
        <v>0</v>
      </c>
      <c r="M1417" s="21">
        <f t="shared" si="93"/>
        <v>0</v>
      </c>
      <c r="O1417" s="43"/>
      <c r="P1417" s="43"/>
      <c r="Q1417" s="43"/>
      <c r="R1417" s="43"/>
      <c r="S1417" s="43"/>
      <c r="T1417" s="43"/>
      <c r="U1417" s="43"/>
      <c r="V1417" s="43"/>
      <c r="W1417" s="43"/>
      <c r="X1417" s="43"/>
      <c r="Y1417" s="43"/>
      <c r="Z1417" s="43"/>
      <c r="AA1417" s="43"/>
      <c r="AB1417" s="43"/>
      <c r="AC1417" s="43"/>
      <c r="AD1417" s="43"/>
      <c r="AE1417" s="43"/>
      <c r="AF1417" s="43"/>
      <c r="AG1417" s="43"/>
      <c r="AH1417" s="43"/>
      <c r="AI1417" s="43"/>
      <c r="AJ1417" s="43"/>
      <c r="AK1417" s="43"/>
      <c r="AL1417" s="43"/>
      <c r="AM1417" s="43"/>
      <c r="AN1417" s="43"/>
      <c r="AO1417" s="43"/>
      <c r="AP1417" s="43"/>
      <c r="AQ1417" s="43"/>
      <c r="AR1417" s="43"/>
      <c r="AS1417" s="43"/>
      <c r="AT1417" s="43"/>
      <c r="AU1417" s="43"/>
      <c r="AV1417" s="43"/>
      <c r="AW1417" s="43"/>
      <c r="AX1417" s="43"/>
      <c r="AY1417" s="43"/>
      <c r="AZ1417" s="43"/>
      <c r="BA1417" s="43"/>
      <c r="BB1417" s="43"/>
      <c r="BC1417" s="43"/>
      <c r="BD1417" s="43"/>
      <c r="BE1417" s="43"/>
      <c r="BF1417" s="43"/>
      <c r="BG1417" s="43"/>
      <c r="BH1417" s="43"/>
      <c r="BI1417" s="43"/>
      <c r="BJ1417" s="43"/>
      <c r="BK1417" s="43"/>
      <c r="BL1417" s="43"/>
      <c r="BM1417" s="43"/>
      <c r="BN1417" s="43"/>
      <c r="BO1417" s="43"/>
      <c r="BP1417" s="43"/>
      <c r="BQ1417" s="43"/>
      <c r="BR1417" s="43"/>
      <c r="BS1417" s="43"/>
      <c r="BT1417" s="43"/>
      <c r="BU1417" s="43"/>
      <c r="BV1417" s="43"/>
      <c r="BW1417" s="43"/>
      <c r="BX1417" s="43"/>
    </row>
    <row r="1418" customHeight="1" spans="1:76">
      <c r="A1418" s="1"/>
      <c r="B1418" s="43"/>
      <c r="C1418" s="1"/>
      <c r="D1418" s="1"/>
      <c r="E1418" s="1"/>
      <c r="F1418" s="1"/>
      <c r="G1418" s="1"/>
      <c r="H1418" s="1"/>
      <c r="I1418" s="1"/>
      <c r="J1418" t="str">
        <f t="shared" si="94"/>
        <v/>
      </c>
      <c r="K1418" s="20">
        <f t="shared" si="95"/>
        <v>0</v>
      </c>
      <c r="L1418" s="20">
        <f t="shared" si="96"/>
        <v>0</v>
      </c>
      <c r="M1418" s="21">
        <f t="shared" si="93"/>
        <v>0</v>
      </c>
      <c r="O1418" s="43"/>
      <c r="P1418" s="43"/>
      <c r="Q1418" s="43"/>
      <c r="R1418" s="43"/>
      <c r="S1418" s="43"/>
      <c r="T1418" s="43"/>
      <c r="U1418" s="43"/>
      <c r="V1418" s="43"/>
      <c r="W1418" s="43"/>
      <c r="X1418" s="43"/>
      <c r="Y1418" s="43"/>
      <c r="Z1418" s="43"/>
      <c r="AA1418" s="43"/>
      <c r="AB1418" s="43"/>
      <c r="AC1418" s="43"/>
      <c r="AD1418" s="43"/>
      <c r="AE1418" s="43"/>
      <c r="AF1418" s="43"/>
      <c r="AG1418" s="43"/>
      <c r="AH1418" s="43"/>
      <c r="AI1418" s="43"/>
      <c r="AJ1418" s="43"/>
      <c r="AK1418" s="43"/>
      <c r="AL1418" s="43"/>
      <c r="AM1418" s="43"/>
      <c r="AN1418" s="43"/>
      <c r="AO1418" s="43"/>
      <c r="AP1418" s="43"/>
      <c r="AQ1418" s="43"/>
      <c r="AR1418" s="43"/>
      <c r="AS1418" s="43"/>
      <c r="AT1418" s="43"/>
      <c r="AU1418" s="43"/>
      <c r="AV1418" s="43"/>
      <c r="AW1418" s="43"/>
      <c r="AX1418" s="43"/>
      <c r="AY1418" s="43"/>
      <c r="AZ1418" s="43"/>
      <c r="BA1418" s="43"/>
      <c r="BB1418" s="43"/>
      <c r="BC1418" s="43"/>
      <c r="BD1418" s="43"/>
      <c r="BE1418" s="43"/>
      <c r="BF1418" s="43"/>
      <c r="BG1418" s="43"/>
      <c r="BH1418" s="43"/>
      <c r="BI1418" s="43"/>
      <c r="BJ1418" s="43"/>
      <c r="BK1418" s="43"/>
      <c r="BL1418" s="43"/>
      <c r="BM1418" s="43"/>
      <c r="BN1418" s="43"/>
      <c r="BO1418" s="43"/>
      <c r="BP1418" s="43"/>
      <c r="BQ1418" s="43"/>
      <c r="BR1418" s="43"/>
      <c r="BS1418" s="43"/>
      <c r="BT1418" s="43"/>
      <c r="BU1418" s="43"/>
      <c r="BV1418" s="43"/>
      <c r="BW1418" s="43"/>
      <c r="BX1418" s="43"/>
    </row>
    <row r="1419" customHeight="1" spans="1:76">
      <c r="A1419" s="1"/>
      <c r="B1419" s="43"/>
      <c r="C1419" s="1"/>
      <c r="D1419" s="1"/>
      <c r="E1419" s="1"/>
      <c r="F1419" s="1"/>
      <c r="G1419" s="1"/>
      <c r="H1419" s="1"/>
      <c r="I1419" s="1"/>
      <c r="J1419" t="str">
        <f t="shared" si="94"/>
        <v/>
      </c>
      <c r="K1419" s="20">
        <f t="shared" si="95"/>
        <v>0</v>
      </c>
      <c r="L1419" s="20">
        <f t="shared" si="96"/>
        <v>0</v>
      </c>
      <c r="M1419" s="21">
        <f t="shared" si="93"/>
        <v>0</v>
      </c>
      <c r="O1419" s="43"/>
      <c r="P1419" s="43"/>
      <c r="Q1419" s="43"/>
      <c r="R1419" s="43"/>
      <c r="S1419" s="43"/>
      <c r="T1419" s="43"/>
      <c r="U1419" s="43"/>
      <c r="V1419" s="43"/>
      <c r="W1419" s="43"/>
      <c r="X1419" s="43"/>
      <c r="Y1419" s="43"/>
      <c r="Z1419" s="43"/>
      <c r="AA1419" s="43"/>
      <c r="AB1419" s="43"/>
      <c r="AC1419" s="43"/>
      <c r="AD1419" s="43"/>
      <c r="AE1419" s="43"/>
      <c r="AF1419" s="43"/>
      <c r="AG1419" s="43"/>
      <c r="AH1419" s="43"/>
      <c r="AI1419" s="43"/>
      <c r="AJ1419" s="43"/>
      <c r="AK1419" s="43"/>
      <c r="AL1419" s="43"/>
      <c r="AM1419" s="43"/>
      <c r="AN1419" s="43"/>
      <c r="AO1419" s="43"/>
      <c r="AP1419" s="43"/>
      <c r="AQ1419" s="43"/>
      <c r="AR1419" s="43"/>
      <c r="AS1419" s="43"/>
      <c r="AT1419" s="43"/>
      <c r="AU1419" s="43"/>
      <c r="AV1419" s="43"/>
      <c r="AW1419" s="43"/>
      <c r="AX1419" s="43"/>
      <c r="AY1419" s="43"/>
      <c r="AZ1419" s="43"/>
      <c r="BA1419" s="43"/>
      <c r="BB1419" s="43"/>
      <c r="BC1419" s="43"/>
      <c r="BD1419" s="43"/>
      <c r="BE1419" s="43"/>
      <c r="BF1419" s="43"/>
      <c r="BG1419" s="43"/>
      <c r="BH1419" s="43"/>
      <c r="BI1419" s="43"/>
      <c r="BJ1419" s="43"/>
      <c r="BK1419" s="43"/>
      <c r="BL1419" s="43"/>
      <c r="BM1419" s="43"/>
      <c r="BN1419" s="43"/>
      <c r="BO1419" s="43"/>
      <c r="BP1419" s="43"/>
      <c r="BQ1419" s="43"/>
      <c r="BR1419" s="43"/>
      <c r="BS1419" s="43"/>
      <c r="BT1419" s="43"/>
      <c r="BU1419" s="43"/>
      <c r="BV1419" s="43"/>
      <c r="BW1419" s="43"/>
      <c r="BX1419" s="43"/>
    </row>
    <row r="1420" customHeight="1" spans="1:76">
      <c r="A1420" s="1"/>
      <c r="B1420" s="43"/>
      <c r="C1420" s="1"/>
      <c r="D1420" s="1"/>
      <c r="E1420" s="1"/>
      <c r="F1420" s="1"/>
      <c r="G1420" s="1"/>
      <c r="H1420" s="1"/>
      <c r="I1420" s="1"/>
      <c r="J1420" t="str">
        <f t="shared" si="94"/>
        <v/>
      </c>
      <c r="K1420" s="20">
        <f t="shared" si="95"/>
        <v>0</v>
      </c>
      <c r="L1420" s="20">
        <f t="shared" si="96"/>
        <v>0</v>
      </c>
      <c r="M1420" s="21">
        <f t="shared" si="93"/>
        <v>0</v>
      </c>
      <c r="O1420" s="43"/>
      <c r="P1420" s="43"/>
      <c r="Q1420" s="43"/>
      <c r="R1420" s="43"/>
      <c r="S1420" s="43"/>
      <c r="T1420" s="43"/>
      <c r="U1420" s="43"/>
      <c r="V1420" s="43"/>
      <c r="W1420" s="43"/>
      <c r="X1420" s="43"/>
      <c r="Y1420" s="43"/>
      <c r="Z1420" s="43"/>
      <c r="AA1420" s="43"/>
      <c r="AB1420" s="43"/>
      <c r="AC1420" s="43"/>
      <c r="AD1420" s="43"/>
      <c r="AE1420" s="43"/>
      <c r="AF1420" s="43"/>
      <c r="AG1420" s="43"/>
      <c r="AH1420" s="43"/>
      <c r="AI1420" s="43"/>
      <c r="AJ1420" s="43"/>
      <c r="AK1420" s="43"/>
      <c r="AL1420" s="43"/>
      <c r="AM1420" s="43"/>
      <c r="AN1420" s="43"/>
      <c r="AO1420" s="43"/>
      <c r="AP1420" s="43"/>
      <c r="AQ1420" s="43"/>
      <c r="AR1420" s="43"/>
      <c r="AS1420" s="43"/>
      <c r="AT1420" s="43"/>
      <c r="AU1420" s="43"/>
      <c r="AV1420" s="43"/>
      <c r="AW1420" s="43"/>
      <c r="AX1420" s="43"/>
      <c r="AY1420" s="43"/>
      <c r="AZ1420" s="43"/>
      <c r="BA1420" s="43"/>
      <c r="BB1420" s="43"/>
      <c r="BC1420" s="43"/>
      <c r="BD1420" s="43"/>
      <c r="BE1420" s="43"/>
      <c r="BF1420" s="43"/>
      <c r="BG1420" s="43"/>
      <c r="BH1420" s="43"/>
      <c r="BI1420" s="43"/>
      <c r="BJ1420" s="43"/>
      <c r="BK1420" s="43"/>
      <c r="BL1420" s="43"/>
      <c r="BM1420" s="43"/>
      <c r="BN1420" s="43"/>
      <c r="BO1420" s="43"/>
      <c r="BP1420" s="43"/>
      <c r="BQ1420" s="43"/>
      <c r="BR1420" s="43"/>
      <c r="BS1420" s="43"/>
      <c r="BT1420" s="43"/>
      <c r="BU1420" s="43"/>
      <c r="BV1420" s="43"/>
      <c r="BW1420" s="43"/>
      <c r="BX1420" s="43"/>
    </row>
    <row r="1421" customHeight="1" spans="1:76">
      <c r="A1421" s="1"/>
      <c r="B1421" s="43"/>
      <c r="C1421" s="1"/>
      <c r="D1421" s="1"/>
      <c r="E1421" s="1"/>
      <c r="F1421" s="1"/>
      <c r="G1421" s="1"/>
      <c r="H1421" s="1"/>
      <c r="I1421" s="1"/>
      <c r="J1421" t="str">
        <f t="shared" si="94"/>
        <v/>
      </c>
      <c r="K1421" s="20">
        <f t="shared" si="95"/>
        <v>0</v>
      </c>
      <c r="L1421" s="20">
        <f t="shared" si="96"/>
        <v>0</v>
      </c>
      <c r="M1421" s="21">
        <f t="shared" si="93"/>
        <v>0</v>
      </c>
      <c r="O1421" s="43"/>
      <c r="P1421" s="43"/>
      <c r="Q1421" s="43"/>
      <c r="R1421" s="43"/>
      <c r="S1421" s="43"/>
      <c r="T1421" s="43"/>
      <c r="U1421" s="43"/>
      <c r="V1421" s="43"/>
      <c r="W1421" s="43"/>
      <c r="X1421" s="43"/>
      <c r="Y1421" s="43"/>
      <c r="Z1421" s="43"/>
      <c r="AA1421" s="43"/>
      <c r="AB1421" s="43"/>
      <c r="AC1421" s="43"/>
      <c r="AD1421" s="43"/>
      <c r="AE1421" s="43"/>
      <c r="AF1421" s="43"/>
      <c r="AG1421" s="43"/>
      <c r="AH1421" s="43"/>
      <c r="AI1421" s="43"/>
      <c r="AJ1421" s="43"/>
      <c r="AK1421" s="43"/>
      <c r="AL1421" s="43"/>
      <c r="AM1421" s="43"/>
      <c r="AN1421" s="43"/>
      <c r="AO1421" s="43"/>
      <c r="AP1421" s="43"/>
      <c r="AQ1421" s="43"/>
      <c r="AR1421" s="43"/>
      <c r="AS1421" s="43"/>
      <c r="AT1421" s="43"/>
      <c r="AU1421" s="43"/>
      <c r="AV1421" s="43"/>
      <c r="AW1421" s="43"/>
      <c r="AX1421" s="43"/>
      <c r="AY1421" s="43"/>
      <c r="AZ1421" s="43"/>
      <c r="BA1421" s="43"/>
      <c r="BB1421" s="43"/>
      <c r="BC1421" s="43"/>
      <c r="BD1421" s="43"/>
      <c r="BE1421" s="43"/>
      <c r="BF1421" s="43"/>
      <c r="BG1421" s="43"/>
      <c r="BH1421" s="43"/>
      <c r="BI1421" s="43"/>
      <c r="BJ1421" s="43"/>
      <c r="BK1421" s="43"/>
      <c r="BL1421" s="43"/>
      <c r="BM1421" s="43"/>
      <c r="BN1421" s="43"/>
      <c r="BO1421" s="43"/>
      <c r="BP1421" s="43"/>
      <c r="BQ1421" s="43"/>
      <c r="BR1421" s="43"/>
      <c r="BS1421" s="43"/>
      <c r="BT1421" s="43"/>
      <c r="BU1421" s="43"/>
      <c r="BV1421" s="43"/>
      <c r="BW1421" s="43"/>
      <c r="BX1421" s="43"/>
    </row>
    <row r="1422" customHeight="1" spans="1:76">
      <c r="A1422" s="1"/>
      <c r="B1422" s="43"/>
      <c r="C1422" s="1"/>
      <c r="D1422" s="1"/>
      <c r="E1422" s="1"/>
      <c r="F1422" s="1"/>
      <c r="G1422" s="1"/>
      <c r="H1422" s="1"/>
      <c r="I1422" s="1"/>
      <c r="J1422" t="str">
        <f t="shared" si="94"/>
        <v/>
      </c>
      <c r="K1422" s="20">
        <f t="shared" si="95"/>
        <v>0</v>
      </c>
      <c r="L1422" s="20">
        <f t="shared" si="96"/>
        <v>0</v>
      </c>
      <c r="M1422" s="21">
        <f t="shared" si="93"/>
        <v>0</v>
      </c>
      <c r="O1422" s="43"/>
      <c r="P1422" s="43"/>
      <c r="Q1422" s="43"/>
      <c r="R1422" s="43"/>
      <c r="S1422" s="43"/>
      <c r="T1422" s="43"/>
      <c r="U1422" s="43"/>
      <c r="V1422" s="43"/>
      <c r="W1422" s="43"/>
      <c r="X1422" s="43"/>
      <c r="Y1422" s="43"/>
      <c r="Z1422" s="43"/>
      <c r="AA1422" s="43"/>
      <c r="AB1422" s="43"/>
      <c r="AC1422" s="43"/>
      <c r="AD1422" s="43"/>
      <c r="AE1422" s="43"/>
      <c r="AF1422" s="43"/>
      <c r="AG1422" s="43"/>
      <c r="AH1422" s="43"/>
      <c r="AI1422" s="43"/>
      <c r="AJ1422" s="43"/>
      <c r="AK1422" s="43"/>
      <c r="AL1422" s="43"/>
      <c r="AM1422" s="43"/>
      <c r="AN1422" s="43"/>
      <c r="AO1422" s="43"/>
      <c r="AP1422" s="43"/>
      <c r="AQ1422" s="43"/>
      <c r="AR1422" s="43"/>
      <c r="AS1422" s="43"/>
      <c r="AT1422" s="43"/>
      <c r="AU1422" s="43"/>
      <c r="AV1422" s="43"/>
      <c r="AW1422" s="43"/>
      <c r="AX1422" s="43"/>
      <c r="AY1422" s="43"/>
      <c r="AZ1422" s="43"/>
      <c r="BA1422" s="43"/>
      <c r="BB1422" s="43"/>
      <c r="BC1422" s="43"/>
      <c r="BD1422" s="43"/>
      <c r="BE1422" s="43"/>
      <c r="BF1422" s="43"/>
      <c r="BG1422" s="43"/>
      <c r="BH1422" s="43"/>
      <c r="BI1422" s="43"/>
      <c r="BJ1422" s="43"/>
      <c r="BK1422" s="43"/>
      <c r="BL1422" s="43"/>
      <c r="BM1422" s="43"/>
      <c r="BN1422" s="43"/>
      <c r="BO1422" s="43"/>
      <c r="BP1422" s="43"/>
      <c r="BQ1422" s="43"/>
      <c r="BR1422" s="43"/>
      <c r="BS1422" s="43"/>
      <c r="BT1422" s="43"/>
      <c r="BU1422" s="43"/>
      <c r="BV1422" s="43"/>
      <c r="BW1422" s="43"/>
      <c r="BX1422" s="43"/>
    </row>
    <row r="1423" customHeight="1" spans="1:76">
      <c r="A1423" s="1"/>
      <c r="B1423" s="43"/>
      <c r="C1423" s="1"/>
      <c r="D1423" s="1"/>
      <c r="E1423" s="1"/>
      <c r="F1423" s="1"/>
      <c r="G1423" s="1"/>
      <c r="H1423" s="1"/>
      <c r="I1423" s="1"/>
      <c r="J1423" t="str">
        <f t="shared" si="94"/>
        <v/>
      </c>
      <c r="K1423" s="20">
        <f t="shared" si="95"/>
        <v>0</v>
      </c>
      <c r="L1423" s="20">
        <f t="shared" si="96"/>
        <v>0</v>
      </c>
      <c r="M1423" s="21">
        <f t="shared" si="93"/>
        <v>0</v>
      </c>
      <c r="O1423" s="43"/>
      <c r="P1423" s="43"/>
      <c r="Q1423" s="43"/>
      <c r="R1423" s="43"/>
      <c r="S1423" s="43"/>
      <c r="T1423" s="43"/>
      <c r="U1423" s="43"/>
      <c r="V1423" s="43"/>
      <c r="W1423" s="43"/>
      <c r="X1423" s="43"/>
      <c r="Y1423" s="43"/>
      <c r="Z1423" s="43"/>
      <c r="AA1423" s="43"/>
      <c r="AB1423" s="43"/>
      <c r="AC1423" s="43"/>
      <c r="AD1423" s="43"/>
      <c r="AE1423" s="43"/>
      <c r="AF1423" s="43"/>
      <c r="AG1423" s="43"/>
      <c r="AH1423" s="43"/>
      <c r="AI1423" s="43"/>
      <c r="AJ1423" s="43"/>
      <c r="AK1423" s="43"/>
      <c r="AL1423" s="43"/>
      <c r="AM1423" s="43"/>
      <c r="AN1423" s="43"/>
      <c r="AO1423" s="43"/>
      <c r="AP1423" s="43"/>
      <c r="AQ1423" s="43"/>
      <c r="AR1423" s="43"/>
      <c r="AS1423" s="43"/>
      <c r="AT1423" s="43"/>
      <c r="AU1423" s="43"/>
      <c r="AV1423" s="43"/>
      <c r="AW1423" s="43"/>
      <c r="AX1423" s="43"/>
      <c r="AY1423" s="43"/>
      <c r="AZ1423" s="43"/>
      <c r="BA1423" s="43"/>
      <c r="BB1423" s="43"/>
      <c r="BC1423" s="43"/>
      <c r="BD1423" s="43"/>
      <c r="BE1423" s="43"/>
      <c r="BF1423" s="43"/>
      <c r="BG1423" s="43"/>
      <c r="BH1423" s="43"/>
      <c r="BI1423" s="43"/>
      <c r="BJ1423" s="43"/>
      <c r="BK1423" s="43"/>
      <c r="BL1423" s="43"/>
      <c r="BM1423" s="43"/>
      <c r="BN1423" s="43"/>
      <c r="BO1423" s="43"/>
      <c r="BP1423" s="43"/>
      <c r="BQ1423" s="43"/>
      <c r="BR1423" s="43"/>
      <c r="BS1423" s="43"/>
      <c r="BT1423" s="43"/>
      <c r="BU1423" s="43"/>
      <c r="BV1423" s="43"/>
      <c r="BW1423" s="43"/>
      <c r="BX1423" s="43"/>
    </row>
    <row r="1424" customHeight="1" spans="1:76">
      <c r="A1424" s="1"/>
      <c r="B1424" s="43"/>
      <c r="C1424" s="1"/>
      <c r="D1424" s="1"/>
      <c r="E1424" s="1"/>
      <c r="F1424" s="1"/>
      <c r="G1424" s="1"/>
      <c r="H1424" s="1"/>
      <c r="I1424" s="1"/>
      <c r="J1424" t="str">
        <f t="shared" si="94"/>
        <v/>
      </c>
      <c r="K1424" s="20">
        <f t="shared" si="95"/>
        <v>0</v>
      </c>
      <c r="L1424" s="20">
        <f t="shared" si="96"/>
        <v>0</v>
      </c>
      <c r="M1424" s="21">
        <f t="shared" si="93"/>
        <v>0</v>
      </c>
      <c r="O1424" s="43"/>
      <c r="P1424" s="43"/>
      <c r="Q1424" s="43"/>
      <c r="R1424" s="43"/>
      <c r="S1424" s="43"/>
      <c r="T1424" s="43"/>
      <c r="U1424" s="43"/>
      <c r="V1424" s="43"/>
      <c r="W1424" s="43"/>
      <c r="X1424" s="43"/>
      <c r="Y1424" s="43"/>
      <c r="Z1424" s="43"/>
      <c r="AA1424" s="43"/>
      <c r="AB1424" s="43"/>
      <c r="AC1424" s="43"/>
      <c r="AD1424" s="43"/>
      <c r="AE1424" s="43"/>
      <c r="AF1424" s="43"/>
      <c r="AG1424" s="43"/>
      <c r="AH1424" s="43"/>
      <c r="AI1424" s="43"/>
      <c r="AJ1424" s="43"/>
      <c r="AK1424" s="43"/>
      <c r="AL1424" s="43"/>
      <c r="AM1424" s="43"/>
      <c r="AN1424" s="43"/>
      <c r="AO1424" s="43"/>
      <c r="AP1424" s="43"/>
      <c r="AQ1424" s="43"/>
      <c r="AR1424" s="43"/>
      <c r="AS1424" s="43"/>
      <c r="AT1424" s="43"/>
      <c r="AU1424" s="43"/>
      <c r="AV1424" s="43"/>
      <c r="AW1424" s="43"/>
      <c r="AX1424" s="43"/>
      <c r="AY1424" s="43"/>
      <c r="AZ1424" s="43"/>
      <c r="BA1424" s="43"/>
      <c r="BB1424" s="43"/>
      <c r="BC1424" s="43"/>
      <c r="BD1424" s="43"/>
      <c r="BE1424" s="43"/>
      <c r="BF1424" s="43"/>
      <c r="BG1424" s="43"/>
      <c r="BH1424" s="43"/>
      <c r="BI1424" s="43"/>
      <c r="BJ1424" s="43"/>
      <c r="BK1424" s="43"/>
      <c r="BL1424" s="43"/>
      <c r="BM1424" s="43"/>
      <c r="BN1424" s="43"/>
      <c r="BO1424" s="43"/>
      <c r="BP1424" s="43"/>
      <c r="BQ1424" s="43"/>
      <c r="BR1424" s="43"/>
      <c r="BS1424" s="43"/>
      <c r="BT1424" s="43"/>
      <c r="BU1424" s="43"/>
      <c r="BV1424" s="43"/>
      <c r="BW1424" s="43"/>
      <c r="BX1424" s="43"/>
    </row>
    <row r="1425" customHeight="1" spans="1:76">
      <c r="A1425" s="1"/>
      <c r="B1425" s="43"/>
      <c r="C1425" s="1"/>
      <c r="D1425" s="1"/>
      <c r="E1425" s="1"/>
      <c r="F1425" s="1"/>
      <c r="G1425" s="1"/>
      <c r="H1425" s="1"/>
      <c r="I1425" s="1"/>
      <c r="J1425" t="str">
        <f t="shared" si="94"/>
        <v/>
      </c>
      <c r="K1425" s="20">
        <f t="shared" si="95"/>
        <v>0</v>
      </c>
      <c r="L1425" s="20">
        <f t="shared" si="96"/>
        <v>0</v>
      </c>
      <c r="M1425" s="21">
        <f t="shared" si="93"/>
        <v>0</v>
      </c>
      <c r="O1425" s="43"/>
      <c r="P1425" s="43"/>
      <c r="Q1425" s="43"/>
      <c r="R1425" s="43"/>
      <c r="S1425" s="43"/>
      <c r="T1425" s="43"/>
      <c r="U1425" s="43"/>
      <c r="V1425" s="43"/>
      <c r="W1425" s="43"/>
      <c r="X1425" s="43"/>
      <c r="Y1425" s="43"/>
      <c r="Z1425" s="43"/>
      <c r="AA1425" s="43"/>
      <c r="AB1425" s="43"/>
      <c r="AC1425" s="43"/>
      <c r="AD1425" s="43"/>
      <c r="AE1425" s="43"/>
      <c r="AF1425" s="43"/>
      <c r="AG1425" s="43"/>
      <c r="AH1425" s="43"/>
      <c r="AI1425" s="43"/>
      <c r="AJ1425" s="43"/>
      <c r="AK1425" s="43"/>
      <c r="AL1425" s="43"/>
      <c r="AM1425" s="43"/>
      <c r="AN1425" s="43"/>
      <c r="AO1425" s="43"/>
      <c r="AP1425" s="43"/>
      <c r="AQ1425" s="43"/>
      <c r="AR1425" s="43"/>
      <c r="AS1425" s="43"/>
      <c r="AT1425" s="43"/>
      <c r="AU1425" s="43"/>
      <c r="AV1425" s="43"/>
      <c r="AW1425" s="43"/>
      <c r="AX1425" s="43"/>
      <c r="AY1425" s="43"/>
      <c r="AZ1425" s="43"/>
      <c r="BA1425" s="43"/>
      <c r="BB1425" s="43"/>
      <c r="BC1425" s="43"/>
      <c r="BD1425" s="43"/>
      <c r="BE1425" s="43"/>
      <c r="BF1425" s="43"/>
      <c r="BG1425" s="43"/>
      <c r="BH1425" s="43"/>
      <c r="BI1425" s="43"/>
      <c r="BJ1425" s="43"/>
      <c r="BK1425" s="43"/>
      <c r="BL1425" s="43"/>
      <c r="BM1425" s="43"/>
      <c r="BN1425" s="43"/>
      <c r="BO1425" s="43"/>
      <c r="BP1425" s="43"/>
      <c r="BQ1425" s="43"/>
      <c r="BR1425" s="43"/>
      <c r="BS1425" s="43"/>
      <c r="BT1425" s="43"/>
      <c r="BU1425" s="43"/>
      <c r="BV1425" s="43"/>
      <c r="BW1425" s="43"/>
      <c r="BX1425" s="43"/>
    </row>
    <row r="1426" customHeight="1" spans="1:76">
      <c r="A1426" s="1"/>
      <c r="B1426" s="43"/>
      <c r="C1426" s="1"/>
      <c r="D1426" s="1"/>
      <c r="E1426" s="1"/>
      <c r="F1426" s="1"/>
      <c r="G1426" s="1"/>
      <c r="H1426" s="1"/>
      <c r="I1426" s="1"/>
      <c r="J1426" t="str">
        <f t="shared" si="94"/>
        <v/>
      </c>
      <c r="K1426" s="20">
        <f t="shared" si="95"/>
        <v>0</v>
      </c>
      <c r="L1426" s="20">
        <f t="shared" si="96"/>
        <v>0</v>
      </c>
      <c r="M1426" s="21">
        <f t="shared" si="93"/>
        <v>0</v>
      </c>
      <c r="O1426" s="43"/>
      <c r="P1426" s="43"/>
      <c r="Q1426" s="43"/>
      <c r="R1426" s="43"/>
      <c r="S1426" s="43"/>
      <c r="T1426" s="43"/>
      <c r="U1426" s="43"/>
      <c r="V1426" s="43"/>
      <c r="W1426" s="43"/>
      <c r="X1426" s="43"/>
      <c r="Y1426" s="43"/>
      <c r="Z1426" s="43"/>
      <c r="AA1426" s="43"/>
      <c r="AB1426" s="43"/>
      <c r="AC1426" s="43"/>
      <c r="AD1426" s="43"/>
      <c r="AE1426" s="43"/>
      <c r="AF1426" s="43"/>
      <c r="AG1426" s="43"/>
      <c r="AH1426" s="43"/>
      <c r="AI1426" s="43"/>
      <c r="AJ1426" s="43"/>
      <c r="AK1426" s="43"/>
      <c r="AL1426" s="43"/>
      <c r="AM1426" s="43"/>
      <c r="AN1426" s="43"/>
      <c r="AO1426" s="43"/>
      <c r="AP1426" s="43"/>
      <c r="AQ1426" s="43"/>
      <c r="AR1426" s="43"/>
      <c r="AS1426" s="43"/>
      <c r="AT1426" s="43"/>
      <c r="AU1426" s="43"/>
      <c r="AV1426" s="43"/>
      <c r="AW1426" s="43"/>
      <c r="AX1426" s="43"/>
      <c r="AY1426" s="43"/>
      <c r="AZ1426" s="43"/>
      <c r="BA1426" s="43"/>
      <c r="BB1426" s="43"/>
      <c r="BC1426" s="43"/>
      <c r="BD1426" s="43"/>
      <c r="BE1426" s="43"/>
      <c r="BF1426" s="43"/>
      <c r="BG1426" s="43"/>
      <c r="BH1426" s="43"/>
      <c r="BI1426" s="43"/>
      <c r="BJ1426" s="43"/>
      <c r="BK1426" s="43"/>
      <c r="BL1426" s="43"/>
      <c r="BM1426" s="43"/>
      <c r="BN1426" s="43"/>
      <c r="BO1426" s="43"/>
      <c r="BP1426" s="43"/>
      <c r="BQ1426" s="43"/>
      <c r="BR1426" s="43"/>
      <c r="BS1426" s="43"/>
      <c r="BT1426" s="43"/>
      <c r="BU1426" s="43"/>
      <c r="BV1426" s="43"/>
      <c r="BW1426" s="43"/>
      <c r="BX1426" s="43"/>
    </row>
    <row r="1427" customHeight="1" spans="1:76">
      <c r="A1427" s="1"/>
      <c r="B1427" s="43"/>
      <c r="C1427" s="1"/>
      <c r="D1427" s="1"/>
      <c r="E1427" s="1"/>
      <c r="F1427" s="1"/>
      <c r="G1427" s="1"/>
      <c r="H1427" s="1"/>
      <c r="I1427" s="1"/>
      <c r="J1427" t="str">
        <f t="shared" si="94"/>
        <v/>
      </c>
      <c r="K1427" s="20">
        <f t="shared" si="95"/>
        <v>0</v>
      </c>
      <c r="L1427" s="20">
        <f t="shared" si="96"/>
        <v>0</v>
      </c>
      <c r="M1427" s="21">
        <f t="shared" si="93"/>
        <v>0</v>
      </c>
      <c r="O1427" s="43"/>
      <c r="P1427" s="43"/>
      <c r="Q1427" s="43"/>
      <c r="R1427" s="43"/>
      <c r="S1427" s="43"/>
      <c r="T1427" s="43"/>
      <c r="U1427" s="43"/>
      <c r="V1427" s="43"/>
      <c r="W1427" s="43"/>
      <c r="X1427" s="43"/>
      <c r="Y1427" s="43"/>
      <c r="Z1427" s="43"/>
      <c r="AA1427" s="43"/>
      <c r="AB1427" s="43"/>
      <c r="AC1427" s="43"/>
      <c r="AD1427" s="43"/>
      <c r="AE1427" s="43"/>
      <c r="AF1427" s="43"/>
      <c r="AG1427" s="43"/>
      <c r="AH1427" s="43"/>
      <c r="AI1427" s="43"/>
      <c r="AJ1427" s="43"/>
      <c r="AK1427" s="43"/>
      <c r="AL1427" s="43"/>
      <c r="AM1427" s="43"/>
      <c r="AN1427" s="43"/>
      <c r="AO1427" s="43"/>
      <c r="AP1427" s="43"/>
      <c r="AQ1427" s="43"/>
      <c r="AR1427" s="43"/>
      <c r="AS1427" s="43"/>
      <c r="AT1427" s="43"/>
      <c r="AU1427" s="43"/>
      <c r="AV1427" s="43"/>
      <c r="AW1427" s="43"/>
      <c r="AX1427" s="43"/>
      <c r="AY1427" s="43"/>
      <c r="AZ1427" s="43"/>
      <c r="BA1427" s="43"/>
      <c r="BB1427" s="43"/>
      <c r="BC1427" s="43"/>
      <c r="BD1427" s="43"/>
      <c r="BE1427" s="43"/>
      <c r="BF1427" s="43"/>
      <c r="BG1427" s="43"/>
      <c r="BH1427" s="43"/>
      <c r="BI1427" s="43"/>
      <c r="BJ1427" s="43"/>
      <c r="BK1427" s="43"/>
      <c r="BL1427" s="43"/>
      <c r="BM1427" s="43"/>
      <c r="BN1427" s="43"/>
      <c r="BO1427" s="43"/>
      <c r="BP1427" s="43"/>
      <c r="BQ1427" s="43"/>
      <c r="BR1427" s="43"/>
      <c r="BS1427" s="43"/>
      <c r="BT1427" s="43"/>
      <c r="BU1427" s="43"/>
      <c r="BV1427" s="43"/>
      <c r="BW1427" s="43"/>
      <c r="BX1427" s="43"/>
    </row>
    <row r="1428" customHeight="1" spans="1:76">
      <c r="A1428" s="1"/>
      <c r="B1428" s="43"/>
      <c r="C1428" s="1"/>
      <c r="D1428" s="1"/>
      <c r="E1428" s="1"/>
      <c r="F1428" s="1"/>
      <c r="G1428" s="1"/>
      <c r="H1428" s="1"/>
      <c r="I1428" s="1"/>
      <c r="J1428" t="str">
        <f t="shared" si="94"/>
        <v/>
      </c>
      <c r="K1428" s="20">
        <f t="shared" si="95"/>
        <v>0</v>
      </c>
      <c r="L1428" s="20">
        <f t="shared" si="96"/>
        <v>0</v>
      </c>
      <c r="M1428" s="21">
        <f t="shared" si="93"/>
        <v>0</v>
      </c>
      <c r="O1428" s="43"/>
      <c r="P1428" s="43"/>
      <c r="Q1428" s="43"/>
      <c r="R1428" s="43"/>
      <c r="S1428" s="43"/>
      <c r="T1428" s="43"/>
      <c r="U1428" s="43"/>
      <c r="V1428" s="43"/>
      <c r="W1428" s="43"/>
      <c r="X1428" s="43"/>
      <c r="Y1428" s="43"/>
      <c r="Z1428" s="43"/>
      <c r="AA1428" s="43"/>
      <c r="AB1428" s="43"/>
      <c r="AC1428" s="43"/>
      <c r="AD1428" s="43"/>
      <c r="AE1428" s="43"/>
      <c r="AF1428" s="43"/>
      <c r="AG1428" s="43"/>
      <c r="AH1428" s="43"/>
      <c r="AI1428" s="43"/>
      <c r="AJ1428" s="43"/>
      <c r="AK1428" s="43"/>
      <c r="AL1428" s="43"/>
      <c r="AM1428" s="43"/>
      <c r="AN1428" s="43"/>
      <c r="AO1428" s="43"/>
      <c r="AP1428" s="43"/>
      <c r="AQ1428" s="43"/>
      <c r="AR1428" s="43"/>
      <c r="AS1428" s="43"/>
      <c r="AT1428" s="43"/>
      <c r="AU1428" s="43"/>
      <c r="AV1428" s="43"/>
      <c r="AW1428" s="43"/>
      <c r="AX1428" s="43"/>
      <c r="AY1428" s="43"/>
      <c r="AZ1428" s="43"/>
      <c r="BA1428" s="43"/>
      <c r="BB1428" s="43"/>
      <c r="BC1428" s="43"/>
      <c r="BD1428" s="43"/>
      <c r="BE1428" s="43"/>
      <c r="BF1428" s="43"/>
      <c r="BG1428" s="43"/>
      <c r="BH1428" s="43"/>
      <c r="BI1428" s="43"/>
      <c r="BJ1428" s="43"/>
      <c r="BK1428" s="43"/>
      <c r="BL1428" s="43"/>
      <c r="BM1428" s="43"/>
      <c r="BN1428" s="43"/>
      <c r="BO1428" s="43"/>
      <c r="BP1428" s="43"/>
      <c r="BQ1428" s="43"/>
      <c r="BR1428" s="43"/>
      <c r="BS1428" s="43"/>
      <c r="BT1428" s="43"/>
      <c r="BU1428" s="43"/>
      <c r="BV1428" s="43"/>
      <c r="BW1428" s="43"/>
      <c r="BX1428" s="43"/>
    </row>
    <row r="1429" customHeight="1" spans="1:76">
      <c r="A1429" s="1"/>
      <c r="B1429" s="43"/>
      <c r="C1429" s="1"/>
      <c r="D1429" s="1"/>
      <c r="E1429" s="1"/>
      <c r="F1429" s="1"/>
      <c r="G1429" s="1"/>
      <c r="H1429" s="1"/>
      <c r="I1429" s="1"/>
      <c r="J1429" t="str">
        <f t="shared" si="94"/>
        <v/>
      </c>
      <c r="K1429" s="20">
        <f t="shared" si="95"/>
        <v>0</v>
      </c>
      <c r="L1429" s="20">
        <f t="shared" si="96"/>
        <v>0</v>
      </c>
      <c r="M1429" s="21">
        <f t="shared" si="93"/>
        <v>0</v>
      </c>
      <c r="O1429" s="43"/>
      <c r="P1429" s="43"/>
      <c r="Q1429" s="43"/>
      <c r="R1429" s="43"/>
      <c r="S1429" s="43"/>
      <c r="T1429" s="43"/>
      <c r="U1429" s="43"/>
      <c r="V1429" s="43"/>
      <c r="W1429" s="43"/>
      <c r="X1429" s="43"/>
      <c r="Y1429" s="43"/>
      <c r="Z1429" s="43"/>
      <c r="AA1429" s="43"/>
      <c r="AB1429" s="43"/>
      <c r="AC1429" s="43"/>
      <c r="AD1429" s="43"/>
      <c r="AE1429" s="43"/>
      <c r="AF1429" s="43"/>
      <c r="AG1429" s="43"/>
      <c r="AH1429" s="43"/>
      <c r="AI1429" s="43"/>
      <c r="AJ1429" s="43"/>
      <c r="AK1429" s="43"/>
      <c r="AL1429" s="43"/>
      <c r="AM1429" s="43"/>
      <c r="AN1429" s="43"/>
      <c r="AO1429" s="43"/>
      <c r="AP1429" s="43"/>
      <c r="AQ1429" s="43"/>
      <c r="AR1429" s="43"/>
      <c r="AS1429" s="43"/>
      <c r="AT1429" s="43"/>
      <c r="AU1429" s="43"/>
      <c r="AV1429" s="43"/>
      <c r="AW1429" s="43"/>
      <c r="AX1429" s="43"/>
      <c r="AY1429" s="43"/>
      <c r="AZ1429" s="43"/>
      <c r="BA1429" s="43"/>
      <c r="BB1429" s="43"/>
      <c r="BC1429" s="43"/>
      <c r="BD1429" s="43"/>
      <c r="BE1429" s="43"/>
      <c r="BF1429" s="43"/>
      <c r="BG1429" s="43"/>
      <c r="BH1429" s="43"/>
      <c r="BI1429" s="43"/>
      <c r="BJ1429" s="43"/>
      <c r="BK1429" s="43"/>
      <c r="BL1429" s="43"/>
      <c r="BM1429" s="43"/>
      <c r="BN1429" s="43"/>
      <c r="BO1429" s="43"/>
      <c r="BP1429" s="43"/>
      <c r="BQ1429" s="43"/>
      <c r="BR1429" s="43"/>
      <c r="BS1429" s="43"/>
      <c r="BT1429" s="43"/>
      <c r="BU1429" s="43"/>
      <c r="BV1429" s="43"/>
      <c r="BW1429" s="43"/>
      <c r="BX1429" s="43"/>
    </row>
    <row r="1430" customHeight="1" spans="1:76">
      <c r="A1430" s="1"/>
      <c r="B1430" s="43"/>
      <c r="C1430" s="1"/>
      <c r="D1430" s="1"/>
      <c r="E1430" s="1"/>
      <c r="F1430" s="1"/>
      <c r="G1430" s="1"/>
      <c r="H1430" s="1"/>
      <c r="I1430" s="1"/>
      <c r="J1430" t="str">
        <f t="shared" si="94"/>
        <v/>
      </c>
      <c r="K1430" s="20">
        <f t="shared" si="95"/>
        <v>0</v>
      </c>
      <c r="L1430" s="20">
        <f t="shared" si="96"/>
        <v>0</v>
      </c>
      <c r="M1430" s="21">
        <f t="shared" si="93"/>
        <v>0</v>
      </c>
      <c r="O1430" s="43"/>
      <c r="P1430" s="43"/>
      <c r="Q1430" s="43"/>
      <c r="R1430" s="43"/>
      <c r="S1430" s="43"/>
      <c r="T1430" s="43"/>
      <c r="U1430" s="43"/>
      <c r="V1430" s="43"/>
      <c r="W1430" s="43"/>
      <c r="X1430" s="43"/>
      <c r="Y1430" s="43"/>
      <c r="Z1430" s="43"/>
      <c r="AA1430" s="43"/>
      <c r="AB1430" s="43"/>
      <c r="AC1430" s="43"/>
      <c r="AD1430" s="43"/>
      <c r="AE1430" s="43"/>
      <c r="AF1430" s="43"/>
      <c r="AG1430" s="43"/>
      <c r="AH1430" s="43"/>
      <c r="AI1430" s="43"/>
      <c r="AJ1430" s="43"/>
      <c r="AK1430" s="43"/>
      <c r="AL1430" s="43"/>
      <c r="AM1430" s="43"/>
      <c r="AN1430" s="43"/>
      <c r="AO1430" s="43"/>
      <c r="AP1430" s="43"/>
      <c r="AQ1430" s="43"/>
      <c r="AR1430" s="43"/>
      <c r="AS1430" s="43"/>
      <c r="AT1430" s="43"/>
      <c r="AU1430" s="43"/>
      <c r="AV1430" s="43"/>
      <c r="AW1430" s="43"/>
      <c r="AX1430" s="43"/>
      <c r="AY1430" s="43"/>
      <c r="AZ1430" s="43"/>
      <c r="BA1430" s="43"/>
      <c r="BB1430" s="43"/>
      <c r="BC1430" s="43"/>
      <c r="BD1430" s="43"/>
      <c r="BE1430" s="43"/>
      <c r="BF1430" s="43"/>
      <c r="BG1430" s="43"/>
      <c r="BH1430" s="43"/>
      <c r="BI1430" s="43"/>
      <c r="BJ1430" s="43"/>
      <c r="BK1430" s="43"/>
      <c r="BL1430" s="43"/>
      <c r="BM1430" s="43"/>
      <c r="BN1430" s="43"/>
      <c r="BO1430" s="43"/>
      <c r="BP1430" s="43"/>
      <c r="BQ1430" s="43"/>
      <c r="BR1430" s="43"/>
      <c r="BS1430" s="43"/>
      <c r="BT1430" s="43"/>
      <c r="BU1430" s="43"/>
      <c r="BV1430" s="43"/>
      <c r="BW1430" s="43"/>
      <c r="BX1430" s="43"/>
    </row>
    <row r="1431" customHeight="1" spans="1:76">
      <c r="A1431" s="1"/>
      <c r="B1431" s="43"/>
      <c r="C1431" s="1"/>
      <c r="D1431" s="1"/>
      <c r="E1431" s="1"/>
      <c r="F1431" s="1"/>
      <c r="G1431" s="1"/>
      <c r="H1431" s="1"/>
      <c r="I1431" s="1"/>
      <c r="J1431" t="str">
        <f t="shared" si="94"/>
        <v/>
      </c>
      <c r="K1431" s="20">
        <f t="shared" si="95"/>
        <v>0</v>
      </c>
      <c r="L1431" s="20">
        <f t="shared" si="96"/>
        <v>0</v>
      </c>
      <c r="M1431" s="21">
        <f t="shared" si="93"/>
        <v>0</v>
      </c>
      <c r="O1431" s="43"/>
      <c r="P1431" s="43"/>
      <c r="Q1431" s="43"/>
      <c r="R1431" s="43"/>
      <c r="S1431" s="43"/>
      <c r="T1431" s="43"/>
      <c r="U1431" s="43"/>
      <c r="V1431" s="43"/>
      <c r="W1431" s="43"/>
      <c r="X1431" s="43"/>
      <c r="Y1431" s="43"/>
      <c r="Z1431" s="43"/>
      <c r="AA1431" s="43"/>
      <c r="AB1431" s="43"/>
      <c r="AC1431" s="43"/>
      <c r="AD1431" s="43"/>
      <c r="AE1431" s="43"/>
      <c r="AF1431" s="43"/>
      <c r="AG1431" s="43"/>
      <c r="AH1431" s="43"/>
      <c r="AI1431" s="43"/>
      <c r="AJ1431" s="43"/>
      <c r="AK1431" s="43"/>
      <c r="AL1431" s="43"/>
      <c r="AM1431" s="43"/>
      <c r="AN1431" s="43"/>
      <c r="AO1431" s="43"/>
      <c r="AP1431" s="43"/>
      <c r="AQ1431" s="43"/>
      <c r="AR1431" s="43"/>
      <c r="AS1431" s="43"/>
      <c r="AT1431" s="43"/>
      <c r="AU1431" s="43"/>
      <c r="AV1431" s="43"/>
      <c r="AW1431" s="43"/>
      <c r="AX1431" s="43"/>
      <c r="AY1431" s="43"/>
      <c r="AZ1431" s="43"/>
      <c r="BA1431" s="43"/>
      <c r="BB1431" s="43"/>
      <c r="BC1431" s="43"/>
      <c r="BD1431" s="43"/>
      <c r="BE1431" s="43"/>
      <c r="BF1431" s="43"/>
      <c r="BG1431" s="43"/>
      <c r="BH1431" s="43"/>
      <c r="BI1431" s="43"/>
      <c r="BJ1431" s="43"/>
      <c r="BK1431" s="43"/>
      <c r="BL1431" s="43"/>
      <c r="BM1431" s="43"/>
      <c r="BN1431" s="43"/>
      <c r="BO1431" s="43"/>
      <c r="BP1431" s="43"/>
      <c r="BQ1431" s="43"/>
      <c r="BR1431" s="43"/>
      <c r="BS1431" s="43"/>
      <c r="BT1431" s="43"/>
      <c r="BU1431" s="43"/>
      <c r="BV1431" s="43"/>
      <c r="BW1431" s="43"/>
      <c r="BX1431" s="43"/>
    </row>
    <row r="1432" customHeight="1" spans="1:76">
      <c r="A1432" s="1"/>
      <c r="B1432" s="43"/>
      <c r="C1432" s="1"/>
      <c r="D1432" s="1"/>
      <c r="E1432" s="1"/>
      <c r="F1432" s="1"/>
      <c r="G1432" s="1"/>
      <c r="H1432" s="1"/>
      <c r="I1432" s="1"/>
      <c r="J1432" t="str">
        <f t="shared" si="94"/>
        <v/>
      </c>
      <c r="K1432" s="20">
        <f t="shared" si="95"/>
        <v>0</v>
      </c>
      <c r="L1432" s="20">
        <f t="shared" si="96"/>
        <v>0</v>
      </c>
      <c r="M1432" s="21">
        <f t="shared" si="93"/>
        <v>0</v>
      </c>
      <c r="O1432" s="43"/>
      <c r="P1432" s="43"/>
      <c r="Q1432" s="43"/>
      <c r="R1432" s="43"/>
      <c r="S1432" s="43"/>
      <c r="T1432" s="43"/>
      <c r="U1432" s="43"/>
      <c r="V1432" s="43"/>
      <c r="W1432" s="43"/>
      <c r="X1432" s="43"/>
      <c r="Y1432" s="43"/>
      <c r="Z1432" s="43"/>
      <c r="AA1432" s="43"/>
      <c r="AB1432" s="43"/>
      <c r="AC1432" s="43"/>
      <c r="AD1432" s="43"/>
      <c r="AE1432" s="43"/>
      <c r="AF1432" s="43"/>
      <c r="AG1432" s="43"/>
      <c r="AH1432" s="43"/>
      <c r="AI1432" s="43"/>
      <c r="AJ1432" s="43"/>
      <c r="AK1432" s="43"/>
      <c r="AL1432" s="43"/>
      <c r="AM1432" s="43"/>
      <c r="AN1432" s="43"/>
      <c r="AO1432" s="43"/>
      <c r="AP1432" s="43"/>
      <c r="AQ1432" s="43"/>
      <c r="AR1432" s="43"/>
      <c r="AS1432" s="43"/>
      <c r="AT1432" s="43"/>
      <c r="AU1432" s="43"/>
      <c r="AV1432" s="43"/>
      <c r="AW1432" s="43"/>
      <c r="AX1432" s="43"/>
      <c r="AY1432" s="43"/>
      <c r="AZ1432" s="43"/>
      <c r="BA1432" s="43"/>
      <c r="BB1432" s="43"/>
      <c r="BC1432" s="43"/>
      <c r="BD1432" s="43"/>
      <c r="BE1432" s="43"/>
      <c r="BF1432" s="43"/>
      <c r="BG1432" s="43"/>
      <c r="BH1432" s="43"/>
      <c r="BI1432" s="43"/>
      <c r="BJ1432" s="43"/>
      <c r="BK1432" s="43"/>
      <c r="BL1432" s="43"/>
      <c r="BM1432" s="43"/>
      <c r="BN1432" s="43"/>
      <c r="BO1432" s="43"/>
      <c r="BP1432" s="43"/>
      <c r="BQ1432" s="43"/>
      <c r="BR1432" s="43"/>
      <c r="BS1432" s="43"/>
      <c r="BT1432" s="43"/>
      <c r="BU1432" s="43"/>
      <c r="BV1432" s="43"/>
      <c r="BW1432" s="43"/>
      <c r="BX1432" s="43"/>
    </row>
    <row r="1433" customHeight="1" spans="1:76">
      <c r="A1433" s="1"/>
      <c r="B1433" s="43"/>
      <c r="C1433" s="1"/>
      <c r="D1433" s="1"/>
      <c r="E1433" s="1"/>
      <c r="F1433" s="1"/>
      <c r="G1433" s="1"/>
      <c r="H1433" s="1"/>
      <c r="I1433" s="1"/>
      <c r="J1433" t="str">
        <f t="shared" si="94"/>
        <v/>
      </c>
      <c r="K1433" s="20">
        <f t="shared" si="95"/>
        <v>0</v>
      </c>
      <c r="L1433" s="20">
        <f t="shared" si="96"/>
        <v>0</v>
      </c>
      <c r="M1433" s="21">
        <f t="shared" si="93"/>
        <v>0</v>
      </c>
      <c r="O1433" s="43"/>
      <c r="P1433" s="43"/>
      <c r="Q1433" s="43"/>
      <c r="R1433" s="43"/>
      <c r="S1433" s="43"/>
      <c r="T1433" s="43"/>
      <c r="U1433" s="43"/>
      <c r="V1433" s="43"/>
      <c r="W1433" s="43"/>
      <c r="X1433" s="43"/>
      <c r="Y1433" s="43"/>
      <c r="Z1433" s="43"/>
      <c r="AA1433" s="43"/>
      <c r="AB1433" s="43"/>
      <c r="AC1433" s="43"/>
      <c r="AD1433" s="43"/>
      <c r="AE1433" s="43"/>
      <c r="AF1433" s="43"/>
      <c r="AG1433" s="43"/>
      <c r="AH1433" s="43"/>
      <c r="AI1433" s="43"/>
      <c r="AJ1433" s="43"/>
      <c r="AK1433" s="43"/>
      <c r="AL1433" s="43"/>
      <c r="AM1433" s="43"/>
      <c r="AN1433" s="43"/>
      <c r="AO1433" s="43"/>
      <c r="AP1433" s="43"/>
      <c r="AQ1433" s="43"/>
      <c r="AR1433" s="43"/>
      <c r="AS1433" s="43"/>
      <c r="AT1433" s="43"/>
      <c r="AU1433" s="43"/>
      <c r="AV1433" s="43"/>
      <c r="AW1433" s="43"/>
      <c r="AX1433" s="43"/>
      <c r="AY1433" s="43"/>
      <c r="AZ1433" s="43"/>
      <c r="BA1433" s="43"/>
      <c r="BB1433" s="43"/>
      <c r="BC1433" s="43"/>
      <c r="BD1433" s="43"/>
      <c r="BE1433" s="43"/>
      <c r="BF1433" s="43"/>
      <c r="BG1433" s="43"/>
      <c r="BH1433" s="43"/>
      <c r="BI1433" s="43"/>
      <c r="BJ1433" s="43"/>
      <c r="BK1433" s="43"/>
      <c r="BL1433" s="43"/>
      <c r="BM1433" s="43"/>
      <c r="BN1433" s="43"/>
      <c r="BO1433" s="43"/>
      <c r="BP1433" s="43"/>
      <c r="BQ1433" s="43"/>
      <c r="BR1433" s="43"/>
      <c r="BS1433" s="43"/>
      <c r="BT1433" s="43"/>
      <c r="BU1433" s="43"/>
      <c r="BV1433" s="43"/>
      <c r="BW1433" s="43"/>
      <c r="BX1433" s="43"/>
    </row>
    <row r="1434" customHeight="1" spans="1:76">
      <c r="A1434" s="1"/>
      <c r="B1434" s="43"/>
      <c r="C1434" s="1"/>
      <c r="D1434" s="1"/>
      <c r="E1434" s="1"/>
      <c r="F1434" s="1"/>
      <c r="G1434" s="1"/>
      <c r="H1434" s="1"/>
      <c r="I1434" s="1"/>
      <c r="J1434" t="str">
        <f t="shared" si="94"/>
        <v/>
      </c>
      <c r="K1434" s="20">
        <f t="shared" si="95"/>
        <v>0</v>
      </c>
      <c r="L1434" s="20">
        <f t="shared" si="96"/>
        <v>0</v>
      </c>
      <c r="M1434" s="21">
        <f t="shared" si="93"/>
        <v>0</v>
      </c>
      <c r="O1434" s="43"/>
      <c r="P1434" s="43"/>
      <c r="Q1434" s="43"/>
      <c r="R1434" s="43"/>
      <c r="S1434" s="43"/>
      <c r="T1434" s="43"/>
      <c r="U1434" s="43"/>
      <c r="V1434" s="43"/>
      <c r="W1434" s="43"/>
      <c r="X1434" s="43"/>
      <c r="Y1434" s="43"/>
      <c r="Z1434" s="43"/>
      <c r="AA1434" s="43"/>
      <c r="AB1434" s="43"/>
      <c r="AC1434" s="43"/>
      <c r="AD1434" s="43"/>
      <c r="AE1434" s="43"/>
      <c r="AF1434" s="43"/>
      <c r="AG1434" s="43"/>
      <c r="AH1434" s="43"/>
      <c r="AI1434" s="43"/>
      <c r="AJ1434" s="43"/>
      <c r="AK1434" s="43"/>
      <c r="AL1434" s="43"/>
      <c r="AM1434" s="43"/>
      <c r="AN1434" s="43"/>
      <c r="AO1434" s="43"/>
      <c r="AP1434" s="43"/>
      <c r="AQ1434" s="43"/>
      <c r="AR1434" s="43"/>
      <c r="AS1434" s="43"/>
      <c r="AT1434" s="43"/>
      <c r="AU1434" s="43"/>
      <c r="AV1434" s="43"/>
      <c r="AW1434" s="43"/>
      <c r="AX1434" s="43"/>
      <c r="AY1434" s="43"/>
      <c r="AZ1434" s="43"/>
      <c r="BA1434" s="43"/>
      <c r="BB1434" s="43"/>
      <c r="BC1434" s="43"/>
      <c r="BD1434" s="43"/>
      <c r="BE1434" s="43"/>
      <c r="BF1434" s="43"/>
      <c r="BG1434" s="43"/>
      <c r="BH1434" s="43"/>
      <c r="BI1434" s="43"/>
      <c r="BJ1434" s="43"/>
      <c r="BK1434" s="43"/>
      <c r="BL1434" s="43"/>
      <c r="BM1434" s="43"/>
      <c r="BN1434" s="43"/>
      <c r="BO1434" s="43"/>
      <c r="BP1434" s="43"/>
      <c r="BQ1434" s="43"/>
      <c r="BR1434" s="43"/>
      <c r="BS1434" s="43"/>
      <c r="BT1434" s="43"/>
      <c r="BU1434" s="43"/>
      <c r="BV1434" s="43"/>
      <c r="BW1434" s="43"/>
      <c r="BX1434" s="43"/>
    </row>
    <row r="1435" customHeight="1" spans="1:76">
      <c r="A1435" s="1"/>
      <c r="B1435" s="43"/>
      <c r="C1435" s="1"/>
      <c r="D1435" s="1"/>
      <c r="E1435" s="1"/>
      <c r="F1435" s="1"/>
      <c r="G1435" s="1"/>
      <c r="H1435" s="1"/>
      <c r="I1435" s="1"/>
      <c r="J1435" t="str">
        <f t="shared" si="94"/>
        <v/>
      </c>
      <c r="K1435" s="20">
        <f t="shared" si="95"/>
        <v>0</v>
      </c>
      <c r="L1435" s="20">
        <f t="shared" si="96"/>
        <v>0</v>
      </c>
      <c r="M1435" s="21">
        <f t="shared" si="93"/>
        <v>0</v>
      </c>
      <c r="O1435" s="43"/>
      <c r="P1435" s="43"/>
      <c r="Q1435" s="43"/>
      <c r="R1435" s="43"/>
      <c r="S1435" s="43"/>
      <c r="T1435" s="43"/>
      <c r="U1435" s="43"/>
      <c r="V1435" s="43"/>
      <c r="W1435" s="43"/>
      <c r="X1435" s="43"/>
      <c r="Y1435" s="43"/>
      <c r="Z1435" s="43"/>
      <c r="AA1435" s="43"/>
      <c r="AB1435" s="43"/>
      <c r="AC1435" s="43"/>
      <c r="AD1435" s="43"/>
      <c r="AE1435" s="43"/>
      <c r="AF1435" s="43"/>
      <c r="AG1435" s="43"/>
      <c r="AH1435" s="43"/>
      <c r="AI1435" s="43"/>
      <c r="AJ1435" s="43"/>
      <c r="AK1435" s="43"/>
      <c r="AL1435" s="43"/>
      <c r="AM1435" s="43"/>
      <c r="AN1435" s="43"/>
      <c r="AO1435" s="43"/>
      <c r="AP1435" s="43"/>
      <c r="AQ1435" s="43"/>
      <c r="AR1435" s="43"/>
      <c r="AS1435" s="43"/>
      <c r="AT1435" s="43"/>
      <c r="AU1435" s="43"/>
      <c r="AV1435" s="43"/>
      <c r="AW1435" s="43"/>
      <c r="AX1435" s="43"/>
      <c r="AY1435" s="43"/>
      <c r="AZ1435" s="43"/>
      <c r="BA1435" s="43"/>
      <c r="BB1435" s="43"/>
      <c r="BC1435" s="43"/>
      <c r="BD1435" s="43"/>
      <c r="BE1435" s="43"/>
      <c r="BF1435" s="43"/>
      <c r="BG1435" s="43"/>
      <c r="BH1435" s="43"/>
      <c r="BI1435" s="43"/>
      <c r="BJ1435" s="43"/>
      <c r="BK1435" s="43"/>
      <c r="BL1435" s="43"/>
      <c r="BM1435" s="43"/>
      <c r="BN1435" s="43"/>
      <c r="BO1435" s="43"/>
      <c r="BP1435" s="43"/>
      <c r="BQ1435" s="43"/>
      <c r="BR1435" s="43"/>
      <c r="BS1435" s="43"/>
      <c r="BT1435" s="43"/>
      <c r="BU1435" s="43"/>
      <c r="BV1435" s="43"/>
      <c r="BW1435" s="43"/>
      <c r="BX1435" s="43"/>
    </row>
    <row r="1436" customHeight="1" spans="1:76">
      <c r="A1436" s="1"/>
      <c r="B1436" s="43"/>
      <c r="C1436" s="1"/>
      <c r="D1436" s="1"/>
      <c r="E1436" s="1"/>
      <c r="F1436" s="1"/>
      <c r="G1436" s="1"/>
      <c r="H1436" s="1"/>
      <c r="I1436" s="1"/>
      <c r="J1436" t="str">
        <f t="shared" si="94"/>
        <v/>
      </c>
      <c r="K1436" s="20">
        <f t="shared" si="95"/>
        <v>0</v>
      </c>
      <c r="L1436" s="20">
        <f t="shared" si="96"/>
        <v>0</v>
      </c>
      <c r="M1436" s="21">
        <f t="shared" si="93"/>
        <v>0</v>
      </c>
      <c r="O1436" s="43"/>
      <c r="P1436" s="43"/>
      <c r="Q1436" s="43"/>
      <c r="R1436" s="43"/>
      <c r="S1436" s="43"/>
      <c r="T1436" s="43"/>
      <c r="U1436" s="43"/>
      <c r="V1436" s="43"/>
      <c r="W1436" s="43"/>
      <c r="X1436" s="43"/>
      <c r="Y1436" s="43"/>
      <c r="Z1436" s="43"/>
      <c r="AA1436" s="43"/>
      <c r="AB1436" s="43"/>
      <c r="AC1436" s="43"/>
      <c r="AD1436" s="43"/>
      <c r="AE1436" s="43"/>
      <c r="AF1436" s="43"/>
      <c r="AG1436" s="43"/>
      <c r="AH1436" s="43"/>
      <c r="AI1436" s="43"/>
      <c r="AJ1436" s="43"/>
      <c r="AK1436" s="43"/>
      <c r="AL1436" s="43"/>
      <c r="AM1436" s="43"/>
      <c r="AN1436" s="43"/>
      <c r="AO1436" s="43"/>
      <c r="AP1436" s="43"/>
      <c r="AQ1436" s="43"/>
      <c r="AR1436" s="43"/>
      <c r="AS1436" s="43"/>
      <c r="AT1436" s="43"/>
      <c r="AU1436" s="43"/>
      <c r="AV1436" s="43"/>
      <c r="AW1436" s="43"/>
      <c r="AX1436" s="43"/>
      <c r="AY1436" s="43"/>
      <c r="AZ1436" s="43"/>
      <c r="BA1436" s="43"/>
      <c r="BB1436" s="43"/>
      <c r="BC1436" s="43"/>
      <c r="BD1436" s="43"/>
      <c r="BE1436" s="43"/>
      <c r="BF1436" s="43"/>
      <c r="BG1436" s="43"/>
      <c r="BH1436" s="43"/>
      <c r="BI1436" s="43"/>
      <c r="BJ1436" s="43"/>
      <c r="BK1436" s="43"/>
      <c r="BL1436" s="43"/>
      <c r="BM1436" s="43"/>
      <c r="BN1436" s="43"/>
      <c r="BO1436" s="43"/>
      <c r="BP1436" s="43"/>
      <c r="BQ1436" s="43"/>
      <c r="BR1436" s="43"/>
      <c r="BS1436" s="43"/>
      <c r="BT1436" s="43"/>
      <c r="BU1436" s="43"/>
      <c r="BV1436" s="43"/>
      <c r="BW1436" s="43"/>
      <c r="BX1436" s="43"/>
    </row>
    <row r="1437" customHeight="1" spans="1:76">
      <c r="A1437" s="1"/>
      <c r="B1437" s="43"/>
      <c r="C1437" s="1"/>
      <c r="D1437" s="1"/>
      <c r="E1437" s="1"/>
      <c r="F1437" s="1"/>
      <c r="G1437" s="1"/>
      <c r="H1437" s="1"/>
      <c r="I1437" s="1"/>
      <c r="J1437" t="str">
        <f t="shared" si="94"/>
        <v/>
      </c>
      <c r="K1437" s="20">
        <f t="shared" si="95"/>
        <v>0</v>
      </c>
      <c r="L1437" s="20">
        <f t="shared" si="96"/>
        <v>0</v>
      </c>
      <c r="M1437" s="21">
        <f t="shared" si="93"/>
        <v>0</v>
      </c>
      <c r="O1437" s="43"/>
      <c r="P1437" s="43"/>
      <c r="Q1437" s="43"/>
      <c r="R1437" s="43"/>
      <c r="S1437" s="43"/>
      <c r="T1437" s="43"/>
      <c r="U1437" s="43"/>
      <c r="V1437" s="43"/>
      <c r="W1437" s="43"/>
      <c r="X1437" s="43"/>
      <c r="Y1437" s="43"/>
      <c r="Z1437" s="43"/>
      <c r="AA1437" s="43"/>
      <c r="AB1437" s="43"/>
      <c r="AC1437" s="43"/>
      <c r="AD1437" s="43"/>
      <c r="AE1437" s="43"/>
      <c r="AF1437" s="43"/>
      <c r="AG1437" s="43"/>
      <c r="AH1437" s="43"/>
      <c r="AI1437" s="43"/>
      <c r="AJ1437" s="43"/>
      <c r="AK1437" s="43"/>
      <c r="AL1437" s="43"/>
      <c r="AM1437" s="43"/>
      <c r="AN1437" s="43"/>
      <c r="AO1437" s="43"/>
      <c r="AP1437" s="43"/>
      <c r="AQ1437" s="43"/>
      <c r="AR1437" s="43"/>
      <c r="AS1437" s="43"/>
      <c r="AT1437" s="43"/>
      <c r="AU1437" s="43"/>
      <c r="AV1437" s="43"/>
      <c r="AW1437" s="43"/>
      <c r="AX1437" s="43"/>
      <c r="AY1437" s="43"/>
      <c r="AZ1437" s="43"/>
      <c r="BA1437" s="43"/>
      <c r="BB1437" s="43"/>
      <c r="BC1437" s="43"/>
      <c r="BD1437" s="43"/>
      <c r="BE1437" s="43"/>
      <c r="BF1437" s="43"/>
      <c r="BG1437" s="43"/>
      <c r="BH1437" s="43"/>
      <c r="BI1437" s="43"/>
      <c r="BJ1437" s="43"/>
      <c r="BK1437" s="43"/>
      <c r="BL1437" s="43"/>
      <c r="BM1437" s="43"/>
      <c r="BN1437" s="43"/>
      <c r="BO1437" s="43"/>
      <c r="BP1437" s="43"/>
      <c r="BQ1437" s="43"/>
      <c r="BR1437" s="43"/>
      <c r="BS1437" s="43"/>
      <c r="BT1437" s="43"/>
      <c r="BU1437" s="43"/>
      <c r="BV1437" s="43"/>
      <c r="BW1437" s="43"/>
      <c r="BX1437" s="43"/>
    </row>
    <row r="1438" customHeight="1" spans="1:76">
      <c r="A1438" s="1"/>
      <c r="B1438" s="43"/>
      <c r="C1438" s="1"/>
      <c r="D1438" s="1"/>
      <c r="E1438" s="1"/>
      <c r="F1438" s="1"/>
      <c r="G1438" s="1"/>
      <c r="H1438" s="1"/>
      <c r="I1438" s="1"/>
      <c r="J1438" t="str">
        <f t="shared" si="94"/>
        <v/>
      </c>
      <c r="K1438" s="20">
        <f t="shared" si="95"/>
        <v>0</v>
      </c>
      <c r="L1438" s="20">
        <f t="shared" si="96"/>
        <v>0</v>
      </c>
      <c r="M1438" s="21">
        <f t="shared" si="93"/>
        <v>0</v>
      </c>
      <c r="O1438" s="43"/>
      <c r="P1438" s="43"/>
      <c r="Q1438" s="43"/>
      <c r="R1438" s="43"/>
      <c r="S1438" s="43"/>
      <c r="T1438" s="43"/>
      <c r="U1438" s="43"/>
      <c r="V1438" s="43"/>
      <c r="W1438" s="43"/>
      <c r="X1438" s="43"/>
      <c r="Y1438" s="43"/>
      <c r="Z1438" s="43"/>
      <c r="AA1438" s="43"/>
      <c r="AB1438" s="43"/>
      <c r="AC1438" s="43"/>
      <c r="AD1438" s="43"/>
      <c r="AE1438" s="43"/>
      <c r="AF1438" s="43"/>
      <c r="AG1438" s="43"/>
      <c r="AH1438" s="43"/>
      <c r="AI1438" s="43"/>
      <c r="AJ1438" s="43"/>
      <c r="AK1438" s="43"/>
      <c r="AL1438" s="43"/>
      <c r="AM1438" s="43"/>
      <c r="AN1438" s="43"/>
      <c r="AO1438" s="43"/>
      <c r="AP1438" s="43"/>
      <c r="AQ1438" s="43"/>
      <c r="AR1438" s="43"/>
      <c r="AS1438" s="43"/>
      <c r="AT1438" s="43"/>
      <c r="AU1438" s="43"/>
      <c r="AV1438" s="43"/>
      <c r="AW1438" s="43"/>
      <c r="AX1438" s="43"/>
      <c r="AY1438" s="43"/>
      <c r="AZ1438" s="43"/>
      <c r="BA1438" s="43"/>
      <c r="BB1438" s="43"/>
      <c r="BC1438" s="43"/>
      <c r="BD1438" s="43"/>
      <c r="BE1438" s="43"/>
      <c r="BF1438" s="43"/>
      <c r="BG1438" s="43"/>
      <c r="BH1438" s="43"/>
      <c r="BI1438" s="43"/>
      <c r="BJ1438" s="43"/>
      <c r="BK1438" s="43"/>
      <c r="BL1438" s="43"/>
      <c r="BM1438" s="43"/>
      <c r="BN1438" s="43"/>
      <c r="BO1438" s="43"/>
      <c r="BP1438" s="43"/>
      <c r="BQ1438" s="43"/>
      <c r="BR1438" s="43"/>
      <c r="BS1438" s="43"/>
      <c r="BT1438" s="43"/>
      <c r="BU1438" s="43"/>
      <c r="BV1438" s="43"/>
      <c r="BW1438" s="43"/>
      <c r="BX1438" s="43"/>
    </row>
    <row r="1439" customHeight="1" spans="1:76">
      <c r="A1439" s="1"/>
      <c r="B1439" s="43"/>
      <c r="C1439" s="1"/>
      <c r="D1439" s="1"/>
      <c r="E1439" s="1"/>
      <c r="F1439" s="1"/>
      <c r="G1439" s="1"/>
      <c r="H1439" s="1"/>
      <c r="I1439" s="1"/>
      <c r="J1439" t="str">
        <f t="shared" si="94"/>
        <v/>
      </c>
      <c r="K1439" s="20">
        <f t="shared" si="95"/>
        <v>0</v>
      </c>
      <c r="L1439" s="20">
        <f t="shared" si="96"/>
        <v>0</v>
      </c>
      <c r="M1439" s="21">
        <f t="shared" si="93"/>
        <v>0</v>
      </c>
      <c r="O1439" s="43"/>
      <c r="P1439" s="43"/>
      <c r="Q1439" s="43"/>
      <c r="R1439" s="43"/>
      <c r="S1439" s="43"/>
      <c r="T1439" s="43"/>
      <c r="U1439" s="43"/>
      <c r="V1439" s="43"/>
      <c r="W1439" s="43"/>
      <c r="X1439" s="43"/>
      <c r="Y1439" s="43"/>
      <c r="Z1439" s="43"/>
      <c r="AA1439" s="43"/>
      <c r="AB1439" s="43"/>
      <c r="AC1439" s="43"/>
      <c r="AD1439" s="43"/>
      <c r="AE1439" s="43"/>
      <c r="AF1439" s="43"/>
      <c r="AG1439" s="43"/>
      <c r="AH1439" s="43"/>
      <c r="AI1439" s="43"/>
      <c r="AJ1439" s="43"/>
      <c r="AK1439" s="43"/>
      <c r="AL1439" s="43"/>
      <c r="AM1439" s="43"/>
      <c r="AN1439" s="43"/>
      <c r="AO1439" s="43"/>
      <c r="AP1439" s="43"/>
      <c r="AQ1439" s="43"/>
      <c r="AR1439" s="43"/>
      <c r="AS1439" s="43"/>
      <c r="AT1439" s="43"/>
      <c r="AU1439" s="43"/>
      <c r="AV1439" s="43"/>
      <c r="AW1439" s="43"/>
      <c r="AX1439" s="43"/>
      <c r="AY1439" s="43"/>
      <c r="AZ1439" s="43"/>
      <c r="BA1439" s="43"/>
      <c r="BB1439" s="43"/>
      <c r="BC1439" s="43"/>
      <c r="BD1439" s="43"/>
      <c r="BE1439" s="43"/>
      <c r="BF1439" s="43"/>
      <c r="BG1439" s="43"/>
      <c r="BH1439" s="43"/>
      <c r="BI1439" s="43"/>
      <c r="BJ1439" s="43"/>
      <c r="BK1439" s="43"/>
      <c r="BL1439" s="43"/>
      <c r="BM1439" s="43"/>
      <c r="BN1439" s="43"/>
      <c r="BO1439" s="43"/>
      <c r="BP1439" s="43"/>
      <c r="BQ1439" s="43"/>
      <c r="BR1439" s="43"/>
      <c r="BS1439" s="43"/>
      <c r="BT1439" s="43"/>
      <c r="BU1439" s="43"/>
      <c r="BV1439" s="43"/>
      <c r="BW1439" s="43"/>
      <c r="BX1439" s="43"/>
    </row>
    <row r="1440" customHeight="1" spans="1:76">
      <c r="A1440" s="1"/>
      <c r="B1440" s="43"/>
      <c r="C1440" s="1"/>
      <c r="D1440" s="1"/>
      <c r="E1440" s="1"/>
      <c r="F1440" s="1"/>
      <c r="G1440" s="1"/>
      <c r="H1440" s="1"/>
      <c r="I1440" s="1"/>
      <c r="J1440" t="str">
        <f t="shared" si="94"/>
        <v/>
      </c>
      <c r="K1440" s="20">
        <f t="shared" si="95"/>
        <v>0</v>
      </c>
      <c r="L1440" s="20">
        <f t="shared" si="96"/>
        <v>0</v>
      </c>
      <c r="M1440" s="21">
        <f t="shared" si="93"/>
        <v>0</v>
      </c>
      <c r="O1440" s="43"/>
      <c r="P1440" s="43"/>
      <c r="Q1440" s="43"/>
      <c r="R1440" s="43"/>
      <c r="S1440" s="43"/>
      <c r="T1440" s="43"/>
      <c r="U1440" s="43"/>
      <c r="V1440" s="43"/>
      <c r="W1440" s="43"/>
      <c r="X1440" s="43"/>
      <c r="Y1440" s="43"/>
      <c r="Z1440" s="43"/>
      <c r="AA1440" s="43"/>
      <c r="AB1440" s="43"/>
      <c r="AC1440" s="43"/>
      <c r="AD1440" s="43"/>
      <c r="AE1440" s="43"/>
      <c r="AF1440" s="43"/>
      <c r="AG1440" s="43"/>
      <c r="AH1440" s="43"/>
      <c r="AI1440" s="43"/>
      <c r="AJ1440" s="43"/>
      <c r="AK1440" s="43"/>
      <c r="AL1440" s="43"/>
      <c r="AM1440" s="43"/>
      <c r="AN1440" s="43"/>
      <c r="AO1440" s="43"/>
      <c r="AP1440" s="43"/>
      <c r="AQ1440" s="43"/>
      <c r="AR1440" s="43"/>
      <c r="AS1440" s="43"/>
      <c r="AT1440" s="43"/>
      <c r="AU1440" s="43"/>
      <c r="AV1440" s="43"/>
      <c r="AW1440" s="43"/>
      <c r="AX1440" s="43"/>
      <c r="AY1440" s="43"/>
      <c r="AZ1440" s="43"/>
      <c r="BA1440" s="43"/>
      <c r="BB1440" s="43"/>
      <c r="BC1440" s="43"/>
      <c r="BD1440" s="43"/>
      <c r="BE1440" s="43"/>
      <c r="BF1440" s="43"/>
      <c r="BG1440" s="43"/>
      <c r="BH1440" s="43"/>
      <c r="BI1440" s="43"/>
      <c r="BJ1440" s="43"/>
      <c r="BK1440" s="43"/>
      <c r="BL1440" s="43"/>
      <c r="BM1440" s="43"/>
      <c r="BN1440" s="43"/>
      <c r="BO1440" s="43"/>
      <c r="BP1440" s="43"/>
      <c r="BQ1440" s="43"/>
      <c r="BR1440" s="43"/>
      <c r="BS1440" s="43"/>
      <c r="BT1440" s="43"/>
      <c r="BU1440" s="43"/>
      <c r="BV1440" s="43"/>
      <c r="BW1440" s="43"/>
      <c r="BX1440" s="43"/>
    </row>
    <row r="1441" customHeight="1" spans="1:76">
      <c r="A1441" s="1"/>
      <c r="B1441" s="43"/>
      <c r="C1441" s="1"/>
      <c r="D1441" s="1"/>
      <c r="E1441" s="1"/>
      <c r="F1441" s="1"/>
      <c r="G1441" s="1"/>
      <c r="H1441" s="1"/>
      <c r="I1441" s="1"/>
      <c r="J1441" t="str">
        <f t="shared" si="94"/>
        <v/>
      </c>
      <c r="K1441" s="20">
        <f t="shared" si="95"/>
        <v>0</v>
      </c>
      <c r="L1441" s="20">
        <f t="shared" si="96"/>
        <v>0</v>
      </c>
      <c r="M1441" s="21">
        <f t="shared" si="93"/>
        <v>0</v>
      </c>
      <c r="O1441" s="43"/>
      <c r="P1441" s="43"/>
      <c r="Q1441" s="43"/>
      <c r="R1441" s="43"/>
      <c r="S1441" s="43"/>
      <c r="T1441" s="43"/>
      <c r="U1441" s="43"/>
      <c r="V1441" s="43"/>
      <c r="W1441" s="43"/>
      <c r="X1441" s="43"/>
      <c r="Y1441" s="43"/>
      <c r="Z1441" s="43"/>
      <c r="AA1441" s="43"/>
      <c r="AB1441" s="43"/>
      <c r="AC1441" s="43"/>
      <c r="AD1441" s="43"/>
      <c r="AE1441" s="43"/>
      <c r="AF1441" s="43"/>
      <c r="AG1441" s="43"/>
      <c r="AH1441" s="43"/>
      <c r="AI1441" s="43"/>
      <c r="AJ1441" s="43"/>
      <c r="AK1441" s="43"/>
      <c r="AL1441" s="43"/>
      <c r="AM1441" s="43"/>
      <c r="AN1441" s="43"/>
      <c r="AO1441" s="43"/>
      <c r="AP1441" s="43"/>
      <c r="AQ1441" s="43"/>
      <c r="AR1441" s="43"/>
      <c r="AS1441" s="43"/>
      <c r="AT1441" s="43"/>
      <c r="AU1441" s="43"/>
      <c r="AV1441" s="43"/>
      <c r="AW1441" s="43"/>
      <c r="AX1441" s="43"/>
      <c r="AY1441" s="43"/>
      <c r="AZ1441" s="43"/>
      <c r="BA1441" s="43"/>
      <c r="BB1441" s="43"/>
      <c r="BC1441" s="43"/>
      <c r="BD1441" s="43"/>
      <c r="BE1441" s="43"/>
      <c r="BF1441" s="43"/>
      <c r="BG1441" s="43"/>
      <c r="BH1441" s="43"/>
      <c r="BI1441" s="43"/>
      <c r="BJ1441" s="43"/>
      <c r="BK1441" s="43"/>
      <c r="BL1441" s="43"/>
      <c r="BM1441" s="43"/>
      <c r="BN1441" s="43"/>
      <c r="BO1441" s="43"/>
      <c r="BP1441" s="43"/>
      <c r="BQ1441" s="43"/>
      <c r="BR1441" s="43"/>
      <c r="BS1441" s="43"/>
      <c r="BT1441" s="43"/>
      <c r="BU1441" s="43"/>
      <c r="BV1441" s="43"/>
      <c r="BW1441" s="43"/>
      <c r="BX1441" s="43"/>
    </row>
    <row r="1442" customHeight="1" spans="1:76">
      <c r="A1442" s="1"/>
      <c r="B1442" s="43"/>
      <c r="C1442" s="1"/>
      <c r="D1442" s="1"/>
      <c r="E1442" s="1"/>
      <c r="F1442" s="1"/>
      <c r="G1442" s="1"/>
      <c r="H1442" s="1"/>
      <c r="I1442" s="1"/>
      <c r="J1442" t="str">
        <f t="shared" si="94"/>
        <v/>
      </c>
      <c r="K1442" s="20">
        <f t="shared" si="95"/>
        <v>0</v>
      </c>
      <c r="L1442" s="20">
        <f t="shared" si="96"/>
        <v>0</v>
      </c>
      <c r="M1442" s="21">
        <f t="shared" si="93"/>
        <v>0</v>
      </c>
      <c r="O1442" s="43"/>
      <c r="P1442" s="43"/>
      <c r="Q1442" s="43"/>
      <c r="R1442" s="43"/>
      <c r="S1442" s="43"/>
      <c r="T1442" s="43"/>
      <c r="U1442" s="43"/>
      <c r="V1442" s="43"/>
      <c r="W1442" s="43"/>
      <c r="X1442" s="43"/>
      <c r="Y1442" s="43"/>
      <c r="Z1442" s="43"/>
      <c r="AA1442" s="43"/>
      <c r="AB1442" s="43"/>
      <c r="AC1442" s="43"/>
      <c r="AD1442" s="43"/>
      <c r="AE1442" s="43"/>
      <c r="AF1442" s="43"/>
      <c r="AG1442" s="43"/>
      <c r="AH1442" s="43"/>
      <c r="AI1442" s="43"/>
      <c r="AJ1442" s="43"/>
      <c r="AK1442" s="43"/>
      <c r="AL1442" s="43"/>
      <c r="AM1442" s="43"/>
      <c r="AN1442" s="43"/>
      <c r="AO1442" s="43"/>
      <c r="AP1442" s="43"/>
      <c r="AQ1442" s="43"/>
      <c r="AR1442" s="43"/>
      <c r="AS1442" s="43"/>
      <c r="AT1442" s="43"/>
      <c r="AU1442" s="43"/>
      <c r="AV1442" s="43"/>
      <c r="AW1442" s="43"/>
      <c r="AX1442" s="43"/>
      <c r="AY1442" s="43"/>
      <c r="AZ1442" s="43"/>
      <c r="BA1442" s="43"/>
      <c r="BB1442" s="43"/>
      <c r="BC1442" s="43"/>
      <c r="BD1442" s="43"/>
      <c r="BE1442" s="43"/>
      <c r="BF1442" s="43"/>
      <c r="BG1442" s="43"/>
      <c r="BH1442" s="43"/>
      <c r="BI1442" s="43"/>
      <c r="BJ1442" s="43"/>
      <c r="BK1442" s="43"/>
      <c r="BL1442" s="43"/>
      <c r="BM1442" s="43"/>
      <c r="BN1442" s="43"/>
      <c r="BO1442" s="43"/>
      <c r="BP1442" s="43"/>
      <c r="BQ1442" s="43"/>
      <c r="BR1442" s="43"/>
      <c r="BS1442" s="43"/>
      <c r="BT1442" s="43"/>
      <c r="BU1442" s="43"/>
      <c r="BV1442" s="43"/>
      <c r="BW1442" s="43"/>
      <c r="BX1442" s="43"/>
    </row>
    <row r="1443" customHeight="1" spans="1:76">
      <c r="A1443" s="1"/>
      <c r="B1443" s="43"/>
      <c r="C1443" s="1"/>
      <c r="D1443" s="1"/>
      <c r="E1443" s="1"/>
      <c r="F1443" s="1"/>
      <c r="G1443" s="1"/>
      <c r="H1443" s="1"/>
      <c r="I1443" s="1"/>
      <c r="J1443" t="str">
        <f t="shared" si="94"/>
        <v/>
      </c>
      <c r="K1443" s="20">
        <f t="shared" si="95"/>
        <v>0</v>
      </c>
      <c r="L1443" s="20">
        <f t="shared" si="96"/>
        <v>0</v>
      </c>
      <c r="M1443" s="21">
        <f t="shared" si="93"/>
        <v>0</v>
      </c>
      <c r="O1443" s="43"/>
      <c r="P1443" s="43"/>
      <c r="Q1443" s="43"/>
      <c r="R1443" s="43"/>
      <c r="S1443" s="43"/>
      <c r="T1443" s="43"/>
      <c r="U1443" s="43"/>
      <c r="V1443" s="43"/>
      <c r="W1443" s="43"/>
      <c r="X1443" s="43"/>
      <c r="Y1443" s="43"/>
      <c r="Z1443" s="43"/>
      <c r="AA1443" s="43"/>
      <c r="AB1443" s="43"/>
      <c r="AC1443" s="43"/>
      <c r="AD1443" s="43"/>
      <c r="AE1443" s="43"/>
      <c r="AF1443" s="43"/>
      <c r="AG1443" s="43"/>
      <c r="AH1443" s="43"/>
      <c r="AI1443" s="43"/>
      <c r="AJ1443" s="43"/>
      <c r="AK1443" s="43"/>
      <c r="AL1443" s="43"/>
      <c r="AM1443" s="43"/>
      <c r="AN1443" s="43"/>
      <c r="AO1443" s="43"/>
      <c r="AP1443" s="43"/>
      <c r="AQ1443" s="43"/>
      <c r="AR1443" s="43"/>
      <c r="AS1443" s="43"/>
      <c r="AT1443" s="43"/>
      <c r="AU1443" s="43"/>
      <c r="AV1443" s="43"/>
      <c r="AW1443" s="43"/>
      <c r="AX1443" s="43"/>
      <c r="AY1443" s="43"/>
      <c r="AZ1443" s="43"/>
      <c r="BA1443" s="43"/>
      <c r="BB1443" s="43"/>
      <c r="BC1443" s="43"/>
      <c r="BD1443" s="43"/>
      <c r="BE1443" s="43"/>
      <c r="BF1443" s="43"/>
      <c r="BG1443" s="43"/>
      <c r="BH1443" s="43"/>
      <c r="BI1443" s="43"/>
      <c r="BJ1443" s="43"/>
      <c r="BK1443" s="43"/>
      <c r="BL1443" s="43"/>
      <c r="BM1443" s="43"/>
      <c r="BN1443" s="43"/>
      <c r="BO1443" s="43"/>
      <c r="BP1443" s="43"/>
      <c r="BQ1443" s="43"/>
      <c r="BR1443" s="43"/>
      <c r="BS1443" s="43"/>
      <c r="BT1443" s="43"/>
      <c r="BU1443" s="43"/>
      <c r="BV1443" s="43"/>
      <c r="BW1443" s="43"/>
      <c r="BX1443" s="43"/>
    </row>
    <row r="1444" customHeight="1" spans="1:76">
      <c r="A1444" s="1"/>
      <c r="B1444" s="43"/>
      <c r="C1444" s="1"/>
      <c r="D1444" s="1"/>
      <c r="E1444" s="1"/>
      <c r="F1444" s="1"/>
      <c r="G1444" s="1"/>
      <c r="H1444" s="1"/>
      <c r="I1444" s="1"/>
      <c r="J1444" t="str">
        <f t="shared" si="94"/>
        <v/>
      </c>
      <c r="K1444" s="20">
        <f t="shared" si="95"/>
        <v>0</v>
      </c>
      <c r="L1444" s="20">
        <f t="shared" si="96"/>
        <v>0</v>
      </c>
      <c r="M1444" s="21">
        <f t="shared" si="93"/>
        <v>0</v>
      </c>
      <c r="O1444" s="43"/>
      <c r="P1444" s="43"/>
      <c r="Q1444" s="43"/>
      <c r="R1444" s="43"/>
      <c r="S1444" s="43"/>
      <c r="T1444" s="43"/>
      <c r="U1444" s="43"/>
      <c r="V1444" s="43"/>
      <c r="W1444" s="43"/>
      <c r="X1444" s="43"/>
      <c r="Y1444" s="43"/>
      <c r="Z1444" s="43"/>
      <c r="AA1444" s="43"/>
      <c r="AB1444" s="43"/>
      <c r="AC1444" s="43"/>
      <c r="AD1444" s="43"/>
      <c r="AE1444" s="43"/>
      <c r="AF1444" s="43"/>
      <c r="AG1444" s="43"/>
      <c r="AH1444" s="43"/>
      <c r="AI1444" s="43"/>
      <c r="AJ1444" s="43"/>
      <c r="AK1444" s="43"/>
      <c r="AL1444" s="43"/>
      <c r="AM1444" s="43"/>
      <c r="AN1444" s="43"/>
      <c r="AO1444" s="43"/>
      <c r="AP1444" s="43"/>
      <c r="AQ1444" s="43"/>
      <c r="AR1444" s="43"/>
      <c r="AS1444" s="43"/>
      <c r="AT1444" s="43"/>
      <c r="AU1444" s="43"/>
      <c r="AV1444" s="43"/>
      <c r="AW1444" s="43"/>
      <c r="AX1444" s="43"/>
      <c r="AY1444" s="43"/>
      <c r="AZ1444" s="43"/>
      <c r="BA1444" s="43"/>
      <c r="BB1444" s="43"/>
      <c r="BC1444" s="43"/>
      <c r="BD1444" s="43"/>
      <c r="BE1444" s="43"/>
      <c r="BF1444" s="43"/>
      <c r="BG1444" s="43"/>
      <c r="BH1444" s="43"/>
      <c r="BI1444" s="43"/>
      <c r="BJ1444" s="43"/>
      <c r="BK1444" s="43"/>
      <c r="BL1444" s="43"/>
      <c r="BM1444" s="43"/>
      <c r="BN1444" s="43"/>
      <c r="BO1444" s="43"/>
      <c r="BP1444" s="43"/>
      <c r="BQ1444" s="43"/>
      <c r="BR1444" s="43"/>
      <c r="BS1444" s="43"/>
      <c r="BT1444" s="43"/>
      <c r="BU1444" s="43"/>
      <c r="BV1444" s="43"/>
      <c r="BW1444" s="43"/>
      <c r="BX1444" s="43"/>
    </row>
    <row r="1445" customHeight="1" spans="1:76">
      <c r="A1445" s="1"/>
      <c r="B1445" s="43"/>
      <c r="C1445" s="1"/>
      <c r="D1445" s="1"/>
      <c r="E1445" s="1"/>
      <c r="F1445" s="1"/>
      <c r="G1445" s="1"/>
      <c r="H1445" s="1"/>
      <c r="I1445" s="1"/>
      <c r="J1445" t="str">
        <f t="shared" si="94"/>
        <v/>
      </c>
      <c r="K1445" s="20">
        <f t="shared" si="95"/>
        <v>0</v>
      </c>
      <c r="L1445" s="20">
        <f t="shared" si="96"/>
        <v>0</v>
      </c>
      <c r="M1445" s="21">
        <f t="shared" ref="M1445:M1508" si="97">IFERROR(L1445/K1445,0)</f>
        <v>0</v>
      </c>
      <c r="O1445" s="43"/>
      <c r="P1445" s="43"/>
      <c r="Q1445" s="43"/>
      <c r="R1445" s="43"/>
      <c r="S1445" s="43"/>
      <c r="T1445" s="43"/>
      <c r="U1445" s="43"/>
      <c r="V1445" s="43"/>
      <c r="W1445" s="43"/>
      <c r="X1445" s="43"/>
      <c r="Y1445" s="43"/>
      <c r="Z1445" s="43"/>
      <c r="AA1445" s="43"/>
      <c r="AB1445" s="43"/>
      <c r="AC1445" s="43"/>
      <c r="AD1445" s="43"/>
      <c r="AE1445" s="43"/>
      <c r="AF1445" s="43"/>
      <c r="AG1445" s="43"/>
      <c r="AH1445" s="43"/>
      <c r="AI1445" s="43"/>
      <c r="AJ1445" s="43"/>
      <c r="AK1445" s="43"/>
      <c r="AL1445" s="43"/>
      <c r="AM1445" s="43"/>
      <c r="AN1445" s="43"/>
      <c r="AO1445" s="43"/>
      <c r="AP1445" s="43"/>
      <c r="AQ1445" s="43"/>
      <c r="AR1445" s="43"/>
      <c r="AS1445" s="43"/>
      <c r="AT1445" s="43"/>
      <c r="AU1445" s="43"/>
      <c r="AV1445" s="43"/>
      <c r="AW1445" s="43"/>
      <c r="AX1445" s="43"/>
      <c r="AY1445" s="43"/>
      <c r="AZ1445" s="43"/>
      <c r="BA1445" s="43"/>
      <c r="BB1445" s="43"/>
      <c r="BC1445" s="43"/>
      <c r="BD1445" s="43"/>
      <c r="BE1445" s="43"/>
      <c r="BF1445" s="43"/>
      <c r="BG1445" s="43"/>
      <c r="BH1445" s="43"/>
      <c r="BI1445" s="43"/>
      <c r="BJ1445" s="43"/>
      <c r="BK1445" s="43"/>
      <c r="BL1445" s="43"/>
      <c r="BM1445" s="43"/>
      <c r="BN1445" s="43"/>
      <c r="BO1445" s="43"/>
      <c r="BP1445" s="43"/>
      <c r="BQ1445" s="43"/>
      <c r="BR1445" s="43"/>
      <c r="BS1445" s="43"/>
      <c r="BT1445" s="43"/>
      <c r="BU1445" s="43"/>
      <c r="BV1445" s="43"/>
      <c r="BW1445" s="43"/>
      <c r="BX1445" s="43"/>
    </row>
    <row r="1446" customHeight="1" spans="1:76">
      <c r="A1446" s="1"/>
      <c r="B1446" s="43"/>
      <c r="C1446" s="1"/>
      <c r="D1446" s="1"/>
      <c r="E1446" s="1"/>
      <c r="F1446" s="1"/>
      <c r="G1446" s="1"/>
      <c r="H1446" s="1"/>
      <c r="I1446" s="1"/>
      <c r="J1446" t="str">
        <f t="shared" si="94"/>
        <v/>
      </c>
      <c r="K1446" s="20">
        <f t="shared" si="95"/>
        <v>0</v>
      </c>
      <c r="L1446" s="20">
        <f t="shared" si="96"/>
        <v>0</v>
      </c>
      <c r="M1446" s="21">
        <f t="shared" si="97"/>
        <v>0</v>
      </c>
      <c r="O1446" s="43"/>
      <c r="P1446" s="43"/>
      <c r="Q1446" s="43"/>
      <c r="R1446" s="43"/>
      <c r="S1446" s="43"/>
      <c r="T1446" s="43"/>
      <c r="U1446" s="43"/>
      <c r="V1446" s="43"/>
      <c r="W1446" s="43"/>
      <c r="X1446" s="43"/>
      <c r="Y1446" s="43"/>
      <c r="Z1446" s="43"/>
      <c r="AA1446" s="43"/>
      <c r="AB1446" s="43"/>
      <c r="AC1446" s="43"/>
      <c r="AD1446" s="43"/>
      <c r="AE1446" s="43"/>
      <c r="AF1446" s="43"/>
      <c r="AG1446" s="43"/>
      <c r="AH1446" s="43"/>
      <c r="AI1446" s="43"/>
      <c r="AJ1446" s="43"/>
      <c r="AK1446" s="43"/>
      <c r="AL1446" s="43"/>
      <c r="AM1446" s="43"/>
      <c r="AN1446" s="43"/>
      <c r="AO1446" s="43"/>
      <c r="AP1446" s="43"/>
      <c r="AQ1446" s="43"/>
      <c r="AR1446" s="43"/>
      <c r="AS1446" s="43"/>
      <c r="AT1446" s="43"/>
      <c r="AU1446" s="43"/>
      <c r="AV1446" s="43"/>
      <c r="AW1446" s="43"/>
      <c r="AX1446" s="43"/>
      <c r="AY1446" s="43"/>
      <c r="AZ1446" s="43"/>
      <c r="BA1446" s="43"/>
      <c r="BB1446" s="43"/>
      <c r="BC1446" s="43"/>
      <c r="BD1446" s="43"/>
      <c r="BE1446" s="43"/>
      <c r="BF1446" s="43"/>
      <c r="BG1446" s="43"/>
      <c r="BH1446" s="43"/>
      <c r="BI1446" s="43"/>
      <c r="BJ1446" s="43"/>
      <c r="BK1446" s="43"/>
      <c r="BL1446" s="43"/>
      <c r="BM1446" s="43"/>
      <c r="BN1446" s="43"/>
      <c r="BO1446" s="43"/>
      <c r="BP1446" s="43"/>
      <c r="BQ1446" s="43"/>
      <c r="BR1446" s="43"/>
      <c r="BS1446" s="43"/>
      <c r="BT1446" s="43"/>
      <c r="BU1446" s="43"/>
      <c r="BV1446" s="43"/>
      <c r="BW1446" s="43"/>
      <c r="BX1446" s="43"/>
    </row>
    <row r="1447" customHeight="1" spans="1:76">
      <c r="A1447" s="1"/>
      <c r="B1447" s="43"/>
      <c r="C1447" s="1"/>
      <c r="D1447" s="1"/>
      <c r="E1447" s="1"/>
      <c r="F1447" s="1"/>
      <c r="G1447" s="1"/>
      <c r="H1447" s="1"/>
      <c r="I1447" s="1"/>
      <c r="J1447" t="str">
        <f t="shared" si="94"/>
        <v/>
      </c>
      <c r="K1447" s="20">
        <f t="shared" si="95"/>
        <v>0</v>
      </c>
      <c r="L1447" s="20">
        <f t="shared" si="96"/>
        <v>0</v>
      </c>
      <c r="M1447" s="21">
        <f t="shared" si="97"/>
        <v>0</v>
      </c>
      <c r="O1447" s="43"/>
      <c r="P1447" s="43"/>
      <c r="Q1447" s="43"/>
      <c r="R1447" s="43"/>
      <c r="S1447" s="43"/>
      <c r="T1447" s="43"/>
      <c r="U1447" s="43"/>
      <c r="V1447" s="43"/>
      <c r="W1447" s="43"/>
      <c r="X1447" s="43"/>
      <c r="Y1447" s="43"/>
      <c r="Z1447" s="43"/>
      <c r="AA1447" s="43"/>
      <c r="AB1447" s="43"/>
      <c r="AC1447" s="43"/>
      <c r="AD1447" s="43"/>
      <c r="AE1447" s="43"/>
      <c r="AF1447" s="43"/>
      <c r="AG1447" s="43"/>
      <c r="AH1447" s="43"/>
      <c r="AI1447" s="43"/>
      <c r="AJ1447" s="43"/>
      <c r="AK1447" s="43"/>
      <c r="AL1447" s="43"/>
      <c r="AM1447" s="43"/>
      <c r="AN1447" s="43"/>
      <c r="AO1447" s="43"/>
      <c r="AP1447" s="43"/>
      <c r="AQ1447" s="43"/>
      <c r="AR1447" s="43"/>
      <c r="AS1447" s="43"/>
      <c r="AT1447" s="43"/>
      <c r="AU1447" s="43"/>
      <c r="AV1447" s="43"/>
      <c r="AW1447" s="43"/>
      <c r="AX1447" s="43"/>
      <c r="AY1447" s="43"/>
      <c r="AZ1447" s="43"/>
      <c r="BA1447" s="43"/>
      <c r="BB1447" s="43"/>
      <c r="BC1447" s="43"/>
      <c r="BD1447" s="43"/>
      <c r="BE1447" s="43"/>
      <c r="BF1447" s="43"/>
      <c r="BG1447" s="43"/>
      <c r="BH1447" s="43"/>
      <c r="BI1447" s="43"/>
      <c r="BJ1447" s="43"/>
      <c r="BK1447" s="43"/>
      <c r="BL1447" s="43"/>
      <c r="BM1447" s="43"/>
      <c r="BN1447" s="43"/>
      <c r="BO1447" s="43"/>
      <c r="BP1447" s="43"/>
      <c r="BQ1447" s="43"/>
      <c r="BR1447" s="43"/>
      <c r="BS1447" s="43"/>
      <c r="BT1447" s="43"/>
      <c r="BU1447" s="43"/>
      <c r="BV1447" s="43"/>
      <c r="BW1447" s="43"/>
      <c r="BX1447" s="43"/>
    </row>
    <row r="1448" customHeight="1" spans="1:76">
      <c r="A1448" s="1"/>
      <c r="B1448" s="43"/>
      <c r="C1448" s="1"/>
      <c r="D1448" s="1"/>
      <c r="E1448" s="1"/>
      <c r="F1448" s="1"/>
      <c r="G1448" s="1"/>
      <c r="H1448" s="1"/>
      <c r="I1448" s="1"/>
      <c r="J1448" t="str">
        <f t="shared" si="94"/>
        <v/>
      </c>
      <c r="K1448" s="20">
        <f t="shared" si="95"/>
        <v>0</v>
      </c>
      <c r="L1448" s="20">
        <f t="shared" si="96"/>
        <v>0</v>
      </c>
      <c r="M1448" s="21">
        <f t="shared" si="97"/>
        <v>0</v>
      </c>
      <c r="O1448" s="43"/>
      <c r="P1448" s="43"/>
      <c r="Q1448" s="43"/>
      <c r="R1448" s="43"/>
      <c r="S1448" s="43"/>
      <c r="T1448" s="43"/>
      <c r="U1448" s="43"/>
      <c r="V1448" s="43"/>
      <c r="W1448" s="43"/>
      <c r="X1448" s="43"/>
      <c r="Y1448" s="43"/>
      <c r="Z1448" s="43"/>
      <c r="AA1448" s="43"/>
      <c r="AB1448" s="43"/>
      <c r="AC1448" s="43"/>
      <c r="AD1448" s="43"/>
      <c r="AE1448" s="43"/>
      <c r="AF1448" s="43"/>
      <c r="AG1448" s="43"/>
      <c r="AH1448" s="43"/>
      <c r="AI1448" s="43"/>
      <c r="AJ1448" s="43"/>
      <c r="AK1448" s="43"/>
      <c r="AL1448" s="43"/>
      <c r="AM1448" s="43"/>
      <c r="AN1448" s="43"/>
      <c r="AO1448" s="43"/>
      <c r="AP1448" s="43"/>
      <c r="AQ1448" s="43"/>
      <c r="AR1448" s="43"/>
      <c r="AS1448" s="43"/>
      <c r="AT1448" s="43"/>
      <c r="AU1448" s="43"/>
      <c r="AV1448" s="43"/>
      <c r="AW1448" s="43"/>
      <c r="AX1448" s="43"/>
      <c r="AY1448" s="43"/>
      <c r="AZ1448" s="43"/>
      <c r="BA1448" s="43"/>
      <c r="BB1448" s="43"/>
      <c r="BC1448" s="43"/>
      <c r="BD1448" s="43"/>
      <c r="BE1448" s="43"/>
      <c r="BF1448" s="43"/>
      <c r="BG1448" s="43"/>
      <c r="BH1448" s="43"/>
      <c r="BI1448" s="43"/>
      <c r="BJ1448" s="43"/>
      <c r="BK1448" s="43"/>
      <c r="BL1448" s="43"/>
      <c r="BM1448" s="43"/>
      <c r="BN1448" s="43"/>
      <c r="BO1448" s="43"/>
      <c r="BP1448" s="43"/>
      <c r="BQ1448" s="43"/>
      <c r="BR1448" s="43"/>
      <c r="BS1448" s="43"/>
      <c r="BT1448" s="43"/>
      <c r="BU1448" s="43"/>
      <c r="BV1448" s="43"/>
      <c r="BW1448" s="43"/>
      <c r="BX1448" s="43"/>
    </row>
    <row r="1449" customHeight="1" spans="1:76">
      <c r="A1449" s="1"/>
      <c r="B1449" s="43"/>
      <c r="C1449" s="1"/>
      <c r="D1449" s="1"/>
      <c r="E1449" s="1"/>
      <c r="F1449" s="1"/>
      <c r="G1449" s="1"/>
      <c r="H1449" s="1"/>
      <c r="I1449" s="1"/>
      <c r="J1449" t="str">
        <f t="shared" si="94"/>
        <v/>
      </c>
      <c r="K1449" s="20">
        <f t="shared" si="95"/>
        <v>0</v>
      </c>
      <c r="L1449" s="20">
        <f t="shared" si="96"/>
        <v>0</v>
      </c>
      <c r="M1449" s="21">
        <f t="shared" si="97"/>
        <v>0</v>
      </c>
      <c r="O1449" s="43"/>
      <c r="P1449" s="43"/>
      <c r="Q1449" s="43"/>
      <c r="R1449" s="43"/>
      <c r="S1449" s="43"/>
      <c r="T1449" s="43"/>
      <c r="U1449" s="43"/>
      <c r="V1449" s="43"/>
      <c r="W1449" s="43"/>
      <c r="X1449" s="43"/>
      <c r="Y1449" s="43"/>
      <c r="Z1449" s="43"/>
      <c r="AA1449" s="43"/>
      <c r="AB1449" s="43"/>
      <c r="AC1449" s="43"/>
      <c r="AD1449" s="43"/>
      <c r="AE1449" s="43"/>
      <c r="AF1449" s="43"/>
      <c r="AG1449" s="43"/>
      <c r="AH1449" s="43"/>
      <c r="AI1449" s="43"/>
      <c r="AJ1449" s="43"/>
      <c r="AK1449" s="43"/>
      <c r="AL1449" s="43"/>
      <c r="AM1449" s="43"/>
      <c r="AN1449" s="43"/>
      <c r="AO1449" s="43"/>
      <c r="AP1449" s="43"/>
      <c r="AQ1449" s="43"/>
      <c r="AR1449" s="43"/>
      <c r="AS1449" s="43"/>
      <c r="AT1449" s="43"/>
      <c r="AU1449" s="43"/>
      <c r="AV1449" s="43"/>
      <c r="AW1449" s="43"/>
      <c r="AX1449" s="43"/>
      <c r="AY1449" s="43"/>
      <c r="AZ1449" s="43"/>
      <c r="BA1449" s="43"/>
      <c r="BB1449" s="43"/>
      <c r="BC1449" s="43"/>
      <c r="BD1449" s="43"/>
      <c r="BE1449" s="43"/>
      <c r="BF1449" s="43"/>
      <c r="BG1449" s="43"/>
      <c r="BH1449" s="43"/>
      <c r="BI1449" s="43"/>
      <c r="BJ1449" s="43"/>
      <c r="BK1449" s="43"/>
      <c r="BL1449" s="43"/>
      <c r="BM1449" s="43"/>
      <c r="BN1449" s="43"/>
      <c r="BO1449" s="43"/>
      <c r="BP1449" s="43"/>
      <c r="BQ1449" s="43"/>
      <c r="BR1449" s="43"/>
      <c r="BS1449" s="43"/>
      <c r="BT1449" s="43"/>
      <c r="BU1449" s="43"/>
      <c r="BV1449" s="43"/>
      <c r="BW1449" s="43"/>
      <c r="BX1449" s="43"/>
    </row>
    <row r="1450" customHeight="1" spans="1:76">
      <c r="A1450" s="1"/>
      <c r="B1450" s="43"/>
      <c r="C1450" s="1"/>
      <c r="D1450" s="1"/>
      <c r="E1450" s="1"/>
      <c r="F1450" s="1"/>
      <c r="G1450" s="1"/>
      <c r="H1450" s="1"/>
      <c r="I1450" s="1"/>
      <c r="J1450" t="str">
        <f t="shared" si="94"/>
        <v/>
      </c>
      <c r="K1450" s="20">
        <f t="shared" si="95"/>
        <v>0</v>
      </c>
      <c r="L1450" s="20">
        <f t="shared" si="96"/>
        <v>0</v>
      </c>
      <c r="M1450" s="21">
        <f t="shared" si="97"/>
        <v>0</v>
      </c>
      <c r="O1450" s="43"/>
      <c r="P1450" s="43"/>
      <c r="Q1450" s="43"/>
      <c r="R1450" s="43"/>
      <c r="S1450" s="43"/>
      <c r="T1450" s="43"/>
      <c r="U1450" s="43"/>
      <c r="V1450" s="43"/>
      <c r="W1450" s="43"/>
      <c r="X1450" s="43"/>
      <c r="Y1450" s="43"/>
      <c r="Z1450" s="43"/>
      <c r="AA1450" s="43"/>
      <c r="AB1450" s="43"/>
      <c r="AC1450" s="43"/>
      <c r="AD1450" s="43"/>
      <c r="AE1450" s="43"/>
      <c r="AF1450" s="43"/>
      <c r="AG1450" s="43"/>
      <c r="AH1450" s="43"/>
      <c r="AI1450" s="43"/>
      <c r="AJ1450" s="43"/>
      <c r="AK1450" s="43"/>
      <c r="AL1450" s="43"/>
      <c r="AM1450" s="43"/>
      <c r="AN1450" s="43"/>
      <c r="AO1450" s="43"/>
      <c r="AP1450" s="43"/>
      <c r="AQ1450" s="43"/>
      <c r="AR1450" s="43"/>
      <c r="AS1450" s="43"/>
      <c r="AT1450" s="43"/>
      <c r="AU1450" s="43"/>
      <c r="AV1450" s="43"/>
      <c r="AW1450" s="43"/>
      <c r="AX1450" s="43"/>
      <c r="AY1450" s="43"/>
      <c r="AZ1450" s="43"/>
      <c r="BA1450" s="43"/>
      <c r="BB1450" s="43"/>
      <c r="BC1450" s="43"/>
      <c r="BD1450" s="43"/>
      <c r="BE1450" s="43"/>
      <c r="BF1450" s="43"/>
      <c r="BG1450" s="43"/>
      <c r="BH1450" s="43"/>
      <c r="BI1450" s="43"/>
      <c r="BJ1450" s="43"/>
      <c r="BK1450" s="43"/>
      <c r="BL1450" s="43"/>
      <c r="BM1450" s="43"/>
      <c r="BN1450" s="43"/>
      <c r="BO1450" s="43"/>
      <c r="BP1450" s="43"/>
      <c r="BQ1450" s="43"/>
      <c r="BR1450" s="43"/>
      <c r="BS1450" s="43"/>
      <c r="BT1450" s="43"/>
      <c r="BU1450" s="43"/>
      <c r="BV1450" s="43"/>
      <c r="BW1450" s="43"/>
      <c r="BX1450" s="43"/>
    </row>
    <row r="1451" customHeight="1" spans="1:76">
      <c r="A1451" s="1"/>
      <c r="B1451" s="43"/>
      <c r="C1451" s="1"/>
      <c r="D1451" s="1"/>
      <c r="E1451" s="1"/>
      <c r="F1451" s="1"/>
      <c r="G1451" s="1"/>
      <c r="H1451" s="1"/>
      <c r="I1451" s="1"/>
      <c r="J1451" t="str">
        <f t="shared" si="94"/>
        <v/>
      </c>
      <c r="K1451" s="20">
        <f t="shared" si="95"/>
        <v>0</v>
      </c>
      <c r="L1451" s="20">
        <f t="shared" si="96"/>
        <v>0</v>
      </c>
      <c r="M1451" s="21">
        <f t="shared" si="97"/>
        <v>0</v>
      </c>
      <c r="O1451" s="43"/>
      <c r="P1451" s="43"/>
      <c r="Q1451" s="43"/>
      <c r="R1451" s="43"/>
      <c r="S1451" s="43"/>
      <c r="T1451" s="43"/>
      <c r="U1451" s="43"/>
      <c r="V1451" s="43"/>
      <c r="W1451" s="43"/>
      <c r="X1451" s="43"/>
      <c r="Y1451" s="43"/>
      <c r="Z1451" s="43"/>
      <c r="AA1451" s="43"/>
      <c r="AB1451" s="43"/>
      <c r="AC1451" s="43"/>
      <c r="AD1451" s="43"/>
      <c r="AE1451" s="43"/>
      <c r="AF1451" s="43"/>
      <c r="AG1451" s="43"/>
      <c r="AH1451" s="43"/>
      <c r="AI1451" s="43"/>
      <c r="AJ1451" s="43"/>
      <c r="AK1451" s="43"/>
      <c r="AL1451" s="43"/>
      <c r="AM1451" s="43"/>
      <c r="AN1451" s="43"/>
      <c r="AO1451" s="43"/>
      <c r="AP1451" s="43"/>
      <c r="AQ1451" s="43"/>
      <c r="AR1451" s="43"/>
      <c r="AS1451" s="43"/>
      <c r="AT1451" s="43"/>
      <c r="AU1451" s="43"/>
      <c r="AV1451" s="43"/>
      <c r="AW1451" s="43"/>
      <c r="AX1451" s="43"/>
      <c r="AY1451" s="43"/>
      <c r="AZ1451" s="43"/>
      <c r="BA1451" s="43"/>
      <c r="BB1451" s="43"/>
      <c r="BC1451" s="43"/>
      <c r="BD1451" s="43"/>
      <c r="BE1451" s="43"/>
      <c r="BF1451" s="43"/>
      <c r="BG1451" s="43"/>
      <c r="BH1451" s="43"/>
      <c r="BI1451" s="43"/>
      <c r="BJ1451" s="43"/>
      <c r="BK1451" s="43"/>
      <c r="BL1451" s="43"/>
      <c r="BM1451" s="43"/>
      <c r="BN1451" s="43"/>
      <c r="BO1451" s="43"/>
      <c r="BP1451" s="43"/>
      <c r="BQ1451" s="43"/>
      <c r="BR1451" s="43"/>
      <c r="BS1451" s="43"/>
      <c r="BT1451" s="43"/>
      <c r="BU1451" s="43"/>
      <c r="BV1451" s="43"/>
      <c r="BW1451" s="43"/>
      <c r="BX1451" s="43"/>
    </row>
    <row r="1452" customHeight="1" spans="1:76">
      <c r="A1452" s="1"/>
      <c r="B1452" s="43"/>
      <c r="C1452" s="1"/>
      <c r="D1452" s="1"/>
      <c r="E1452" s="1"/>
      <c r="F1452" s="1"/>
      <c r="G1452" s="1"/>
      <c r="H1452" s="1"/>
      <c r="I1452" s="1"/>
      <c r="J1452" t="str">
        <f t="shared" si="94"/>
        <v/>
      </c>
      <c r="K1452" s="20">
        <f t="shared" si="95"/>
        <v>0</v>
      </c>
      <c r="L1452" s="20">
        <f t="shared" si="96"/>
        <v>0</v>
      </c>
      <c r="M1452" s="21">
        <f t="shared" si="97"/>
        <v>0</v>
      </c>
      <c r="O1452" s="43"/>
      <c r="P1452" s="43"/>
      <c r="Q1452" s="43"/>
      <c r="R1452" s="43"/>
      <c r="S1452" s="43"/>
      <c r="T1452" s="43"/>
      <c r="U1452" s="43"/>
      <c r="V1452" s="43"/>
      <c r="W1452" s="43"/>
      <c r="X1452" s="43"/>
      <c r="Y1452" s="43"/>
      <c r="Z1452" s="43"/>
      <c r="AA1452" s="43"/>
      <c r="AB1452" s="43"/>
      <c r="AC1452" s="43"/>
      <c r="AD1452" s="43"/>
      <c r="AE1452" s="43"/>
      <c r="AF1452" s="43"/>
      <c r="AG1452" s="43"/>
      <c r="AH1452" s="43"/>
      <c r="AI1452" s="43"/>
      <c r="AJ1452" s="43"/>
      <c r="AK1452" s="43"/>
      <c r="AL1452" s="43"/>
      <c r="AM1452" s="43"/>
      <c r="AN1452" s="43"/>
      <c r="AO1452" s="43"/>
      <c r="AP1452" s="43"/>
      <c r="AQ1452" s="43"/>
      <c r="AR1452" s="43"/>
      <c r="AS1452" s="43"/>
      <c r="AT1452" s="43"/>
      <c r="AU1452" s="43"/>
      <c r="AV1452" s="43"/>
      <c r="AW1452" s="43"/>
      <c r="AX1452" s="43"/>
      <c r="AY1452" s="43"/>
      <c r="AZ1452" s="43"/>
      <c r="BA1452" s="43"/>
      <c r="BB1452" s="43"/>
      <c r="BC1452" s="43"/>
      <c r="BD1452" s="43"/>
      <c r="BE1452" s="43"/>
      <c r="BF1452" s="43"/>
      <c r="BG1452" s="43"/>
      <c r="BH1452" s="43"/>
      <c r="BI1452" s="43"/>
      <c r="BJ1452" s="43"/>
      <c r="BK1452" s="43"/>
      <c r="BL1452" s="43"/>
      <c r="BM1452" s="43"/>
      <c r="BN1452" s="43"/>
      <c r="BO1452" s="43"/>
      <c r="BP1452" s="43"/>
      <c r="BQ1452" s="43"/>
      <c r="BR1452" s="43"/>
      <c r="BS1452" s="43"/>
      <c r="BT1452" s="43"/>
      <c r="BU1452" s="43"/>
      <c r="BV1452" s="43"/>
      <c r="BW1452" s="43"/>
      <c r="BX1452" s="43"/>
    </row>
    <row r="1453" customHeight="1" spans="1:76">
      <c r="A1453" s="1"/>
      <c r="B1453" s="43"/>
      <c r="C1453" s="1"/>
      <c r="D1453" s="1"/>
      <c r="E1453" s="1"/>
      <c r="F1453" s="1"/>
      <c r="G1453" s="1"/>
      <c r="H1453" s="1"/>
      <c r="I1453" s="1"/>
      <c r="J1453" t="str">
        <f t="shared" si="94"/>
        <v/>
      </c>
      <c r="K1453" s="20">
        <f t="shared" si="95"/>
        <v>0</v>
      </c>
      <c r="L1453" s="20">
        <f t="shared" si="96"/>
        <v>0</v>
      </c>
      <c r="M1453" s="21">
        <f t="shared" si="97"/>
        <v>0</v>
      </c>
      <c r="O1453" s="43"/>
      <c r="P1453" s="43"/>
      <c r="Q1453" s="43"/>
      <c r="R1453" s="43"/>
      <c r="S1453" s="43"/>
      <c r="T1453" s="43"/>
      <c r="U1453" s="43"/>
      <c r="V1453" s="43"/>
      <c r="W1453" s="43"/>
      <c r="X1453" s="43"/>
      <c r="Y1453" s="43"/>
      <c r="Z1453" s="43"/>
      <c r="AA1453" s="43"/>
      <c r="AB1453" s="43"/>
      <c r="AC1453" s="43"/>
      <c r="AD1453" s="43"/>
      <c r="AE1453" s="43"/>
      <c r="AF1453" s="43"/>
      <c r="AG1453" s="43"/>
      <c r="AH1453" s="43"/>
      <c r="AI1453" s="43"/>
      <c r="AJ1453" s="43"/>
      <c r="AK1453" s="43"/>
      <c r="AL1453" s="43"/>
      <c r="AM1453" s="43"/>
      <c r="AN1453" s="43"/>
      <c r="AO1453" s="43"/>
      <c r="AP1453" s="43"/>
      <c r="AQ1453" s="43"/>
      <c r="AR1453" s="43"/>
      <c r="AS1453" s="43"/>
      <c r="AT1453" s="43"/>
      <c r="AU1453" s="43"/>
      <c r="AV1453" s="43"/>
      <c r="AW1453" s="43"/>
      <c r="AX1453" s="43"/>
      <c r="AY1453" s="43"/>
      <c r="AZ1453" s="43"/>
      <c r="BA1453" s="43"/>
      <c r="BB1453" s="43"/>
      <c r="BC1453" s="43"/>
      <c r="BD1453" s="43"/>
      <c r="BE1453" s="43"/>
      <c r="BF1453" s="43"/>
      <c r="BG1453" s="43"/>
      <c r="BH1453" s="43"/>
      <c r="BI1453" s="43"/>
      <c r="BJ1453" s="43"/>
      <c r="BK1453" s="43"/>
      <c r="BL1453" s="43"/>
      <c r="BM1453" s="43"/>
      <c r="BN1453" s="43"/>
      <c r="BO1453" s="43"/>
      <c r="BP1453" s="43"/>
      <c r="BQ1453" s="43"/>
      <c r="BR1453" s="43"/>
      <c r="BS1453" s="43"/>
      <c r="BT1453" s="43"/>
      <c r="BU1453" s="43"/>
      <c r="BV1453" s="43"/>
      <c r="BW1453" s="43"/>
      <c r="BX1453" s="43"/>
    </row>
    <row r="1454" customHeight="1" spans="1:76">
      <c r="A1454" s="1"/>
      <c r="B1454" s="43"/>
      <c r="C1454" s="1"/>
      <c r="D1454" s="1"/>
      <c r="E1454" s="1"/>
      <c r="F1454" s="1"/>
      <c r="G1454" s="1"/>
      <c r="H1454" s="1"/>
      <c r="I1454" s="1"/>
      <c r="J1454" t="str">
        <f t="shared" si="94"/>
        <v/>
      </c>
      <c r="K1454" s="20">
        <f t="shared" si="95"/>
        <v>0</v>
      </c>
      <c r="L1454" s="20">
        <f t="shared" si="96"/>
        <v>0</v>
      </c>
      <c r="M1454" s="21">
        <f t="shared" si="97"/>
        <v>0</v>
      </c>
      <c r="O1454" s="43"/>
      <c r="P1454" s="43"/>
      <c r="Q1454" s="43"/>
      <c r="R1454" s="43"/>
      <c r="S1454" s="43"/>
      <c r="T1454" s="43"/>
      <c r="U1454" s="43"/>
      <c r="V1454" s="43"/>
      <c r="W1454" s="43"/>
      <c r="X1454" s="43"/>
      <c r="Y1454" s="43"/>
      <c r="Z1454" s="43"/>
      <c r="AA1454" s="43"/>
      <c r="AB1454" s="43"/>
      <c r="AC1454" s="43"/>
      <c r="AD1454" s="43"/>
      <c r="AE1454" s="43"/>
      <c r="AF1454" s="43"/>
      <c r="AG1454" s="43"/>
      <c r="AH1454" s="43"/>
      <c r="AI1454" s="43"/>
      <c r="AJ1454" s="43"/>
      <c r="AK1454" s="43"/>
      <c r="AL1454" s="43"/>
      <c r="AM1454" s="43"/>
      <c r="AN1454" s="43"/>
      <c r="AO1454" s="43"/>
      <c r="AP1454" s="43"/>
      <c r="AQ1454" s="43"/>
      <c r="AR1454" s="43"/>
      <c r="AS1454" s="43"/>
      <c r="AT1454" s="43"/>
      <c r="AU1454" s="43"/>
      <c r="AV1454" s="43"/>
      <c r="AW1454" s="43"/>
      <c r="AX1454" s="43"/>
      <c r="AY1454" s="43"/>
      <c r="AZ1454" s="43"/>
      <c r="BA1454" s="43"/>
      <c r="BB1454" s="43"/>
      <c r="BC1454" s="43"/>
      <c r="BD1454" s="43"/>
      <c r="BE1454" s="43"/>
      <c r="BF1454" s="43"/>
      <c r="BG1454" s="43"/>
      <c r="BH1454" s="43"/>
      <c r="BI1454" s="43"/>
      <c r="BJ1454" s="43"/>
      <c r="BK1454" s="43"/>
      <c r="BL1454" s="43"/>
      <c r="BM1454" s="43"/>
      <c r="BN1454" s="43"/>
      <c r="BO1454" s="43"/>
      <c r="BP1454" s="43"/>
      <c r="BQ1454" s="43"/>
      <c r="BR1454" s="43"/>
      <c r="BS1454" s="43"/>
      <c r="BT1454" s="43"/>
      <c r="BU1454" s="43"/>
      <c r="BV1454" s="43"/>
      <c r="BW1454" s="43"/>
      <c r="BX1454" s="43"/>
    </row>
    <row r="1455" customHeight="1" spans="1:76">
      <c r="A1455" s="1"/>
      <c r="B1455" s="43"/>
      <c r="C1455" s="1"/>
      <c r="D1455" s="1"/>
      <c r="E1455" s="1"/>
      <c r="F1455" s="1"/>
      <c r="G1455" s="1"/>
      <c r="H1455" s="1"/>
      <c r="I1455" s="1"/>
      <c r="J1455" t="str">
        <f t="shared" si="94"/>
        <v/>
      </c>
      <c r="K1455" s="20">
        <f t="shared" si="95"/>
        <v>0</v>
      </c>
      <c r="L1455" s="20">
        <f t="shared" si="96"/>
        <v>0</v>
      </c>
      <c r="M1455" s="21">
        <f t="shared" si="97"/>
        <v>0</v>
      </c>
      <c r="O1455" s="43"/>
      <c r="P1455" s="43"/>
      <c r="Q1455" s="43"/>
      <c r="R1455" s="43"/>
      <c r="S1455" s="43"/>
      <c r="T1455" s="43"/>
      <c r="U1455" s="43"/>
      <c r="V1455" s="43"/>
      <c r="W1455" s="43"/>
      <c r="X1455" s="43"/>
      <c r="Y1455" s="43"/>
      <c r="Z1455" s="43"/>
      <c r="AA1455" s="43"/>
      <c r="AB1455" s="43"/>
      <c r="AC1455" s="43"/>
      <c r="AD1455" s="43"/>
      <c r="AE1455" s="43"/>
      <c r="AF1455" s="43"/>
      <c r="AG1455" s="43"/>
      <c r="AH1455" s="43"/>
      <c r="AI1455" s="43"/>
      <c r="AJ1455" s="43"/>
      <c r="AK1455" s="43"/>
      <c r="AL1455" s="43"/>
      <c r="AM1455" s="43"/>
      <c r="AN1455" s="43"/>
      <c r="AO1455" s="43"/>
      <c r="AP1455" s="43"/>
      <c r="AQ1455" s="43"/>
      <c r="AR1455" s="43"/>
      <c r="AS1455" s="43"/>
      <c r="AT1455" s="43"/>
      <c r="AU1455" s="43"/>
      <c r="AV1455" s="43"/>
      <c r="AW1455" s="43"/>
      <c r="AX1455" s="43"/>
      <c r="AY1455" s="43"/>
      <c r="AZ1455" s="43"/>
      <c r="BA1455" s="43"/>
      <c r="BB1455" s="43"/>
      <c r="BC1455" s="43"/>
      <c r="BD1455" s="43"/>
      <c r="BE1455" s="43"/>
      <c r="BF1455" s="43"/>
      <c r="BG1455" s="43"/>
      <c r="BH1455" s="43"/>
      <c r="BI1455" s="43"/>
      <c r="BJ1455" s="43"/>
      <c r="BK1455" s="43"/>
      <c r="BL1455" s="43"/>
      <c r="BM1455" s="43"/>
      <c r="BN1455" s="43"/>
      <c r="BO1455" s="43"/>
      <c r="BP1455" s="43"/>
      <c r="BQ1455" s="43"/>
      <c r="BR1455" s="43"/>
      <c r="BS1455" s="43"/>
      <c r="BT1455" s="43"/>
      <c r="BU1455" s="43"/>
      <c r="BV1455" s="43"/>
      <c r="BW1455" s="43"/>
      <c r="BX1455" s="43"/>
    </row>
    <row r="1456" customHeight="1" spans="1:76">
      <c r="A1456" s="1"/>
      <c r="B1456" s="43"/>
      <c r="C1456" s="1"/>
      <c r="D1456" s="1"/>
      <c r="E1456" s="1"/>
      <c r="F1456" s="1"/>
      <c r="G1456" s="1"/>
      <c r="H1456" s="1"/>
      <c r="I1456" s="1"/>
      <c r="J1456" t="str">
        <f t="shared" si="94"/>
        <v/>
      </c>
      <c r="K1456" s="20">
        <f t="shared" si="95"/>
        <v>0</v>
      </c>
      <c r="L1456" s="20">
        <f t="shared" si="96"/>
        <v>0</v>
      </c>
      <c r="M1456" s="21">
        <f t="shared" si="97"/>
        <v>0</v>
      </c>
      <c r="O1456" s="43"/>
      <c r="P1456" s="43"/>
      <c r="Q1456" s="43"/>
      <c r="R1456" s="43"/>
      <c r="S1456" s="43"/>
      <c r="T1456" s="43"/>
      <c r="U1456" s="43"/>
      <c r="V1456" s="43"/>
      <c r="W1456" s="43"/>
      <c r="X1456" s="43"/>
      <c r="Y1456" s="43"/>
      <c r="Z1456" s="43"/>
      <c r="AA1456" s="43"/>
      <c r="AB1456" s="43"/>
      <c r="AC1456" s="43"/>
      <c r="AD1456" s="43"/>
      <c r="AE1456" s="43"/>
      <c r="AF1456" s="43"/>
      <c r="AG1456" s="43"/>
      <c r="AH1456" s="43"/>
      <c r="AI1456" s="43"/>
      <c r="AJ1456" s="43"/>
      <c r="AK1456" s="43"/>
      <c r="AL1456" s="43"/>
      <c r="AM1456" s="43"/>
      <c r="AN1456" s="43"/>
      <c r="AO1456" s="43"/>
      <c r="AP1456" s="43"/>
      <c r="AQ1456" s="43"/>
      <c r="AR1456" s="43"/>
      <c r="AS1456" s="43"/>
      <c r="AT1456" s="43"/>
      <c r="AU1456" s="43"/>
      <c r="AV1456" s="43"/>
      <c r="AW1456" s="43"/>
      <c r="AX1456" s="43"/>
      <c r="AY1456" s="43"/>
      <c r="AZ1456" s="43"/>
      <c r="BA1456" s="43"/>
      <c r="BB1456" s="43"/>
      <c r="BC1456" s="43"/>
      <c r="BD1456" s="43"/>
      <c r="BE1456" s="43"/>
      <c r="BF1456" s="43"/>
      <c r="BG1456" s="43"/>
      <c r="BH1456" s="43"/>
      <c r="BI1456" s="43"/>
      <c r="BJ1456" s="43"/>
      <c r="BK1456" s="43"/>
      <c r="BL1456" s="43"/>
      <c r="BM1456" s="43"/>
      <c r="BN1456" s="43"/>
      <c r="BO1456" s="43"/>
      <c r="BP1456" s="43"/>
      <c r="BQ1456" s="43"/>
      <c r="BR1456" s="43"/>
      <c r="BS1456" s="43"/>
      <c r="BT1456" s="43"/>
      <c r="BU1456" s="43"/>
      <c r="BV1456" s="43"/>
      <c r="BW1456" s="43"/>
      <c r="BX1456" s="43"/>
    </row>
    <row r="1457" customHeight="1" spans="1:76">
      <c r="A1457" s="1"/>
      <c r="B1457" s="43"/>
      <c r="C1457" s="1"/>
      <c r="D1457" s="1"/>
      <c r="E1457" s="1"/>
      <c r="F1457" s="1"/>
      <c r="G1457" s="1"/>
      <c r="H1457" s="1"/>
      <c r="I1457" s="1"/>
      <c r="J1457" t="str">
        <f t="shared" si="94"/>
        <v/>
      </c>
      <c r="K1457" s="20">
        <f t="shared" si="95"/>
        <v>0</v>
      </c>
      <c r="L1457" s="20">
        <f t="shared" si="96"/>
        <v>0</v>
      </c>
      <c r="M1457" s="21">
        <f t="shared" si="97"/>
        <v>0</v>
      </c>
      <c r="O1457" s="43"/>
      <c r="P1457" s="43"/>
      <c r="Q1457" s="43"/>
      <c r="R1457" s="43"/>
      <c r="S1457" s="43"/>
      <c r="T1457" s="43"/>
      <c r="U1457" s="43"/>
      <c r="V1457" s="43"/>
      <c r="W1457" s="43"/>
      <c r="X1457" s="43"/>
      <c r="Y1457" s="43"/>
      <c r="Z1457" s="43"/>
      <c r="AA1457" s="43"/>
      <c r="AB1457" s="43"/>
      <c r="AC1457" s="43"/>
      <c r="AD1457" s="43"/>
      <c r="AE1457" s="43"/>
      <c r="AF1457" s="43"/>
      <c r="AG1457" s="43"/>
      <c r="AH1457" s="43"/>
      <c r="AI1457" s="43"/>
      <c r="AJ1457" s="43"/>
      <c r="AK1457" s="43"/>
      <c r="AL1457" s="43"/>
      <c r="AM1457" s="43"/>
      <c r="AN1457" s="43"/>
      <c r="AO1457" s="43"/>
      <c r="AP1457" s="43"/>
      <c r="AQ1457" s="43"/>
      <c r="AR1457" s="43"/>
      <c r="AS1457" s="43"/>
      <c r="AT1457" s="43"/>
      <c r="AU1457" s="43"/>
      <c r="AV1457" s="43"/>
      <c r="AW1457" s="43"/>
      <c r="AX1457" s="43"/>
      <c r="AY1457" s="43"/>
      <c r="AZ1457" s="43"/>
      <c r="BA1457" s="43"/>
      <c r="BB1457" s="43"/>
      <c r="BC1457" s="43"/>
      <c r="BD1457" s="43"/>
      <c r="BE1457" s="43"/>
      <c r="BF1457" s="43"/>
      <c r="BG1457" s="43"/>
      <c r="BH1457" s="43"/>
      <c r="BI1457" s="43"/>
      <c r="BJ1457" s="43"/>
      <c r="BK1457" s="43"/>
      <c r="BL1457" s="43"/>
      <c r="BM1457" s="43"/>
      <c r="BN1457" s="43"/>
      <c r="BO1457" s="43"/>
      <c r="BP1457" s="43"/>
      <c r="BQ1457" s="43"/>
      <c r="BR1457" s="43"/>
      <c r="BS1457" s="43"/>
      <c r="BT1457" s="43"/>
      <c r="BU1457" s="43"/>
      <c r="BV1457" s="43"/>
      <c r="BW1457" s="43"/>
      <c r="BX1457" s="43"/>
    </row>
    <row r="1458" customHeight="1" spans="1:76">
      <c r="A1458" s="1"/>
      <c r="B1458" s="43"/>
      <c r="C1458" s="1"/>
      <c r="D1458" s="1"/>
      <c r="E1458" s="1"/>
      <c r="F1458" s="1"/>
      <c r="G1458" s="1"/>
      <c r="H1458" s="1"/>
      <c r="I1458" s="1"/>
      <c r="J1458" t="str">
        <f t="shared" ref="J1458:J1511" si="98">IF(K1458&gt;0,IF(C1458="open","plan open",IF(C1458="close","plan close","")),IF(C1458="open","unplan open",IF(C1458="close","unplan close","")))</f>
        <v/>
      </c>
      <c r="K1458" s="20">
        <f t="shared" si="95"/>
        <v>0</v>
      </c>
      <c r="L1458" s="20">
        <f t="shared" si="96"/>
        <v>0</v>
      </c>
      <c r="M1458" s="21">
        <f t="shared" si="97"/>
        <v>0</v>
      </c>
      <c r="O1458" s="43"/>
      <c r="P1458" s="43"/>
      <c r="Q1458" s="43"/>
      <c r="R1458" s="43"/>
      <c r="S1458" s="43"/>
      <c r="T1458" s="43"/>
      <c r="U1458" s="43"/>
      <c r="V1458" s="43"/>
      <c r="W1458" s="43"/>
      <c r="X1458" s="43"/>
      <c r="Y1458" s="43"/>
      <c r="Z1458" s="43"/>
      <c r="AA1458" s="43"/>
      <c r="AB1458" s="43"/>
      <c r="AC1458" s="43"/>
      <c r="AD1458" s="43"/>
      <c r="AE1458" s="43"/>
      <c r="AF1458" s="43"/>
      <c r="AG1458" s="43"/>
      <c r="AH1458" s="43"/>
      <c r="AI1458" s="43"/>
      <c r="AJ1458" s="43"/>
      <c r="AK1458" s="43"/>
      <c r="AL1458" s="43"/>
      <c r="AM1458" s="43"/>
      <c r="AN1458" s="43"/>
      <c r="AO1458" s="43"/>
      <c r="AP1458" s="43"/>
      <c r="AQ1458" s="43"/>
      <c r="AR1458" s="43"/>
      <c r="AS1458" s="43"/>
      <c r="AT1458" s="43"/>
      <c r="AU1458" s="43"/>
      <c r="AV1458" s="43"/>
      <c r="AW1458" s="43"/>
      <c r="AX1458" s="43"/>
      <c r="AY1458" s="43"/>
      <c r="AZ1458" s="43"/>
      <c r="BA1458" s="43"/>
      <c r="BB1458" s="43"/>
      <c r="BC1458" s="43"/>
      <c r="BD1458" s="43"/>
      <c r="BE1458" s="43"/>
      <c r="BF1458" s="43"/>
      <c r="BG1458" s="43"/>
      <c r="BH1458" s="43"/>
      <c r="BI1458" s="43"/>
      <c r="BJ1458" s="43"/>
      <c r="BK1458" s="43"/>
      <c r="BL1458" s="43"/>
      <c r="BM1458" s="43"/>
      <c r="BN1458" s="43"/>
      <c r="BO1458" s="43"/>
      <c r="BP1458" s="43"/>
      <c r="BQ1458" s="43"/>
      <c r="BR1458" s="43"/>
      <c r="BS1458" s="43"/>
      <c r="BT1458" s="43"/>
      <c r="BU1458" s="43"/>
      <c r="BV1458" s="43"/>
      <c r="BW1458" s="43"/>
      <c r="BX1458" s="43"/>
    </row>
    <row r="1459" customHeight="1" spans="1:76">
      <c r="A1459" s="1"/>
      <c r="B1459" s="43"/>
      <c r="C1459" s="1"/>
      <c r="D1459" s="1"/>
      <c r="E1459" s="1"/>
      <c r="F1459" s="1"/>
      <c r="G1459" s="1"/>
      <c r="H1459" s="1"/>
      <c r="I1459" s="1"/>
      <c r="J1459" t="str">
        <f t="shared" si="98"/>
        <v/>
      </c>
      <c r="K1459" s="20">
        <f t="shared" si="95"/>
        <v>0</v>
      </c>
      <c r="L1459" s="20">
        <f t="shared" si="96"/>
        <v>0</v>
      </c>
      <c r="M1459" s="21">
        <f t="shared" si="97"/>
        <v>0</v>
      </c>
      <c r="O1459" s="43"/>
      <c r="P1459" s="43"/>
      <c r="Q1459" s="43"/>
      <c r="R1459" s="43"/>
      <c r="S1459" s="43"/>
      <c r="T1459" s="43"/>
      <c r="U1459" s="43"/>
      <c r="V1459" s="43"/>
      <c r="W1459" s="43"/>
      <c r="X1459" s="43"/>
      <c r="Y1459" s="43"/>
      <c r="Z1459" s="43"/>
      <c r="AA1459" s="43"/>
      <c r="AB1459" s="43"/>
      <c r="AC1459" s="43"/>
      <c r="AD1459" s="43"/>
      <c r="AE1459" s="43"/>
      <c r="AF1459" s="43"/>
      <c r="AG1459" s="43"/>
      <c r="AH1459" s="43"/>
      <c r="AI1459" s="43"/>
      <c r="AJ1459" s="43"/>
      <c r="AK1459" s="43"/>
      <c r="AL1459" s="43"/>
      <c r="AM1459" s="43"/>
      <c r="AN1459" s="43"/>
      <c r="AO1459" s="43"/>
      <c r="AP1459" s="43"/>
      <c r="AQ1459" s="43"/>
      <c r="AR1459" s="43"/>
      <c r="AS1459" s="43"/>
      <c r="AT1459" s="43"/>
      <c r="AU1459" s="43"/>
      <c r="AV1459" s="43"/>
      <c r="AW1459" s="43"/>
      <c r="AX1459" s="43"/>
      <c r="AY1459" s="43"/>
      <c r="AZ1459" s="43"/>
      <c r="BA1459" s="43"/>
      <c r="BB1459" s="43"/>
      <c r="BC1459" s="43"/>
      <c r="BD1459" s="43"/>
      <c r="BE1459" s="43"/>
      <c r="BF1459" s="43"/>
      <c r="BG1459" s="43"/>
      <c r="BH1459" s="43"/>
      <c r="BI1459" s="43"/>
      <c r="BJ1459" s="43"/>
      <c r="BK1459" s="43"/>
      <c r="BL1459" s="43"/>
      <c r="BM1459" s="43"/>
      <c r="BN1459" s="43"/>
      <c r="BO1459" s="43"/>
      <c r="BP1459" s="43"/>
      <c r="BQ1459" s="43"/>
      <c r="BR1459" s="43"/>
      <c r="BS1459" s="43"/>
      <c r="BT1459" s="43"/>
      <c r="BU1459" s="43"/>
      <c r="BV1459" s="43"/>
      <c r="BW1459" s="43"/>
      <c r="BX1459" s="43"/>
    </row>
    <row r="1460" customHeight="1" spans="1:76">
      <c r="A1460" s="1"/>
      <c r="B1460" s="43"/>
      <c r="C1460" s="1"/>
      <c r="D1460" s="1"/>
      <c r="E1460" s="1"/>
      <c r="F1460" s="1"/>
      <c r="G1460" s="1"/>
      <c r="H1460" s="1"/>
      <c r="I1460" s="1"/>
      <c r="J1460" t="str">
        <f t="shared" si="98"/>
        <v/>
      </c>
      <c r="K1460" s="20">
        <f t="shared" si="95"/>
        <v>0</v>
      </c>
      <c r="L1460" s="20">
        <f t="shared" si="96"/>
        <v>0</v>
      </c>
      <c r="M1460" s="21">
        <f t="shared" si="97"/>
        <v>0</v>
      </c>
      <c r="O1460" s="43"/>
      <c r="P1460" s="43"/>
      <c r="Q1460" s="43"/>
      <c r="R1460" s="43"/>
      <c r="S1460" s="43"/>
      <c r="T1460" s="43"/>
      <c r="U1460" s="43"/>
      <c r="V1460" s="43"/>
      <c r="W1460" s="43"/>
      <c r="X1460" s="43"/>
      <c r="Y1460" s="43"/>
      <c r="Z1460" s="43"/>
      <c r="AA1460" s="43"/>
      <c r="AB1460" s="43"/>
      <c r="AC1460" s="43"/>
      <c r="AD1460" s="43"/>
      <c r="AE1460" s="43"/>
      <c r="AF1460" s="43"/>
      <c r="AG1460" s="43"/>
      <c r="AH1460" s="43"/>
      <c r="AI1460" s="43"/>
      <c r="AJ1460" s="43"/>
      <c r="AK1460" s="43"/>
      <c r="AL1460" s="43"/>
      <c r="AM1460" s="43"/>
      <c r="AN1460" s="43"/>
      <c r="AO1460" s="43"/>
      <c r="AP1460" s="43"/>
      <c r="AQ1460" s="43"/>
      <c r="AR1460" s="43"/>
      <c r="AS1460" s="43"/>
      <c r="AT1460" s="43"/>
      <c r="AU1460" s="43"/>
      <c r="AV1460" s="43"/>
      <c r="AW1460" s="43"/>
      <c r="AX1460" s="43"/>
      <c r="AY1460" s="43"/>
      <c r="AZ1460" s="43"/>
      <c r="BA1460" s="43"/>
      <c r="BB1460" s="43"/>
      <c r="BC1460" s="43"/>
      <c r="BD1460" s="43"/>
      <c r="BE1460" s="43"/>
      <c r="BF1460" s="43"/>
      <c r="BG1460" s="43"/>
      <c r="BH1460" s="43"/>
      <c r="BI1460" s="43"/>
      <c r="BJ1460" s="43"/>
      <c r="BK1460" s="43"/>
      <c r="BL1460" s="43"/>
      <c r="BM1460" s="43"/>
      <c r="BN1460" s="43"/>
      <c r="BO1460" s="43"/>
      <c r="BP1460" s="43"/>
      <c r="BQ1460" s="43"/>
      <c r="BR1460" s="43"/>
      <c r="BS1460" s="43"/>
      <c r="BT1460" s="43"/>
      <c r="BU1460" s="43"/>
      <c r="BV1460" s="43"/>
      <c r="BW1460" s="43"/>
      <c r="BX1460" s="43"/>
    </row>
    <row r="1461" customHeight="1" spans="1:76">
      <c r="A1461" s="1"/>
      <c r="B1461" s="43"/>
      <c r="C1461" s="1"/>
      <c r="D1461" s="1"/>
      <c r="E1461" s="1"/>
      <c r="F1461" s="1"/>
      <c r="G1461" s="1"/>
      <c r="H1461" s="1"/>
      <c r="I1461" s="1"/>
      <c r="J1461" t="str">
        <f t="shared" si="98"/>
        <v/>
      </c>
      <c r="K1461" s="20">
        <f t="shared" si="95"/>
        <v>0</v>
      </c>
      <c r="L1461" s="20">
        <f t="shared" si="96"/>
        <v>0</v>
      </c>
      <c r="M1461" s="21">
        <f t="shared" si="97"/>
        <v>0</v>
      </c>
      <c r="O1461" s="43"/>
      <c r="P1461" s="43"/>
      <c r="Q1461" s="43"/>
      <c r="R1461" s="43"/>
      <c r="S1461" s="43"/>
      <c r="T1461" s="43"/>
      <c r="U1461" s="43"/>
      <c r="V1461" s="43"/>
      <c r="W1461" s="43"/>
      <c r="X1461" s="43"/>
      <c r="Y1461" s="43"/>
      <c r="Z1461" s="43"/>
      <c r="AA1461" s="43"/>
      <c r="AB1461" s="43"/>
      <c r="AC1461" s="43"/>
      <c r="AD1461" s="43"/>
      <c r="AE1461" s="43"/>
      <c r="AF1461" s="43"/>
      <c r="AG1461" s="43"/>
      <c r="AH1461" s="43"/>
      <c r="AI1461" s="43"/>
      <c r="AJ1461" s="43"/>
      <c r="AK1461" s="43"/>
      <c r="AL1461" s="43"/>
      <c r="AM1461" s="43"/>
      <c r="AN1461" s="43"/>
      <c r="AO1461" s="43"/>
      <c r="AP1461" s="43"/>
      <c r="AQ1461" s="43"/>
      <c r="AR1461" s="43"/>
      <c r="AS1461" s="43"/>
      <c r="AT1461" s="43"/>
      <c r="AU1461" s="43"/>
      <c r="AV1461" s="43"/>
      <c r="AW1461" s="43"/>
      <c r="AX1461" s="43"/>
      <c r="AY1461" s="43"/>
      <c r="AZ1461" s="43"/>
      <c r="BA1461" s="43"/>
      <c r="BB1461" s="43"/>
      <c r="BC1461" s="43"/>
      <c r="BD1461" s="43"/>
      <c r="BE1461" s="43"/>
      <c r="BF1461" s="43"/>
      <c r="BG1461" s="43"/>
      <c r="BH1461" s="43"/>
      <c r="BI1461" s="43"/>
      <c r="BJ1461" s="43"/>
      <c r="BK1461" s="43"/>
      <c r="BL1461" s="43"/>
      <c r="BM1461" s="43"/>
      <c r="BN1461" s="43"/>
      <c r="BO1461" s="43"/>
      <c r="BP1461" s="43"/>
      <c r="BQ1461" s="43"/>
      <c r="BR1461" s="43"/>
      <c r="BS1461" s="43"/>
      <c r="BT1461" s="43"/>
      <c r="BU1461" s="43"/>
      <c r="BV1461" s="43"/>
      <c r="BW1461" s="43"/>
      <c r="BX1461" s="43"/>
    </row>
    <row r="1462" customHeight="1" spans="1:76">
      <c r="A1462" s="1"/>
      <c r="B1462" s="43"/>
      <c r="C1462" s="1"/>
      <c r="D1462" s="1"/>
      <c r="E1462" s="1"/>
      <c r="F1462" s="1"/>
      <c r="G1462" s="1"/>
      <c r="H1462" s="1"/>
      <c r="I1462" s="1"/>
      <c r="J1462" t="str">
        <f t="shared" si="98"/>
        <v/>
      </c>
      <c r="K1462" s="20">
        <f t="shared" si="95"/>
        <v>0</v>
      </c>
      <c r="L1462" s="20">
        <f t="shared" si="96"/>
        <v>0</v>
      </c>
      <c r="M1462" s="21">
        <f t="shared" si="97"/>
        <v>0</v>
      </c>
      <c r="O1462" s="43"/>
      <c r="P1462" s="43"/>
      <c r="Q1462" s="43"/>
      <c r="R1462" s="43"/>
      <c r="S1462" s="43"/>
      <c r="T1462" s="43"/>
      <c r="U1462" s="43"/>
      <c r="V1462" s="43"/>
      <c r="W1462" s="43"/>
      <c r="X1462" s="43"/>
      <c r="Y1462" s="43"/>
      <c r="Z1462" s="43"/>
      <c r="AA1462" s="43"/>
      <c r="AB1462" s="43"/>
      <c r="AC1462" s="43"/>
      <c r="AD1462" s="43"/>
      <c r="AE1462" s="43"/>
      <c r="AF1462" s="43"/>
      <c r="AG1462" s="43"/>
      <c r="AH1462" s="43"/>
      <c r="AI1462" s="43"/>
      <c r="AJ1462" s="43"/>
      <c r="AK1462" s="43"/>
      <c r="AL1462" s="43"/>
      <c r="AM1462" s="43"/>
      <c r="AN1462" s="43"/>
      <c r="AO1462" s="43"/>
      <c r="AP1462" s="43"/>
      <c r="AQ1462" s="43"/>
      <c r="AR1462" s="43"/>
      <c r="AS1462" s="43"/>
      <c r="AT1462" s="43"/>
      <c r="AU1462" s="43"/>
      <c r="AV1462" s="43"/>
      <c r="AW1462" s="43"/>
      <c r="AX1462" s="43"/>
      <c r="AY1462" s="43"/>
      <c r="AZ1462" s="43"/>
      <c r="BA1462" s="43"/>
      <c r="BB1462" s="43"/>
      <c r="BC1462" s="43"/>
      <c r="BD1462" s="43"/>
      <c r="BE1462" s="43"/>
      <c r="BF1462" s="43"/>
      <c r="BG1462" s="43"/>
      <c r="BH1462" s="43"/>
      <c r="BI1462" s="43"/>
      <c r="BJ1462" s="43"/>
      <c r="BK1462" s="43"/>
      <c r="BL1462" s="43"/>
      <c r="BM1462" s="43"/>
      <c r="BN1462" s="43"/>
      <c r="BO1462" s="43"/>
      <c r="BP1462" s="43"/>
      <c r="BQ1462" s="43"/>
      <c r="BR1462" s="43"/>
      <c r="BS1462" s="43"/>
      <c r="BT1462" s="43"/>
      <c r="BU1462" s="43"/>
      <c r="BV1462" s="43"/>
      <c r="BW1462" s="43"/>
      <c r="BX1462" s="43"/>
    </row>
    <row r="1463" customHeight="1" spans="1:76">
      <c r="A1463" s="1"/>
      <c r="B1463" s="43"/>
      <c r="C1463" s="1"/>
      <c r="D1463" s="1"/>
      <c r="E1463" s="1"/>
      <c r="F1463" s="1"/>
      <c r="G1463" s="1"/>
      <c r="H1463" s="1"/>
      <c r="I1463" s="1"/>
      <c r="J1463" t="str">
        <f t="shared" si="98"/>
        <v/>
      </c>
      <c r="K1463" s="20">
        <f t="shared" si="95"/>
        <v>0</v>
      </c>
      <c r="L1463" s="20">
        <f t="shared" si="96"/>
        <v>0</v>
      </c>
      <c r="M1463" s="21">
        <f t="shared" si="97"/>
        <v>0</v>
      </c>
      <c r="O1463" s="43"/>
      <c r="P1463" s="43"/>
      <c r="Q1463" s="43"/>
      <c r="R1463" s="43"/>
      <c r="S1463" s="43"/>
      <c r="T1463" s="43"/>
      <c r="U1463" s="43"/>
      <c r="V1463" s="43"/>
      <c r="W1463" s="43"/>
      <c r="X1463" s="43"/>
      <c r="Y1463" s="43"/>
      <c r="Z1463" s="43"/>
      <c r="AA1463" s="43"/>
      <c r="AB1463" s="43"/>
      <c r="AC1463" s="43"/>
      <c r="AD1463" s="43"/>
      <c r="AE1463" s="43"/>
      <c r="AF1463" s="43"/>
      <c r="AG1463" s="43"/>
      <c r="AH1463" s="43"/>
      <c r="AI1463" s="43"/>
      <c r="AJ1463" s="43"/>
      <c r="AK1463" s="43"/>
      <c r="AL1463" s="43"/>
      <c r="AM1463" s="43"/>
      <c r="AN1463" s="43"/>
      <c r="AO1463" s="43"/>
      <c r="AP1463" s="43"/>
      <c r="AQ1463" s="43"/>
      <c r="AR1463" s="43"/>
      <c r="AS1463" s="43"/>
      <c r="AT1463" s="43"/>
      <c r="AU1463" s="43"/>
      <c r="AV1463" s="43"/>
      <c r="AW1463" s="43"/>
      <c r="AX1463" s="43"/>
      <c r="AY1463" s="43"/>
      <c r="AZ1463" s="43"/>
      <c r="BA1463" s="43"/>
      <c r="BB1463" s="43"/>
      <c r="BC1463" s="43"/>
      <c r="BD1463" s="43"/>
      <c r="BE1463" s="43"/>
      <c r="BF1463" s="43"/>
      <c r="BG1463" s="43"/>
      <c r="BH1463" s="43"/>
      <c r="BI1463" s="43"/>
      <c r="BJ1463" s="43"/>
      <c r="BK1463" s="43"/>
      <c r="BL1463" s="43"/>
      <c r="BM1463" s="43"/>
      <c r="BN1463" s="43"/>
      <c r="BO1463" s="43"/>
      <c r="BP1463" s="43"/>
      <c r="BQ1463" s="43"/>
      <c r="BR1463" s="43"/>
      <c r="BS1463" s="43"/>
      <c r="BT1463" s="43"/>
      <c r="BU1463" s="43"/>
      <c r="BV1463" s="43"/>
      <c r="BW1463" s="43"/>
      <c r="BX1463" s="43"/>
    </row>
    <row r="1464" customHeight="1" spans="1:76">
      <c r="A1464" s="1"/>
      <c r="B1464" s="43"/>
      <c r="C1464" s="1"/>
      <c r="D1464" s="1"/>
      <c r="E1464" s="1"/>
      <c r="F1464" s="1"/>
      <c r="G1464" s="1"/>
      <c r="H1464" s="1"/>
      <c r="I1464" s="1"/>
      <c r="J1464" t="str">
        <f t="shared" si="98"/>
        <v/>
      </c>
      <c r="K1464" s="20">
        <f t="shared" si="95"/>
        <v>0</v>
      </c>
      <c r="L1464" s="20">
        <f t="shared" si="96"/>
        <v>0</v>
      </c>
      <c r="M1464" s="21">
        <f t="shared" si="97"/>
        <v>0</v>
      </c>
      <c r="O1464" s="43"/>
      <c r="P1464" s="43"/>
      <c r="Q1464" s="43"/>
      <c r="R1464" s="43"/>
      <c r="S1464" s="43"/>
      <c r="T1464" s="43"/>
      <c r="U1464" s="43"/>
      <c r="V1464" s="43"/>
      <c r="W1464" s="43"/>
      <c r="X1464" s="43"/>
      <c r="Y1464" s="43"/>
      <c r="Z1464" s="43"/>
      <c r="AA1464" s="43"/>
      <c r="AB1464" s="43"/>
      <c r="AC1464" s="43"/>
      <c r="AD1464" s="43"/>
      <c r="AE1464" s="43"/>
      <c r="AF1464" s="43"/>
      <c r="AG1464" s="43"/>
      <c r="AH1464" s="43"/>
      <c r="AI1464" s="43"/>
      <c r="AJ1464" s="43"/>
      <c r="AK1464" s="43"/>
      <c r="AL1464" s="43"/>
      <c r="AM1464" s="43"/>
      <c r="AN1464" s="43"/>
      <c r="AO1464" s="43"/>
      <c r="AP1464" s="43"/>
      <c r="AQ1464" s="43"/>
      <c r="AR1464" s="43"/>
      <c r="AS1464" s="43"/>
      <c r="AT1464" s="43"/>
      <c r="AU1464" s="43"/>
      <c r="AV1464" s="43"/>
      <c r="AW1464" s="43"/>
      <c r="AX1464" s="43"/>
      <c r="AY1464" s="43"/>
      <c r="AZ1464" s="43"/>
      <c r="BA1464" s="43"/>
      <c r="BB1464" s="43"/>
      <c r="BC1464" s="43"/>
      <c r="BD1464" s="43"/>
      <c r="BE1464" s="43"/>
      <c r="BF1464" s="43"/>
      <c r="BG1464" s="43"/>
      <c r="BH1464" s="43"/>
      <c r="BI1464" s="43"/>
      <c r="BJ1464" s="43"/>
      <c r="BK1464" s="43"/>
      <c r="BL1464" s="43"/>
      <c r="BM1464" s="43"/>
      <c r="BN1464" s="43"/>
      <c r="BO1464" s="43"/>
      <c r="BP1464" s="43"/>
      <c r="BQ1464" s="43"/>
      <c r="BR1464" s="43"/>
      <c r="BS1464" s="43"/>
      <c r="BT1464" s="43"/>
      <c r="BU1464" s="43"/>
      <c r="BV1464" s="43"/>
      <c r="BW1464" s="43"/>
      <c r="BX1464" s="43"/>
    </row>
    <row r="1465" customHeight="1" spans="1:76">
      <c r="A1465" s="1"/>
      <c r="B1465" s="43"/>
      <c r="C1465" s="1"/>
      <c r="D1465" s="1"/>
      <c r="E1465" s="1"/>
      <c r="F1465" s="1"/>
      <c r="G1465" s="1"/>
      <c r="H1465" s="1"/>
      <c r="I1465" s="1"/>
      <c r="J1465" t="str">
        <f t="shared" si="98"/>
        <v/>
      </c>
      <c r="K1465" s="20">
        <f t="shared" si="95"/>
        <v>0</v>
      </c>
      <c r="L1465" s="20">
        <f t="shared" si="96"/>
        <v>0</v>
      </c>
      <c r="M1465" s="21">
        <f t="shared" si="97"/>
        <v>0</v>
      </c>
      <c r="O1465" s="43"/>
      <c r="P1465" s="43"/>
      <c r="Q1465" s="43"/>
      <c r="R1465" s="43"/>
      <c r="S1465" s="43"/>
      <c r="T1465" s="43"/>
      <c r="U1465" s="43"/>
      <c r="V1465" s="43"/>
      <c r="W1465" s="43"/>
      <c r="X1465" s="43"/>
      <c r="Y1465" s="43"/>
      <c r="Z1465" s="43"/>
      <c r="AA1465" s="43"/>
      <c r="AB1465" s="43"/>
      <c r="AC1465" s="43"/>
      <c r="AD1465" s="43"/>
      <c r="AE1465" s="43"/>
      <c r="AF1465" s="43"/>
      <c r="AG1465" s="43"/>
      <c r="AH1465" s="43"/>
      <c r="AI1465" s="43"/>
      <c r="AJ1465" s="43"/>
      <c r="AK1465" s="43"/>
      <c r="AL1465" s="43"/>
      <c r="AM1465" s="43"/>
      <c r="AN1465" s="43"/>
      <c r="AO1465" s="43"/>
      <c r="AP1465" s="43"/>
      <c r="AQ1465" s="43"/>
      <c r="AR1465" s="43"/>
      <c r="AS1465" s="43"/>
      <c r="AT1465" s="43"/>
      <c r="AU1465" s="43"/>
      <c r="AV1465" s="43"/>
      <c r="AW1465" s="43"/>
      <c r="AX1465" s="43"/>
      <c r="AY1465" s="43"/>
      <c r="AZ1465" s="43"/>
      <c r="BA1465" s="43"/>
      <c r="BB1465" s="43"/>
      <c r="BC1465" s="43"/>
      <c r="BD1465" s="43"/>
      <c r="BE1465" s="43"/>
      <c r="BF1465" s="43"/>
      <c r="BG1465" s="43"/>
      <c r="BH1465" s="43"/>
      <c r="BI1465" s="43"/>
      <c r="BJ1465" s="43"/>
      <c r="BK1465" s="43"/>
      <c r="BL1465" s="43"/>
      <c r="BM1465" s="43"/>
      <c r="BN1465" s="43"/>
      <c r="BO1465" s="43"/>
      <c r="BP1465" s="43"/>
      <c r="BQ1465" s="43"/>
      <c r="BR1465" s="43"/>
      <c r="BS1465" s="43"/>
      <c r="BT1465" s="43"/>
      <c r="BU1465" s="43"/>
      <c r="BV1465" s="43"/>
      <c r="BW1465" s="43"/>
      <c r="BX1465" s="43"/>
    </row>
    <row r="1466" customHeight="1" spans="1:76">
      <c r="A1466" s="1"/>
      <c r="B1466" s="43"/>
      <c r="C1466" s="1"/>
      <c r="D1466" s="1"/>
      <c r="E1466" s="1"/>
      <c r="F1466" s="1"/>
      <c r="G1466" s="1"/>
      <c r="H1466" s="1"/>
      <c r="I1466" s="1"/>
      <c r="J1466" t="str">
        <f t="shared" si="98"/>
        <v/>
      </c>
      <c r="K1466" s="20">
        <f t="shared" si="95"/>
        <v>0</v>
      </c>
      <c r="L1466" s="20">
        <f t="shared" si="96"/>
        <v>0</v>
      </c>
      <c r="M1466" s="21">
        <f t="shared" si="97"/>
        <v>0</v>
      </c>
      <c r="O1466" s="43"/>
      <c r="P1466" s="43"/>
      <c r="Q1466" s="43"/>
      <c r="R1466" s="43"/>
      <c r="S1466" s="43"/>
      <c r="T1466" s="43"/>
      <c r="U1466" s="43"/>
      <c r="V1466" s="43"/>
      <c r="W1466" s="43"/>
      <c r="X1466" s="43"/>
      <c r="Y1466" s="43"/>
      <c r="Z1466" s="43"/>
      <c r="AA1466" s="43"/>
      <c r="AB1466" s="43"/>
      <c r="AC1466" s="43"/>
      <c r="AD1466" s="43"/>
      <c r="AE1466" s="43"/>
      <c r="AF1466" s="43"/>
      <c r="AG1466" s="43"/>
      <c r="AH1466" s="43"/>
      <c r="AI1466" s="43"/>
      <c r="AJ1466" s="43"/>
      <c r="AK1466" s="43"/>
      <c r="AL1466" s="43"/>
      <c r="AM1466" s="43"/>
      <c r="AN1466" s="43"/>
      <c r="AO1466" s="43"/>
      <c r="AP1466" s="43"/>
      <c r="AQ1466" s="43"/>
      <c r="AR1466" s="43"/>
      <c r="AS1466" s="43"/>
      <c r="AT1466" s="43"/>
      <c r="AU1466" s="43"/>
      <c r="AV1466" s="43"/>
      <c r="AW1466" s="43"/>
      <c r="AX1466" s="43"/>
      <c r="AY1466" s="43"/>
      <c r="AZ1466" s="43"/>
      <c r="BA1466" s="43"/>
      <c r="BB1466" s="43"/>
      <c r="BC1466" s="43"/>
      <c r="BD1466" s="43"/>
      <c r="BE1466" s="43"/>
      <c r="BF1466" s="43"/>
      <c r="BG1466" s="43"/>
      <c r="BH1466" s="43"/>
      <c r="BI1466" s="43"/>
      <c r="BJ1466" s="43"/>
      <c r="BK1466" s="43"/>
      <c r="BL1466" s="43"/>
      <c r="BM1466" s="43"/>
      <c r="BN1466" s="43"/>
      <c r="BO1466" s="43"/>
      <c r="BP1466" s="43"/>
      <c r="BQ1466" s="43"/>
      <c r="BR1466" s="43"/>
      <c r="BS1466" s="43"/>
      <c r="BT1466" s="43"/>
      <c r="BU1466" s="43"/>
      <c r="BV1466" s="43"/>
      <c r="BW1466" s="43"/>
      <c r="BX1466" s="43"/>
    </row>
    <row r="1467" customHeight="1" spans="1:76">
      <c r="A1467" s="1"/>
      <c r="B1467" s="43"/>
      <c r="C1467" s="1"/>
      <c r="D1467" s="1"/>
      <c r="E1467" s="1"/>
      <c r="F1467" s="1"/>
      <c r="G1467" s="1"/>
      <c r="H1467" s="1"/>
      <c r="I1467" s="1"/>
      <c r="J1467" t="str">
        <f t="shared" si="98"/>
        <v/>
      </c>
      <c r="K1467" s="20">
        <f t="shared" si="95"/>
        <v>0</v>
      </c>
      <c r="L1467" s="20">
        <f t="shared" si="96"/>
        <v>0</v>
      </c>
      <c r="M1467" s="21">
        <f t="shared" si="97"/>
        <v>0</v>
      </c>
      <c r="O1467" s="43"/>
      <c r="P1467" s="43"/>
      <c r="Q1467" s="43"/>
      <c r="R1467" s="43"/>
      <c r="S1467" s="43"/>
      <c r="T1467" s="43"/>
      <c r="U1467" s="43"/>
      <c r="V1467" s="43"/>
      <c r="W1467" s="43"/>
      <c r="X1467" s="43"/>
      <c r="Y1467" s="43"/>
      <c r="Z1467" s="43"/>
      <c r="AA1467" s="43"/>
      <c r="AB1467" s="43"/>
      <c r="AC1467" s="43"/>
      <c r="AD1467" s="43"/>
      <c r="AE1467" s="43"/>
      <c r="AF1467" s="43"/>
      <c r="AG1467" s="43"/>
      <c r="AH1467" s="43"/>
      <c r="AI1467" s="43"/>
      <c r="AJ1467" s="43"/>
      <c r="AK1467" s="43"/>
      <c r="AL1467" s="43"/>
      <c r="AM1467" s="43"/>
      <c r="AN1467" s="43"/>
      <c r="AO1467" s="43"/>
      <c r="AP1467" s="43"/>
      <c r="AQ1467" s="43"/>
      <c r="AR1467" s="43"/>
      <c r="AS1467" s="43"/>
      <c r="AT1467" s="43"/>
      <c r="AU1467" s="43"/>
      <c r="AV1467" s="43"/>
      <c r="AW1467" s="43"/>
      <c r="AX1467" s="43"/>
      <c r="AY1467" s="43"/>
      <c r="AZ1467" s="43"/>
      <c r="BA1467" s="43"/>
      <c r="BB1467" s="43"/>
      <c r="BC1467" s="43"/>
      <c r="BD1467" s="43"/>
      <c r="BE1467" s="43"/>
      <c r="BF1467" s="43"/>
      <c r="BG1467" s="43"/>
      <c r="BH1467" s="43"/>
      <c r="BI1467" s="43"/>
      <c r="BJ1467" s="43"/>
      <c r="BK1467" s="43"/>
      <c r="BL1467" s="43"/>
      <c r="BM1467" s="43"/>
      <c r="BN1467" s="43"/>
      <c r="BO1467" s="43"/>
      <c r="BP1467" s="43"/>
      <c r="BQ1467" s="43"/>
      <c r="BR1467" s="43"/>
      <c r="BS1467" s="43"/>
      <c r="BT1467" s="43"/>
      <c r="BU1467" s="43"/>
      <c r="BV1467" s="43"/>
      <c r="BW1467" s="43"/>
      <c r="BX1467" s="43"/>
    </row>
    <row r="1468" customHeight="1" spans="1:76">
      <c r="A1468" s="1"/>
      <c r="B1468" s="43"/>
      <c r="C1468" s="1"/>
      <c r="D1468" s="1"/>
      <c r="E1468" s="1"/>
      <c r="F1468" s="1"/>
      <c r="G1468" s="1"/>
      <c r="H1468" s="1"/>
      <c r="I1468" s="1"/>
      <c r="J1468" t="str">
        <f t="shared" si="98"/>
        <v/>
      </c>
      <c r="K1468" s="20">
        <f t="shared" si="95"/>
        <v>0</v>
      </c>
      <c r="L1468" s="20">
        <f t="shared" si="96"/>
        <v>0</v>
      </c>
      <c r="M1468" s="21">
        <f t="shared" si="97"/>
        <v>0</v>
      </c>
      <c r="O1468" s="43"/>
      <c r="P1468" s="43"/>
      <c r="Q1468" s="43"/>
      <c r="R1468" s="43"/>
      <c r="S1468" s="43"/>
      <c r="T1468" s="43"/>
      <c r="U1468" s="43"/>
      <c r="V1468" s="43"/>
      <c r="W1468" s="43"/>
      <c r="X1468" s="43"/>
      <c r="Y1468" s="43"/>
      <c r="Z1468" s="43"/>
      <c r="AA1468" s="43"/>
      <c r="AB1468" s="43"/>
      <c r="AC1468" s="43"/>
      <c r="AD1468" s="43"/>
      <c r="AE1468" s="43"/>
      <c r="AF1468" s="43"/>
      <c r="AG1468" s="43"/>
      <c r="AH1468" s="43"/>
      <c r="AI1468" s="43"/>
      <c r="AJ1468" s="43"/>
      <c r="AK1468" s="43"/>
      <c r="AL1468" s="43"/>
      <c r="AM1468" s="43"/>
      <c r="AN1468" s="43"/>
      <c r="AO1468" s="43"/>
      <c r="AP1468" s="43"/>
      <c r="AQ1468" s="43"/>
      <c r="AR1468" s="43"/>
      <c r="AS1468" s="43"/>
      <c r="AT1468" s="43"/>
      <c r="AU1468" s="43"/>
      <c r="AV1468" s="43"/>
      <c r="AW1468" s="43"/>
      <c r="AX1468" s="43"/>
      <c r="AY1468" s="43"/>
      <c r="AZ1468" s="43"/>
      <c r="BA1468" s="43"/>
      <c r="BB1468" s="43"/>
      <c r="BC1468" s="43"/>
      <c r="BD1468" s="43"/>
      <c r="BE1468" s="43"/>
      <c r="BF1468" s="43"/>
      <c r="BG1468" s="43"/>
      <c r="BH1468" s="43"/>
      <c r="BI1468" s="43"/>
      <c r="BJ1468" s="43"/>
      <c r="BK1468" s="43"/>
      <c r="BL1468" s="43"/>
      <c r="BM1468" s="43"/>
      <c r="BN1468" s="43"/>
      <c r="BO1468" s="43"/>
      <c r="BP1468" s="43"/>
      <c r="BQ1468" s="43"/>
      <c r="BR1468" s="43"/>
      <c r="BS1468" s="43"/>
      <c r="BT1468" s="43"/>
      <c r="BU1468" s="43"/>
      <c r="BV1468" s="43"/>
      <c r="BW1468" s="43"/>
      <c r="BX1468" s="43"/>
    </row>
    <row r="1469" customHeight="1" spans="1:76">
      <c r="A1469" s="1"/>
      <c r="B1469" s="43"/>
      <c r="C1469" s="1"/>
      <c r="D1469" s="1"/>
      <c r="E1469" s="1"/>
      <c r="F1469" s="1"/>
      <c r="G1469" s="1"/>
      <c r="H1469" s="1"/>
      <c r="I1469" s="1"/>
      <c r="J1469" t="str">
        <f t="shared" si="98"/>
        <v/>
      </c>
      <c r="K1469" s="20">
        <f t="shared" si="95"/>
        <v>0</v>
      </c>
      <c r="L1469" s="20">
        <f t="shared" si="96"/>
        <v>0</v>
      </c>
      <c r="M1469" s="21">
        <f t="shared" si="97"/>
        <v>0</v>
      </c>
      <c r="O1469" s="43"/>
      <c r="P1469" s="43"/>
      <c r="Q1469" s="43"/>
      <c r="R1469" s="43"/>
      <c r="S1469" s="43"/>
      <c r="T1469" s="43"/>
      <c r="U1469" s="43"/>
      <c r="V1469" s="43"/>
      <c r="W1469" s="43"/>
      <c r="X1469" s="43"/>
      <c r="Y1469" s="43"/>
      <c r="Z1469" s="43"/>
      <c r="AA1469" s="43"/>
      <c r="AB1469" s="43"/>
      <c r="AC1469" s="43"/>
      <c r="AD1469" s="43"/>
      <c r="AE1469" s="43"/>
      <c r="AF1469" s="43"/>
      <c r="AG1469" s="43"/>
      <c r="AH1469" s="43"/>
      <c r="AI1469" s="43"/>
      <c r="AJ1469" s="43"/>
      <c r="AK1469" s="43"/>
      <c r="AL1469" s="43"/>
      <c r="AM1469" s="43"/>
      <c r="AN1469" s="43"/>
      <c r="AO1469" s="43"/>
      <c r="AP1469" s="43"/>
      <c r="AQ1469" s="43"/>
      <c r="AR1469" s="43"/>
      <c r="AS1469" s="43"/>
      <c r="AT1469" s="43"/>
      <c r="AU1469" s="43"/>
      <c r="AV1469" s="43"/>
      <c r="AW1469" s="43"/>
      <c r="AX1469" s="43"/>
      <c r="AY1469" s="43"/>
      <c r="AZ1469" s="43"/>
      <c r="BA1469" s="43"/>
      <c r="BB1469" s="43"/>
      <c r="BC1469" s="43"/>
      <c r="BD1469" s="43"/>
      <c r="BE1469" s="43"/>
      <c r="BF1469" s="43"/>
      <c r="BG1469" s="43"/>
      <c r="BH1469" s="43"/>
      <c r="BI1469" s="43"/>
      <c r="BJ1469" s="43"/>
      <c r="BK1469" s="43"/>
      <c r="BL1469" s="43"/>
      <c r="BM1469" s="43"/>
      <c r="BN1469" s="43"/>
      <c r="BO1469" s="43"/>
      <c r="BP1469" s="43"/>
      <c r="BQ1469" s="43"/>
      <c r="BR1469" s="43"/>
      <c r="BS1469" s="43"/>
      <c r="BT1469" s="43"/>
      <c r="BU1469" s="43"/>
      <c r="BV1469" s="43"/>
      <c r="BW1469" s="43"/>
      <c r="BX1469" s="43"/>
    </row>
    <row r="1470" customHeight="1" spans="1:76">
      <c r="A1470" s="1"/>
      <c r="B1470" s="43"/>
      <c r="C1470" s="1"/>
      <c r="D1470" s="1"/>
      <c r="E1470" s="1"/>
      <c r="F1470" s="1"/>
      <c r="G1470" s="1"/>
      <c r="H1470" s="1"/>
      <c r="I1470" s="1"/>
      <c r="J1470" t="str">
        <f t="shared" si="98"/>
        <v/>
      </c>
      <c r="K1470" s="20">
        <f t="shared" si="95"/>
        <v>0</v>
      </c>
      <c r="L1470" s="20">
        <f t="shared" si="96"/>
        <v>0</v>
      </c>
      <c r="M1470" s="21">
        <f t="shared" si="97"/>
        <v>0</v>
      </c>
      <c r="O1470" s="43"/>
      <c r="P1470" s="43"/>
      <c r="Q1470" s="43"/>
      <c r="R1470" s="43"/>
      <c r="S1470" s="43"/>
      <c r="T1470" s="43"/>
      <c r="U1470" s="43"/>
      <c r="V1470" s="43"/>
      <c r="W1470" s="43"/>
      <c r="X1470" s="43"/>
      <c r="Y1470" s="43"/>
      <c r="Z1470" s="43"/>
      <c r="AA1470" s="43"/>
      <c r="AB1470" s="43"/>
      <c r="AC1470" s="43"/>
      <c r="AD1470" s="43"/>
      <c r="AE1470" s="43"/>
      <c r="AF1470" s="43"/>
      <c r="AG1470" s="43"/>
      <c r="AH1470" s="43"/>
      <c r="AI1470" s="43"/>
      <c r="AJ1470" s="43"/>
      <c r="AK1470" s="43"/>
      <c r="AL1470" s="43"/>
      <c r="AM1470" s="43"/>
      <c r="AN1470" s="43"/>
      <c r="AO1470" s="43"/>
      <c r="AP1470" s="43"/>
      <c r="AQ1470" s="43"/>
      <c r="AR1470" s="43"/>
      <c r="AS1470" s="43"/>
      <c r="AT1470" s="43"/>
      <c r="AU1470" s="43"/>
      <c r="AV1470" s="43"/>
      <c r="AW1470" s="43"/>
      <c r="AX1470" s="43"/>
      <c r="AY1470" s="43"/>
      <c r="AZ1470" s="43"/>
      <c r="BA1470" s="43"/>
      <c r="BB1470" s="43"/>
      <c r="BC1470" s="43"/>
      <c r="BD1470" s="43"/>
      <c r="BE1470" s="43"/>
      <c r="BF1470" s="43"/>
      <c r="BG1470" s="43"/>
      <c r="BH1470" s="43"/>
      <c r="BI1470" s="43"/>
      <c r="BJ1470" s="43"/>
      <c r="BK1470" s="43"/>
      <c r="BL1470" s="43"/>
      <c r="BM1470" s="43"/>
      <c r="BN1470" s="43"/>
      <c r="BO1470" s="43"/>
      <c r="BP1470" s="43"/>
      <c r="BQ1470" s="43"/>
      <c r="BR1470" s="43"/>
      <c r="BS1470" s="43"/>
      <c r="BT1470" s="43"/>
      <c r="BU1470" s="43"/>
      <c r="BV1470" s="43"/>
      <c r="BW1470" s="43"/>
      <c r="BX1470" s="43"/>
    </row>
    <row r="1471" customHeight="1" spans="1:76">
      <c r="A1471" s="1"/>
      <c r="B1471" s="43"/>
      <c r="C1471" s="1"/>
      <c r="D1471" s="1"/>
      <c r="E1471" s="1"/>
      <c r="F1471" s="1"/>
      <c r="G1471" s="1"/>
      <c r="H1471" s="1"/>
      <c r="I1471" s="1"/>
      <c r="J1471" t="str">
        <f t="shared" si="98"/>
        <v/>
      </c>
      <c r="K1471" s="20">
        <f t="shared" si="95"/>
        <v>0</v>
      </c>
      <c r="L1471" s="20">
        <f t="shared" si="96"/>
        <v>0</v>
      </c>
      <c r="M1471" s="21">
        <f t="shared" si="97"/>
        <v>0</v>
      </c>
      <c r="O1471" s="43"/>
      <c r="P1471" s="43"/>
      <c r="Q1471" s="43"/>
      <c r="R1471" s="43"/>
      <c r="S1471" s="43"/>
      <c r="T1471" s="43"/>
      <c r="U1471" s="43"/>
      <c r="V1471" s="43"/>
      <c r="W1471" s="43"/>
      <c r="X1471" s="43"/>
      <c r="Y1471" s="43"/>
      <c r="Z1471" s="43"/>
      <c r="AA1471" s="43"/>
      <c r="AB1471" s="43"/>
      <c r="AC1471" s="43"/>
      <c r="AD1471" s="43"/>
      <c r="AE1471" s="43"/>
      <c r="AF1471" s="43"/>
      <c r="AG1471" s="43"/>
      <c r="AH1471" s="43"/>
      <c r="AI1471" s="43"/>
      <c r="AJ1471" s="43"/>
      <c r="AK1471" s="43"/>
      <c r="AL1471" s="43"/>
      <c r="AM1471" s="43"/>
      <c r="AN1471" s="43"/>
      <c r="AO1471" s="43"/>
      <c r="AP1471" s="43"/>
      <c r="AQ1471" s="43"/>
      <c r="AR1471" s="43"/>
      <c r="AS1471" s="43"/>
      <c r="AT1471" s="43"/>
      <c r="AU1471" s="43"/>
      <c r="AV1471" s="43"/>
      <c r="AW1471" s="43"/>
      <c r="AX1471" s="43"/>
      <c r="AY1471" s="43"/>
      <c r="AZ1471" s="43"/>
      <c r="BA1471" s="43"/>
      <c r="BB1471" s="43"/>
      <c r="BC1471" s="43"/>
      <c r="BD1471" s="43"/>
      <c r="BE1471" s="43"/>
      <c r="BF1471" s="43"/>
      <c r="BG1471" s="43"/>
      <c r="BH1471" s="43"/>
      <c r="BI1471" s="43"/>
      <c r="BJ1471" s="43"/>
      <c r="BK1471" s="43"/>
      <c r="BL1471" s="43"/>
      <c r="BM1471" s="43"/>
      <c r="BN1471" s="43"/>
      <c r="BO1471" s="43"/>
      <c r="BP1471" s="43"/>
      <c r="BQ1471" s="43"/>
      <c r="BR1471" s="43"/>
      <c r="BS1471" s="43"/>
      <c r="BT1471" s="43"/>
      <c r="BU1471" s="43"/>
      <c r="BV1471" s="43"/>
      <c r="BW1471" s="43"/>
      <c r="BX1471" s="43"/>
    </row>
    <row r="1472" customHeight="1" spans="1:76">
      <c r="A1472" s="1"/>
      <c r="B1472" s="43"/>
      <c r="C1472" s="1"/>
      <c r="D1472" s="1"/>
      <c r="E1472" s="1"/>
      <c r="F1472" s="1"/>
      <c r="G1472" s="1"/>
      <c r="H1472" s="1"/>
      <c r="I1472" s="1"/>
      <c r="J1472" t="str">
        <f t="shared" si="98"/>
        <v/>
      </c>
      <c r="K1472" s="20">
        <f t="shared" si="95"/>
        <v>0</v>
      </c>
      <c r="L1472" s="20">
        <f t="shared" si="96"/>
        <v>0</v>
      </c>
      <c r="M1472" s="21">
        <f t="shared" si="97"/>
        <v>0</v>
      </c>
      <c r="O1472" s="43"/>
      <c r="P1472" s="43"/>
      <c r="Q1472" s="43"/>
      <c r="R1472" s="43"/>
      <c r="S1472" s="43"/>
      <c r="T1472" s="43"/>
      <c r="U1472" s="43"/>
      <c r="V1472" s="43"/>
      <c r="W1472" s="43"/>
      <c r="X1472" s="43"/>
      <c r="Y1472" s="43"/>
      <c r="Z1472" s="43"/>
      <c r="AA1472" s="43"/>
      <c r="AB1472" s="43"/>
      <c r="AC1472" s="43"/>
      <c r="AD1472" s="43"/>
      <c r="AE1472" s="43"/>
      <c r="AF1472" s="43"/>
      <c r="AG1472" s="43"/>
      <c r="AH1472" s="43"/>
      <c r="AI1472" s="43"/>
      <c r="AJ1472" s="43"/>
      <c r="AK1472" s="43"/>
      <c r="AL1472" s="43"/>
      <c r="AM1472" s="43"/>
      <c r="AN1472" s="43"/>
      <c r="AO1472" s="43"/>
      <c r="AP1472" s="43"/>
      <c r="AQ1472" s="43"/>
      <c r="AR1472" s="43"/>
      <c r="AS1472" s="43"/>
      <c r="AT1472" s="43"/>
      <c r="AU1472" s="43"/>
      <c r="AV1472" s="43"/>
      <c r="AW1472" s="43"/>
      <c r="AX1472" s="43"/>
      <c r="AY1472" s="43"/>
      <c r="AZ1472" s="43"/>
      <c r="BA1472" s="43"/>
      <c r="BB1472" s="43"/>
      <c r="BC1472" s="43"/>
      <c r="BD1472" s="43"/>
      <c r="BE1472" s="43"/>
      <c r="BF1472" s="43"/>
      <c r="BG1472" s="43"/>
      <c r="BH1472" s="43"/>
      <c r="BI1472" s="43"/>
      <c r="BJ1472" s="43"/>
      <c r="BK1472" s="43"/>
      <c r="BL1472" s="43"/>
      <c r="BM1472" s="43"/>
      <c r="BN1472" s="43"/>
      <c r="BO1472" s="43"/>
      <c r="BP1472" s="43"/>
      <c r="BQ1472" s="43"/>
      <c r="BR1472" s="43"/>
      <c r="BS1472" s="43"/>
      <c r="BT1472" s="43"/>
      <c r="BU1472" s="43"/>
      <c r="BV1472" s="43"/>
      <c r="BW1472" s="43"/>
      <c r="BX1472" s="43"/>
    </row>
    <row r="1473" customHeight="1" spans="1:76">
      <c r="A1473" s="1"/>
      <c r="B1473" s="43"/>
      <c r="C1473" s="1"/>
      <c r="D1473" s="1"/>
      <c r="E1473" s="1"/>
      <c r="F1473" s="1"/>
      <c r="G1473" s="1"/>
      <c r="H1473" s="1"/>
      <c r="I1473" s="1"/>
      <c r="J1473" t="str">
        <f t="shared" si="98"/>
        <v/>
      </c>
      <c r="K1473" s="20">
        <f t="shared" si="95"/>
        <v>0</v>
      </c>
      <c r="L1473" s="20">
        <f t="shared" si="96"/>
        <v>0</v>
      </c>
      <c r="M1473" s="21">
        <f t="shared" si="97"/>
        <v>0</v>
      </c>
      <c r="O1473" s="43"/>
      <c r="P1473" s="43"/>
      <c r="Q1473" s="43"/>
      <c r="R1473" s="43"/>
      <c r="S1473" s="43"/>
      <c r="T1473" s="43"/>
      <c r="U1473" s="43"/>
      <c r="V1473" s="43"/>
      <c r="W1473" s="43"/>
      <c r="X1473" s="43"/>
      <c r="Y1473" s="43"/>
      <c r="Z1473" s="43"/>
      <c r="AA1473" s="43"/>
      <c r="AB1473" s="43"/>
      <c r="AC1473" s="43"/>
      <c r="AD1473" s="43"/>
      <c r="AE1473" s="43"/>
      <c r="AF1473" s="43"/>
      <c r="AG1473" s="43"/>
      <c r="AH1473" s="43"/>
      <c r="AI1473" s="43"/>
      <c r="AJ1473" s="43"/>
      <c r="AK1473" s="43"/>
      <c r="AL1473" s="43"/>
      <c r="AM1473" s="43"/>
      <c r="AN1473" s="43"/>
      <c r="AO1473" s="43"/>
      <c r="AP1473" s="43"/>
      <c r="AQ1473" s="43"/>
      <c r="AR1473" s="43"/>
      <c r="AS1473" s="43"/>
      <c r="AT1473" s="43"/>
      <c r="AU1473" s="43"/>
      <c r="AV1473" s="43"/>
      <c r="AW1473" s="43"/>
      <c r="AX1473" s="43"/>
      <c r="AY1473" s="43"/>
      <c r="AZ1473" s="43"/>
      <c r="BA1473" s="43"/>
      <c r="BB1473" s="43"/>
      <c r="BC1473" s="43"/>
      <c r="BD1473" s="43"/>
      <c r="BE1473" s="43"/>
      <c r="BF1473" s="43"/>
      <c r="BG1473" s="43"/>
      <c r="BH1473" s="43"/>
      <c r="BI1473" s="43"/>
      <c r="BJ1473" s="43"/>
      <c r="BK1473" s="43"/>
      <c r="BL1473" s="43"/>
      <c r="BM1473" s="43"/>
      <c r="BN1473" s="43"/>
      <c r="BO1473" s="43"/>
      <c r="BP1473" s="43"/>
      <c r="BQ1473" s="43"/>
      <c r="BR1473" s="43"/>
      <c r="BS1473" s="43"/>
      <c r="BT1473" s="43"/>
      <c r="BU1473" s="43"/>
      <c r="BV1473" s="43"/>
      <c r="BW1473" s="43"/>
      <c r="BX1473" s="43"/>
    </row>
    <row r="1474" customHeight="1" spans="1:76">
      <c r="A1474" s="1"/>
      <c r="B1474" s="43"/>
      <c r="C1474" s="1"/>
      <c r="D1474" s="1"/>
      <c r="E1474" s="1"/>
      <c r="F1474" s="1"/>
      <c r="G1474" s="1"/>
      <c r="H1474" s="1"/>
      <c r="I1474" s="1"/>
      <c r="J1474" t="str">
        <f t="shared" si="98"/>
        <v/>
      </c>
      <c r="K1474" s="20">
        <f t="shared" si="95"/>
        <v>0</v>
      </c>
      <c r="L1474" s="20">
        <f t="shared" si="96"/>
        <v>0</v>
      </c>
      <c r="M1474" s="21">
        <f t="shared" si="97"/>
        <v>0</v>
      </c>
      <c r="O1474" s="43"/>
      <c r="P1474" s="43"/>
      <c r="Q1474" s="43"/>
      <c r="R1474" s="43"/>
      <c r="S1474" s="43"/>
      <c r="T1474" s="43"/>
      <c r="U1474" s="43"/>
      <c r="V1474" s="43"/>
      <c r="W1474" s="43"/>
      <c r="X1474" s="43"/>
      <c r="Y1474" s="43"/>
      <c r="Z1474" s="43"/>
      <c r="AA1474" s="43"/>
      <c r="AB1474" s="43"/>
      <c r="AC1474" s="43"/>
      <c r="AD1474" s="43"/>
      <c r="AE1474" s="43"/>
      <c r="AF1474" s="43"/>
      <c r="AG1474" s="43"/>
      <c r="AH1474" s="43"/>
      <c r="AI1474" s="43"/>
      <c r="AJ1474" s="43"/>
      <c r="AK1474" s="43"/>
      <c r="AL1474" s="43"/>
      <c r="AM1474" s="43"/>
      <c r="AN1474" s="43"/>
      <c r="AO1474" s="43"/>
      <c r="AP1474" s="43"/>
      <c r="AQ1474" s="43"/>
      <c r="AR1474" s="43"/>
      <c r="AS1474" s="43"/>
      <c r="AT1474" s="43"/>
      <c r="AU1474" s="43"/>
      <c r="AV1474" s="43"/>
      <c r="AW1474" s="43"/>
      <c r="AX1474" s="43"/>
      <c r="AY1474" s="43"/>
      <c r="AZ1474" s="43"/>
      <c r="BA1474" s="43"/>
      <c r="BB1474" s="43"/>
      <c r="BC1474" s="43"/>
      <c r="BD1474" s="43"/>
      <c r="BE1474" s="43"/>
      <c r="BF1474" s="43"/>
      <c r="BG1474" s="43"/>
      <c r="BH1474" s="43"/>
      <c r="BI1474" s="43"/>
      <c r="BJ1474" s="43"/>
      <c r="BK1474" s="43"/>
      <c r="BL1474" s="43"/>
      <c r="BM1474" s="43"/>
      <c r="BN1474" s="43"/>
      <c r="BO1474" s="43"/>
      <c r="BP1474" s="43"/>
      <c r="BQ1474" s="43"/>
      <c r="BR1474" s="43"/>
      <c r="BS1474" s="43"/>
      <c r="BT1474" s="43"/>
      <c r="BU1474" s="43"/>
      <c r="BV1474" s="43"/>
      <c r="BW1474" s="43"/>
      <c r="BX1474" s="43"/>
    </row>
    <row r="1475" customHeight="1" spans="1:76">
      <c r="A1475" s="1"/>
      <c r="B1475" s="43"/>
      <c r="C1475" s="1"/>
      <c r="D1475" s="1"/>
      <c r="E1475" s="1"/>
      <c r="F1475" s="1"/>
      <c r="G1475" s="1"/>
      <c r="H1475" s="1"/>
      <c r="I1475" s="1"/>
      <c r="J1475" t="str">
        <f t="shared" si="98"/>
        <v/>
      </c>
      <c r="K1475" s="20">
        <f t="shared" si="95"/>
        <v>0</v>
      </c>
      <c r="L1475" s="20">
        <f t="shared" si="96"/>
        <v>0</v>
      </c>
      <c r="M1475" s="21">
        <f t="shared" si="97"/>
        <v>0</v>
      </c>
      <c r="O1475" s="43"/>
      <c r="P1475" s="43"/>
      <c r="Q1475" s="43"/>
      <c r="R1475" s="43"/>
      <c r="S1475" s="43"/>
      <c r="T1475" s="43"/>
      <c r="U1475" s="43"/>
      <c r="V1475" s="43"/>
      <c r="W1475" s="43"/>
      <c r="X1475" s="43"/>
      <c r="Y1475" s="43"/>
      <c r="Z1475" s="43"/>
      <c r="AA1475" s="43"/>
      <c r="AB1475" s="43"/>
      <c r="AC1475" s="43"/>
      <c r="AD1475" s="43"/>
      <c r="AE1475" s="43"/>
      <c r="AF1475" s="43"/>
      <c r="AG1475" s="43"/>
      <c r="AH1475" s="43"/>
      <c r="AI1475" s="43"/>
      <c r="AJ1475" s="43"/>
      <c r="AK1475" s="43"/>
      <c r="AL1475" s="43"/>
      <c r="AM1475" s="43"/>
      <c r="AN1475" s="43"/>
      <c r="AO1475" s="43"/>
      <c r="AP1475" s="43"/>
      <c r="AQ1475" s="43"/>
      <c r="AR1475" s="43"/>
      <c r="AS1475" s="43"/>
      <c r="AT1475" s="43"/>
      <c r="AU1475" s="43"/>
      <c r="AV1475" s="43"/>
      <c r="AW1475" s="43"/>
      <c r="AX1475" s="43"/>
      <c r="AY1475" s="43"/>
      <c r="AZ1475" s="43"/>
      <c r="BA1475" s="43"/>
      <c r="BB1475" s="43"/>
      <c r="BC1475" s="43"/>
      <c r="BD1475" s="43"/>
      <c r="BE1475" s="43"/>
      <c r="BF1475" s="43"/>
      <c r="BG1475" s="43"/>
      <c r="BH1475" s="43"/>
      <c r="BI1475" s="43"/>
      <c r="BJ1475" s="43"/>
      <c r="BK1475" s="43"/>
      <c r="BL1475" s="43"/>
      <c r="BM1475" s="43"/>
      <c r="BN1475" s="43"/>
      <c r="BO1475" s="43"/>
      <c r="BP1475" s="43"/>
      <c r="BQ1475" s="43"/>
      <c r="BR1475" s="43"/>
      <c r="BS1475" s="43"/>
      <c r="BT1475" s="43"/>
      <c r="BU1475" s="43"/>
      <c r="BV1475" s="43"/>
      <c r="BW1475" s="43"/>
      <c r="BX1475" s="43"/>
    </row>
    <row r="1476" customHeight="1" spans="1:76">
      <c r="A1476" s="1"/>
      <c r="B1476" s="43"/>
      <c r="C1476" s="1"/>
      <c r="D1476" s="1"/>
      <c r="E1476" s="1"/>
      <c r="F1476" s="1"/>
      <c r="G1476" s="1"/>
      <c r="H1476" s="1"/>
      <c r="I1476" s="1"/>
      <c r="J1476" t="str">
        <f t="shared" si="98"/>
        <v/>
      </c>
      <c r="K1476" s="20">
        <f t="shared" si="95"/>
        <v>0</v>
      </c>
      <c r="L1476" s="20">
        <f t="shared" si="96"/>
        <v>0</v>
      </c>
      <c r="M1476" s="21">
        <f t="shared" si="97"/>
        <v>0</v>
      </c>
      <c r="O1476" s="43"/>
      <c r="P1476" s="43"/>
      <c r="Q1476" s="43"/>
      <c r="R1476" s="43"/>
      <c r="S1476" s="43"/>
      <c r="T1476" s="43"/>
      <c r="U1476" s="43"/>
      <c r="V1476" s="43"/>
      <c r="W1476" s="43"/>
      <c r="X1476" s="43"/>
      <c r="Y1476" s="43"/>
      <c r="Z1476" s="43"/>
      <c r="AA1476" s="43"/>
      <c r="AB1476" s="43"/>
      <c r="AC1476" s="43"/>
      <c r="AD1476" s="43"/>
      <c r="AE1476" s="43"/>
      <c r="AF1476" s="43"/>
      <c r="AG1476" s="43"/>
      <c r="AH1476" s="43"/>
      <c r="AI1476" s="43"/>
      <c r="AJ1476" s="43"/>
      <c r="AK1476" s="43"/>
      <c r="AL1476" s="43"/>
      <c r="AM1476" s="43"/>
      <c r="AN1476" s="43"/>
      <c r="AO1476" s="43"/>
      <c r="AP1476" s="43"/>
      <c r="AQ1476" s="43"/>
      <c r="AR1476" s="43"/>
      <c r="AS1476" s="43"/>
      <c r="AT1476" s="43"/>
      <c r="AU1476" s="43"/>
      <c r="AV1476" s="43"/>
      <c r="AW1476" s="43"/>
      <c r="AX1476" s="43"/>
      <c r="AY1476" s="43"/>
      <c r="AZ1476" s="43"/>
      <c r="BA1476" s="43"/>
      <c r="BB1476" s="43"/>
      <c r="BC1476" s="43"/>
      <c r="BD1476" s="43"/>
      <c r="BE1476" s="43"/>
      <c r="BF1476" s="43"/>
      <c r="BG1476" s="43"/>
      <c r="BH1476" s="43"/>
      <c r="BI1476" s="43"/>
      <c r="BJ1476" s="43"/>
      <c r="BK1476" s="43"/>
      <c r="BL1476" s="43"/>
      <c r="BM1476" s="43"/>
      <c r="BN1476" s="43"/>
      <c r="BO1476" s="43"/>
      <c r="BP1476" s="43"/>
      <c r="BQ1476" s="43"/>
      <c r="BR1476" s="43"/>
      <c r="BS1476" s="43"/>
      <c r="BT1476" s="43"/>
      <c r="BU1476" s="43"/>
      <c r="BV1476" s="43"/>
      <c r="BW1476" s="43"/>
      <c r="BX1476" s="43"/>
    </row>
    <row r="1477" customHeight="1" spans="1:76">
      <c r="A1477" s="1"/>
      <c r="B1477" s="43"/>
      <c r="C1477" s="1"/>
      <c r="D1477" s="1"/>
      <c r="E1477" s="1"/>
      <c r="F1477" s="1"/>
      <c r="G1477" s="1"/>
      <c r="H1477" s="1"/>
      <c r="I1477" s="1"/>
      <c r="J1477" t="str">
        <f t="shared" si="98"/>
        <v/>
      </c>
      <c r="K1477" s="20">
        <f t="shared" si="95"/>
        <v>0</v>
      </c>
      <c r="L1477" s="20">
        <f t="shared" si="96"/>
        <v>0</v>
      </c>
      <c r="M1477" s="21">
        <f t="shared" si="97"/>
        <v>0</v>
      </c>
      <c r="O1477" s="43"/>
      <c r="P1477" s="43"/>
      <c r="Q1477" s="43"/>
      <c r="R1477" s="43"/>
      <c r="S1477" s="43"/>
      <c r="T1477" s="43"/>
      <c r="U1477" s="43"/>
      <c r="V1477" s="43"/>
      <c r="W1477" s="43"/>
      <c r="X1477" s="43"/>
      <c r="Y1477" s="43"/>
      <c r="Z1477" s="43"/>
      <c r="AA1477" s="43"/>
      <c r="AB1477" s="43"/>
      <c r="AC1477" s="43"/>
      <c r="AD1477" s="43"/>
      <c r="AE1477" s="43"/>
      <c r="AF1477" s="43"/>
      <c r="AG1477" s="43"/>
      <c r="AH1477" s="43"/>
      <c r="AI1477" s="43"/>
      <c r="AJ1477" s="43"/>
      <c r="AK1477" s="43"/>
      <c r="AL1477" s="43"/>
      <c r="AM1477" s="43"/>
      <c r="AN1477" s="43"/>
      <c r="AO1477" s="43"/>
      <c r="AP1477" s="43"/>
      <c r="AQ1477" s="43"/>
      <c r="AR1477" s="43"/>
      <c r="AS1477" s="43"/>
      <c r="AT1477" s="43"/>
      <c r="AU1477" s="43"/>
      <c r="AV1477" s="43"/>
      <c r="AW1477" s="43"/>
      <c r="AX1477" s="43"/>
      <c r="AY1477" s="43"/>
      <c r="AZ1477" s="43"/>
      <c r="BA1477" s="43"/>
      <c r="BB1477" s="43"/>
      <c r="BC1477" s="43"/>
      <c r="BD1477" s="43"/>
      <c r="BE1477" s="43"/>
      <c r="BF1477" s="43"/>
      <c r="BG1477" s="43"/>
      <c r="BH1477" s="43"/>
      <c r="BI1477" s="43"/>
      <c r="BJ1477" s="43"/>
      <c r="BK1477" s="43"/>
      <c r="BL1477" s="43"/>
      <c r="BM1477" s="43"/>
      <c r="BN1477" s="43"/>
      <c r="BO1477" s="43"/>
      <c r="BP1477" s="43"/>
      <c r="BQ1477" s="43"/>
      <c r="BR1477" s="43"/>
      <c r="BS1477" s="43"/>
      <c r="BT1477" s="43"/>
      <c r="BU1477" s="43"/>
      <c r="BV1477" s="43"/>
      <c r="BW1477" s="43"/>
      <c r="BX1477" s="43"/>
    </row>
    <row r="1478" customHeight="1" spans="1:76">
      <c r="A1478" s="1"/>
      <c r="B1478" s="43"/>
      <c r="C1478" s="1"/>
      <c r="D1478" s="1"/>
      <c r="E1478" s="1"/>
      <c r="F1478" s="1"/>
      <c r="G1478" s="1"/>
      <c r="H1478" s="1"/>
      <c r="I1478" s="1"/>
      <c r="J1478" t="str">
        <f t="shared" si="98"/>
        <v/>
      </c>
      <c r="K1478" s="20">
        <f t="shared" si="95"/>
        <v>0</v>
      </c>
      <c r="L1478" s="20">
        <f t="shared" si="96"/>
        <v>0</v>
      </c>
      <c r="M1478" s="21">
        <f t="shared" si="97"/>
        <v>0</v>
      </c>
      <c r="O1478" s="43"/>
      <c r="P1478" s="43"/>
      <c r="Q1478" s="43"/>
      <c r="R1478" s="43"/>
      <c r="S1478" s="43"/>
      <c r="T1478" s="43"/>
      <c r="U1478" s="43"/>
      <c r="V1478" s="43"/>
      <c r="W1478" s="43"/>
      <c r="X1478" s="43"/>
      <c r="Y1478" s="43"/>
      <c r="Z1478" s="43"/>
      <c r="AA1478" s="43"/>
      <c r="AB1478" s="43"/>
      <c r="AC1478" s="43"/>
      <c r="AD1478" s="43"/>
      <c r="AE1478" s="43"/>
      <c r="AF1478" s="43"/>
      <c r="AG1478" s="43"/>
      <c r="AH1478" s="43"/>
      <c r="AI1478" s="43"/>
      <c r="AJ1478" s="43"/>
      <c r="AK1478" s="43"/>
      <c r="AL1478" s="43"/>
      <c r="AM1478" s="43"/>
      <c r="AN1478" s="43"/>
      <c r="AO1478" s="43"/>
      <c r="AP1478" s="43"/>
      <c r="AQ1478" s="43"/>
      <c r="AR1478" s="43"/>
      <c r="AS1478" s="43"/>
      <c r="AT1478" s="43"/>
      <c r="AU1478" s="43"/>
      <c r="AV1478" s="43"/>
      <c r="AW1478" s="43"/>
      <c r="AX1478" s="43"/>
      <c r="AY1478" s="43"/>
      <c r="AZ1478" s="43"/>
      <c r="BA1478" s="43"/>
      <c r="BB1478" s="43"/>
      <c r="BC1478" s="43"/>
      <c r="BD1478" s="43"/>
      <c r="BE1478" s="43"/>
      <c r="BF1478" s="43"/>
      <c r="BG1478" s="43"/>
      <c r="BH1478" s="43"/>
      <c r="BI1478" s="43"/>
      <c r="BJ1478" s="43"/>
      <c r="BK1478" s="43"/>
      <c r="BL1478" s="43"/>
      <c r="BM1478" s="43"/>
      <c r="BN1478" s="43"/>
      <c r="BO1478" s="43"/>
      <c r="BP1478" s="43"/>
      <c r="BQ1478" s="43"/>
      <c r="BR1478" s="43"/>
      <c r="BS1478" s="43"/>
      <c r="BT1478" s="43"/>
      <c r="BU1478" s="43"/>
      <c r="BV1478" s="43"/>
      <c r="BW1478" s="43"/>
      <c r="BX1478" s="43"/>
    </row>
    <row r="1479" customHeight="1" spans="1:76">
      <c r="A1479" s="1"/>
      <c r="B1479" s="43"/>
      <c r="C1479" s="1"/>
      <c r="D1479" s="1"/>
      <c r="E1479" s="1"/>
      <c r="F1479" s="1"/>
      <c r="G1479" s="1"/>
      <c r="H1479" s="1"/>
      <c r="I1479" s="1"/>
      <c r="J1479" t="str">
        <f t="shared" si="98"/>
        <v/>
      </c>
      <c r="K1479" s="20">
        <f t="shared" si="95"/>
        <v>0</v>
      </c>
      <c r="L1479" s="20">
        <f t="shared" si="96"/>
        <v>0</v>
      </c>
      <c r="M1479" s="21">
        <f t="shared" si="97"/>
        <v>0</v>
      </c>
      <c r="O1479" s="43"/>
      <c r="P1479" s="43"/>
      <c r="Q1479" s="43"/>
      <c r="R1479" s="43"/>
      <c r="S1479" s="43"/>
      <c r="T1479" s="43"/>
      <c r="U1479" s="43"/>
      <c r="V1479" s="43"/>
      <c r="W1479" s="43"/>
      <c r="X1479" s="43"/>
      <c r="Y1479" s="43"/>
      <c r="Z1479" s="43"/>
      <c r="AA1479" s="43"/>
      <c r="AB1479" s="43"/>
      <c r="AC1479" s="43"/>
      <c r="AD1479" s="43"/>
      <c r="AE1479" s="43"/>
      <c r="AF1479" s="43"/>
      <c r="AG1479" s="43"/>
      <c r="AH1479" s="43"/>
      <c r="AI1479" s="43"/>
      <c r="AJ1479" s="43"/>
      <c r="AK1479" s="43"/>
      <c r="AL1479" s="43"/>
      <c r="AM1479" s="43"/>
      <c r="AN1479" s="43"/>
      <c r="AO1479" s="43"/>
      <c r="AP1479" s="43"/>
      <c r="AQ1479" s="43"/>
      <c r="AR1479" s="43"/>
      <c r="AS1479" s="43"/>
      <c r="AT1479" s="43"/>
      <c r="AU1479" s="43"/>
      <c r="AV1479" s="43"/>
      <c r="AW1479" s="43"/>
      <c r="AX1479" s="43"/>
      <c r="AY1479" s="43"/>
      <c r="AZ1479" s="43"/>
      <c r="BA1479" s="43"/>
      <c r="BB1479" s="43"/>
      <c r="BC1479" s="43"/>
      <c r="BD1479" s="43"/>
      <c r="BE1479" s="43"/>
      <c r="BF1479" s="43"/>
      <c r="BG1479" s="43"/>
      <c r="BH1479" s="43"/>
      <c r="BI1479" s="43"/>
      <c r="BJ1479" s="43"/>
      <c r="BK1479" s="43"/>
      <c r="BL1479" s="43"/>
      <c r="BM1479" s="43"/>
      <c r="BN1479" s="43"/>
      <c r="BO1479" s="43"/>
      <c r="BP1479" s="43"/>
      <c r="BQ1479" s="43"/>
      <c r="BR1479" s="43"/>
      <c r="BS1479" s="43"/>
      <c r="BT1479" s="43"/>
      <c r="BU1479" s="43"/>
      <c r="BV1479" s="43"/>
      <c r="BW1479" s="43"/>
      <c r="BX1479" s="43"/>
    </row>
    <row r="1480" customHeight="1" spans="1:76">
      <c r="A1480" s="1"/>
      <c r="B1480" s="43"/>
      <c r="C1480" s="1"/>
      <c r="D1480" s="1"/>
      <c r="E1480" s="1"/>
      <c r="F1480" s="1"/>
      <c r="G1480" s="1"/>
      <c r="H1480" s="1"/>
      <c r="I1480" s="1"/>
      <c r="J1480" t="str">
        <f t="shared" si="98"/>
        <v/>
      </c>
      <c r="K1480" s="20">
        <f t="shared" si="95"/>
        <v>0</v>
      </c>
      <c r="L1480" s="20">
        <f t="shared" si="96"/>
        <v>0</v>
      </c>
      <c r="M1480" s="21">
        <f t="shared" si="97"/>
        <v>0</v>
      </c>
      <c r="O1480" s="43"/>
      <c r="P1480" s="43"/>
      <c r="Q1480" s="43"/>
      <c r="R1480" s="43"/>
      <c r="S1480" s="43"/>
      <c r="T1480" s="43"/>
      <c r="U1480" s="43"/>
      <c r="V1480" s="43"/>
      <c r="W1480" s="43"/>
      <c r="X1480" s="43"/>
      <c r="Y1480" s="43"/>
      <c r="Z1480" s="43"/>
      <c r="AA1480" s="43"/>
      <c r="AB1480" s="43"/>
      <c r="AC1480" s="43"/>
      <c r="AD1480" s="43"/>
      <c r="AE1480" s="43"/>
      <c r="AF1480" s="43"/>
      <c r="AG1480" s="43"/>
      <c r="AH1480" s="43"/>
      <c r="AI1480" s="43"/>
      <c r="AJ1480" s="43"/>
      <c r="AK1480" s="43"/>
      <c r="AL1480" s="43"/>
      <c r="AM1480" s="43"/>
      <c r="AN1480" s="43"/>
      <c r="AO1480" s="43"/>
      <c r="AP1480" s="43"/>
      <c r="AQ1480" s="43"/>
      <c r="AR1480" s="43"/>
      <c r="AS1480" s="43"/>
      <c r="AT1480" s="43"/>
      <c r="AU1480" s="43"/>
      <c r="AV1480" s="43"/>
      <c r="AW1480" s="43"/>
      <c r="AX1480" s="43"/>
      <c r="AY1480" s="43"/>
      <c r="AZ1480" s="43"/>
      <c r="BA1480" s="43"/>
      <c r="BB1480" s="43"/>
      <c r="BC1480" s="43"/>
      <c r="BD1480" s="43"/>
      <c r="BE1480" s="43"/>
      <c r="BF1480" s="43"/>
      <c r="BG1480" s="43"/>
      <c r="BH1480" s="43"/>
      <c r="BI1480" s="43"/>
      <c r="BJ1480" s="43"/>
      <c r="BK1480" s="43"/>
      <c r="BL1480" s="43"/>
      <c r="BM1480" s="43"/>
      <c r="BN1480" s="43"/>
      <c r="BO1480" s="43"/>
      <c r="BP1480" s="43"/>
      <c r="BQ1480" s="43"/>
      <c r="BR1480" s="43"/>
      <c r="BS1480" s="43"/>
      <c r="BT1480" s="43"/>
      <c r="BU1480" s="43"/>
      <c r="BV1480" s="43"/>
      <c r="BW1480" s="43"/>
      <c r="BX1480" s="43"/>
    </row>
    <row r="1481" customHeight="1" spans="1:76">
      <c r="A1481" s="1"/>
      <c r="B1481" s="43"/>
      <c r="C1481" s="1"/>
      <c r="D1481" s="1"/>
      <c r="E1481" s="1"/>
      <c r="F1481" s="1"/>
      <c r="G1481" s="1"/>
      <c r="H1481" s="1"/>
      <c r="I1481" s="1"/>
      <c r="J1481" t="str">
        <f t="shared" si="98"/>
        <v/>
      </c>
      <c r="K1481" s="20">
        <f t="shared" ref="K1481:K1544" si="99">O1481+Q1481+S1481+U1481+W1481+Y1481+AA1481+AC1481+AE1481+AG1481+AI1481+AK1481+AM1481+AO1481+AQ1481+AS1481+AU1481+AW1481+AY1481+BA1481+BC1481+BE1481+BG1481+BI1481+BK1481+BM1481+BO1481++BQ1481+BS1481+BU1481+BW1481</f>
        <v>0</v>
      </c>
      <c r="L1481" s="20">
        <f t="shared" ref="L1481:L1544" si="100">P1481+R1481+T1481+V1481+X1481+Z1481+AB1481+AD1481+AF1481+AH1481+AJ1481+AL1481+AN1481+AP1481+AR1481+AT1481+AV1481+AX1481+AZ1481+BB1481+BD1481+BF1481+BH1481+BJ1481+BL1481+BN1481+BP1481++BR1481+BT1481+BV1481+BX1481</f>
        <v>0</v>
      </c>
      <c r="M1481" s="21">
        <f t="shared" si="97"/>
        <v>0</v>
      </c>
      <c r="O1481" s="43"/>
      <c r="P1481" s="43"/>
      <c r="Q1481" s="43"/>
      <c r="R1481" s="43"/>
      <c r="S1481" s="43"/>
      <c r="T1481" s="43"/>
      <c r="U1481" s="43"/>
      <c r="V1481" s="43"/>
      <c r="W1481" s="43"/>
      <c r="X1481" s="43"/>
      <c r="Y1481" s="43"/>
      <c r="Z1481" s="43"/>
      <c r="AA1481" s="43"/>
      <c r="AB1481" s="43"/>
      <c r="AC1481" s="43"/>
      <c r="AD1481" s="43"/>
      <c r="AE1481" s="43"/>
      <c r="AF1481" s="43"/>
      <c r="AG1481" s="43"/>
      <c r="AH1481" s="43"/>
      <c r="AI1481" s="43"/>
      <c r="AJ1481" s="43"/>
      <c r="AK1481" s="43"/>
      <c r="AL1481" s="43"/>
      <c r="AM1481" s="43"/>
      <c r="AN1481" s="43"/>
      <c r="AO1481" s="43"/>
      <c r="AP1481" s="43"/>
      <c r="AQ1481" s="43"/>
      <c r="AR1481" s="43"/>
      <c r="AS1481" s="43"/>
      <c r="AT1481" s="43"/>
      <c r="AU1481" s="43"/>
      <c r="AV1481" s="43"/>
      <c r="AW1481" s="43"/>
      <c r="AX1481" s="43"/>
      <c r="AY1481" s="43"/>
      <c r="AZ1481" s="43"/>
      <c r="BA1481" s="43"/>
      <c r="BB1481" s="43"/>
      <c r="BC1481" s="43"/>
      <c r="BD1481" s="43"/>
      <c r="BE1481" s="43"/>
      <c r="BF1481" s="43"/>
      <c r="BG1481" s="43"/>
      <c r="BH1481" s="43"/>
      <c r="BI1481" s="43"/>
      <c r="BJ1481" s="43"/>
      <c r="BK1481" s="43"/>
      <c r="BL1481" s="43"/>
      <c r="BM1481" s="43"/>
      <c r="BN1481" s="43"/>
      <c r="BO1481" s="43"/>
      <c r="BP1481" s="43"/>
      <c r="BQ1481" s="43"/>
      <c r="BR1481" s="43"/>
      <c r="BS1481" s="43"/>
      <c r="BT1481" s="43"/>
      <c r="BU1481" s="43"/>
      <c r="BV1481" s="43"/>
      <c r="BW1481" s="43"/>
      <c r="BX1481" s="43"/>
    </row>
    <row r="1482" customHeight="1" spans="1:76">
      <c r="A1482" s="1"/>
      <c r="B1482" s="43"/>
      <c r="C1482" s="1"/>
      <c r="D1482" s="1"/>
      <c r="E1482" s="1"/>
      <c r="F1482" s="1"/>
      <c r="G1482" s="1"/>
      <c r="H1482" s="1"/>
      <c r="I1482" s="1"/>
      <c r="J1482" t="str">
        <f t="shared" si="98"/>
        <v/>
      </c>
      <c r="K1482" s="20">
        <f t="shared" si="99"/>
        <v>0</v>
      </c>
      <c r="L1482" s="20">
        <f t="shared" si="100"/>
        <v>0</v>
      </c>
      <c r="M1482" s="21">
        <f t="shared" si="97"/>
        <v>0</v>
      </c>
      <c r="O1482" s="43"/>
      <c r="P1482" s="43"/>
      <c r="Q1482" s="43"/>
      <c r="R1482" s="43"/>
      <c r="S1482" s="43"/>
      <c r="T1482" s="43"/>
      <c r="U1482" s="43"/>
      <c r="V1482" s="43"/>
      <c r="W1482" s="43"/>
      <c r="X1482" s="43"/>
      <c r="Y1482" s="43"/>
      <c r="Z1482" s="43"/>
      <c r="AA1482" s="43"/>
      <c r="AB1482" s="43"/>
      <c r="AC1482" s="43"/>
      <c r="AD1482" s="43"/>
      <c r="AE1482" s="43"/>
      <c r="AF1482" s="43"/>
      <c r="AG1482" s="43"/>
      <c r="AH1482" s="43"/>
      <c r="AI1482" s="43"/>
      <c r="AJ1482" s="43"/>
      <c r="AK1482" s="43"/>
      <c r="AL1482" s="43"/>
      <c r="AM1482" s="43"/>
      <c r="AN1482" s="43"/>
      <c r="AO1482" s="43"/>
      <c r="AP1482" s="43"/>
      <c r="AQ1482" s="43"/>
      <c r="AR1482" s="43"/>
      <c r="AS1482" s="43"/>
      <c r="AT1482" s="43"/>
      <c r="AU1482" s="43"/>
      <c r="AV1482" s="43"/>
      <c r="AW1482" s="43"/>
      <c r="AX1482" s="43"/>
      <c r="AY1482" s="43"/>
      <c r="AZ1482" s="43"/>
      <c r="BA1482" s="43"/>
      <c r="BB1482" s="43"/>
      <c r="BC1482" s="43"/>
      <c r="BD1482" s="43"/>
      <c r="BE1482" s="43"/>
      <c r="BF1482" s="43"/>
      <c r="BG1482" s="43"/>
      <c r="BH1482" s="43"/>
      <c r="BI1482" s="43"/>
      <c r="BJ1482" s="43"/>
      <c r="BK1482" s="43"/>
      <c r="BL1482" s="43"/>
      <c r="BM1482" s="43"/>
      <c r="BN1482" s="43"/>
      <c r="BO1482" s="43"/>
      <c r="BP1482" s="43"/>
      <c r="BQ1482" s="43"/>
      <c r="BR1482" s="43"/>
      <c r="BS1482" s="43"/>
      <c r="BT1482" s="43"/>
      <c r="BU1482" s="43"/>
      <c r="BV1482" s="43"/>
      <c r="BW1482" s="43"/>
      <c r="BX1482" s="43"/>
    </row>
    <row r="1483" customHeight="1" spans="1:76">
      <c r="A1483" s="1"/>
      <c r="B1483" s="43"/>
      <c r="C1483" s="1"/>
      <c r="D1483" s="1"/>
      <c r="E1483" s="1"/>
      <c r="F1483" s="1"/>
      <c r="G1483" s="1"/>
      <c r="H1483" s="1"/>
      <c r="I1483" s="1"/>
      <c r="J1483" t="str">
        <f t="shared" si="98"/>
        <v/>
      </c>
      <c r="K1483" s="20">
        <f t="shared" si="99"/>
        <v>0</v>
      </c>
      <c r="L1483" s="20">
        <f t="shared" si="100"/>
        <v>0</v>
      </c>
      <c r="M1483" s="21">
        <f t="shared" si="97"/>
        <v>0</v>
      </c>
      <c r="O1483" s="43"/>
      <c r="P1483" s="43"/>
      <c r="Q1483" s="43"/>
      <c r="R1483" s="43"/>
      <c r="S1483" s="43"/>
      <c r="T1483" s="43"/>
      <c r="U1483" s="43"/>
      <c r="V1483" s="43"/>
      <c r="W1483" s="43"/>
      <c r="X1483" s="43"/>
      <c r="Y1483" s="43"/>
      <c r="Z1483" s="43"/>
      <c r="AA1483" s="43"/>
      <c r="AB1483" s="43"/>
      <c r="AC1483" s="43"/>
      <c r="AD1483" s="43"/>
      <c r="AE1483" s="43"/>
      <c r="AF1483" s="43"/>
      <c r="AG1483" s="43"/>
      <c r="AH1483" s="43"/>
      <c r="AI1483" s="43"/>
      <c r="AJ1483" s="43"/>
      <c r="AK1483" s="43"/>
      <c r="AL1483" s="43"/>
      <c r="AM1483" s="43"/>
      <c r="AN1483" s="43"/>
      <c r="AO1483" s="43"/>
      <c r="AP1483" s="43"/>
      <c r="AQ1483" s="43"/>
      <c r="AR1483" s="43"/>
      <c r="AS1483" s="43"/>
      <c r="AT1483" s="43"/>
      <c r="AU1483" s="43"/>
      <c r="AV1483" s="43"/>
      <c r="AW1483" s="43"/>
      <c r="AX1483" s="43"/>
      <c r="AY1483" s="43"/>
      <c r="AZ1483" s="43"/>
      <c r="BA1483" s="43"/>
      <c r="BB1483" s="43"/>
      <c r="BC1483" s="43"/>
      <c r="BD1483" s="43"/>
      <c r="BE1483" s="43"/>
      <c r="BF1483" s="43"/>
      <c r="BG1483" s="43"/>
      <c r="BH1483" s="43"/>
      <c r="BI1483" s="43"/>
      <c r="BJ1483" s="43"/>
      <c r="BK1483" s="43"/>
      <c r="BL1483" s="43"/>
      <c r="BM1483" s="43"/>
      <c r="BN1483" s="43"/>
      <c r="BO1483" s="43"/>
      <c r="BP1483" s="43"/>
      <c r="BQ1483" s="43"/>
      <c r="BR1483" s="43"/>
      <c r="BS1483" s="43"/>
      <c r="BT1483" s="43"/>
      <c r="BU1483" s="43"/>
      <c r="BV1483" s="43"/>
      <c r="BW1483" s="43"/>
      <c r="BX1483" s="43"/>
    </row>
    <row r="1484" customHeight="1" spans="1:76">
      <c r="A1484" s="1"/>
      <c r="B1484" s="43"/>
      <c r="C1484" s="1"/>
      <c r="D1484" s="1"/>
      <c r="E1484" s="1"/>
      <c r="F1484" s="1"/>
      <c r="G1484" s="1"/>
      <c r="H1484" s="1"/>
      <c r="I1484" s="1"/>
      <c r="J1484" t="str">
        <f t="shared" si="98"/>
        <v/>
      </c>
      <c r="K1484" s="20">
        <f t="shared" si="99"/>
        <v>0</v>
      </c>
      <c r="L1484" s="20">
        <f t="shared" si="100"/>
        <v>0</v>
      </c>
      <c r="M1484" s="21">
        <f t="shared" si="97"/>
        <v>0</v>
      </c>
      <c r="O1484" s="43"/>
      <c r="P1484" s="43"/>
      <c r="Q1484" s="43"/>
      <c r="R1484" s="43"/>
      <c r="S1484" s="43"/>
      <c r="T1484" s="43"/>
      <c r="U1484" s="43"/>
      <c r="V1484" s="43"/>
      <c r="W1484" s="43"/>
      <c r="X1484" s="43"/>
      <c r="Y1484" s="43"/>
      <c r="Z1484" s="43"/>
      <c r="AA1484" s="43"/>
      <c r="AB1484" s="43"/>
      <c r="AC1484" s="43"/>
      <c r="AD1484" s="43"/>
      <c r="AE1484" s="43"/>
      <c r="AF1484" s="43"/>
      <c r="AG1484" s="43"/>
      <c r="AH1484" s="43"/>
      <c r="AI1484" s="43"/>
      <c r="AJ1484" s="43"/>
      <c r="AK1484" s="43"/>
      <c r="AL1484" s="43"/>
      <c r="AM1484" s="43"/>
      <c r="AN1484" s="43"/>
      <c r="AO1484" s="43"/>
      <c r="AP1484" s="43"/>
      <c r="AQ1484" s="43"/>
      <c r="AR1484" s="43"/>
      <c r="AS1484" s="43"/>
      <c r="AT1484" s="43"/>
      <c r="AU1484" s="43"/>
      <c r="AV1484" s="43"/>
      <c r="AW1484" s="43"/>
      <c r="AX1484" s="43"/>
      <c r="AY1484" s="43"/>
      <c r="AZ1484" s="43"/>
      <c r="BA1484" s="43"/>
      <c r="BB1484" s="43"/>
      <c r="BC1484" s="43"/>
      <c r="BD1484" s="43"/>
      <c r="BE1484" s="43"/>
      <c r="BF1484" s="43"/>
      <c r="BG1484" s="43"/>
      <c r="BH1484" s="43"/>
      <c r="BI1484" s="43"/>
      <c r="BJ1484" s="43"/>
      <c r="BK1484" s="43"/>
      <c r="BL1484" s="43"/>
      <c r="BM1484" s="43"/>
      <c r="BN1484" s="43"/>
      <c r="BO1484" s="43"/>
      <c r="BP1484" s="43"/>
      <c r="BQ1484" s="43"/>
      <c r="BR1484" s="43"/>
      <c r="BS1484" s="43"/>
      <c r="BT1484" s="43"/>
      <c r="BU1484" s="43"/>
      <c r="BV1484" s="43"/>
      <c r="BW1484" s="43"/>
      <c r="BX1484" s="43"/>
    </row>
    <row r="1485" customHeight="1" spans="1:76">
      <c r="A1485" s="1"/>
      <c r="B1485" s="43"/>
      <c r="C1485" s="1"/>
      <c r="D1485" s="1"/>
      <c r="E1485" s="1"/>
      <c r="F1485" s="1"/>
      <c r="G1485" s="1"/>
      <c r="H1485" s="1"/>
      <c r="I1485" s="1"/>
      <c r="J1485" t="str">
        <f t="shared" si="98"/>
        <v/>
      </c>
      <c r="K1485" s="20">
        <f t="shared" si="99"/>
        <v>0</v>
      </c>
      <c r="L1485" s="20">
        <f t="shared" si="100"/>
        <v>0</v>
      </c>
      <c r="M1485" s="21">
        <f t="shared" si="97"/>
        <v>0</v>
      </c>
      <c r="O1485" s="43"/>
      <c r="P1485" s="43"/>
      <c r="Q1485" s="43"/>
      <c r="R1485" s="43"/>
      <c r="S1485" s="43"/>
      <c r="T1485" s="43"/>
      <c r="U1485" s="43"/>
      <c r="V1485" s="43"/>
      <c r="W1485" s="43"/>
      <c r="X1485" s="43"/>
      <c r="Y1485" s="43"/>
      <c r="Z1485" s="43"/>
      <c r="AA1485" s="43"/>
      <c r="AB1485" s="43"/>
      <c r="AC1485" s="43"/>
      <c r="AD1485" s="43"/>
      <c r="AE1485" s="43"/>
      <c r="AF1485" s="43"/>
      <c r="AG1485" s="43"/>
      <c r="AH1485" s="43"/>
      <c r="AI1485" s="43"/>
      <c r="AJ1485" s="43"/>
      <c r="AK1485" s="43"/>
      <c r="AL1485" s="43"/>
      <c r="AM1485" s="43"/>
      <c r="AN1485" s="43"/>
      <c r="AO1485" s="43"/>
      <c r="AP1485" s="43"/>
      <c r="AQ1485" s="43"/>
      <c r="AR1485" s="43"/>
      <c r="AS1485" s="43"/>
      <c r="AT1485" s="43"/>
      <c r="AU1485" s="43"/>
      <c r="AV1485" s="43"/>
      <c r="AW1485" s="43"/>
      <c r="AX1485" s="43"/>
      <c r="AY1485" s="43"/>
      <c r="AZ1485" s="43"/>
      <c r="BA1485" s="43"/>
      <c r="BB1485" s="43"/>
      <c r="BC1485" s="43"/>
      <c r="BD1485" s="43"/>
      <c r="BE1485" s="43"/>
      <c r="BF1485" s="43"/>
      <c r="BG1485" s="43"/>
      <c r="BH1485" s="43"/>
      <c r="BI1485" s="43"/>
      <c r="BJ1485" s="43"/>
      <c r="BK1485" s="43"/>
      <c r="BL1485" s="43"/>
      <c r="BM1485" s="43"/>
      <c r="BN1485" s="43"/>
      <c r="BO1485" s="43"/>
      <c r="BP1485" s="43"/>
      <c r="BQ1485" s="43"/>
      <c r="BR1485" s="43"/>
      <c r="BS1485" s="43"/>
      <c r="BT1485" s="43"/>
      <c r="BU1485" s="43"/>
      <c r="BV1485" s="43"/>
      <c r="BW1485" s="43"/>
      <c r="BX1485" s="43"/>
    </row>
    <row r="1486" customHeight="1" spans="1:76">
      <c r="A1486" s="1"/>
      <c r="B1486" s="43"/>
      <c r="C1486" s="1"/>
      <c r="D1486" s="1"/>
      <c r="E1486" s="1"/>
      <c r="F1486" s="1"/>
      <c r="G1486" s="1"/>
      <c r="H1486" s="1"/>
      <c r="I1486" s="1"/>
      <c r="J1486" t="str">
        <f t="shared" si="98"/>
        <v/>
      </c>
      <c r="K1486" s="20">
        <f t="shared" si="99"/>
        <v>0</v>
      </c>
      <c r="L1486" s="20">
        <f t="shared" si="100"/>
        <v>0</v>
      </c>
      <c r="M1486" s="21">
        <f t="shared" si="97"/>
        <v>0</v>
      </c>
      <c r="O1486" s="43"/>
      <c r="P1486" s="43"/>
      <c r="Q1486" s="43"/>
      <c r="R1486" s="43"/>
      <c r="S1486" s="43"/>
      <c r="T1486" s="43"/>
      <c r="U1486" s="43"/>
      <c r="V1486" s="43"/>
      <c r="W1486" s="43"/>
      <c r="X1486" s="43"/>
      <c r="Y1486" s="43"/>
      <c r="Z1486" s="43"/>
      <c r="AA1486" s="43"/>
      <c r="AB1486" s="43"/>
      <c r="AC1486" s="43"/>
      <c r="AD1486" s="43"/>
      <c r="AE1486" s="43"/>
      <c r="AF1486" s="43"/>
      <c r="AG1486" s="43"/>
      <c r="AH1486" s="43"/>
      <c r="AI1486" s="43"/>
      <c r="AJ1486" s="43"/>
      <c r="AK1486" s="43"/>
      <c r="AL1486" s="43"/>
      <c r="AM1486" s="43"/>
      <c r="AN1486" s="43"/>
      <c r="AO1486" s="43"/>
      <c r="AP1486" s="43"/>
      <c r="AQ1486" s="43"/>
      <c r="AR1486" s="43"/>
      <c r="AS1486" s="43"/>
      <c r="AT1486" s="43"/>
      <c r="AU1486" s="43"/>
      <c r="AV1486" s="43"/>
      <c r="AW1486" s="43"/>
      <c r="AX1486" s="43"/>
      <c r="AY1486" s="43"/>
      <c r="AZ1486" s="43"/>
      <c r="BA1486" s="43"/>
      <c r="BB1486" s="43"/>
      <c r="BC1486" s="43"/>
      <c r="BD1486" s="43"/>
      <c r="BE1486" s="43"/>
      <c r="BF1486" s="43"/>
      <c r="BG1486" s="43"/>
      <c r="BH1486" s="43"/>
      <c r="BI1486" s="43"/>
      <c r="BJ1486" s="43"/>
      <c r="BK1486" s="43"/>
      <c r="BL1486" s="43"/>
      <c r="BM1486" s="43"/>
      <c r="BN1486" s="43"/>
      <c r="BO1486" s="43"/>
      <c r="BP1486" s="43"/>
      <c r="BQ1486" s="43"/>
      <c r="BR1486" s="43"/>
      <c r="BS1486" s="43"/>
      <c r="BT1486" s="43"/>
      <c r="BU1486" s="43"/>
      <c r="BV1486" s="43"/>
      <c r="BW1486" s="43"/>
      <c r="BX1486" s="43"/>
    </row>
    <row r="1487" customHeight="1" spans="1:76">
      <c r="A1487" s="1"/>
      <c r="B1487" s="43"/>
      <c r="C1487" s="1"/>
      <c r="D1487" s="1"/>
      <c r="E1487" s="1"/>
      <c r="F1487" s="1"/>
      <c r="G1487" s="1"/>
      <c r="H1487" s="1"/>
      <c r="I1487" s="1"/>
      <c r="J1487" t="str">
        <f t="shared" si="98"/>
        <v/>
      </c>
      <c r="K1487" s="20">
        <f t="shared" si="99"/>
        <v>0</v>
      </c>
      <c r="L1487" s="20">
        <f t="shared" si="100"/>
        <v>0</v>
      </c>
      <c r="M1487" s="21">
        <f t="shared" si="97"/>
        <v>0</v>
      </c>
      <c r="O1487" s="43"/>
      <c r="P1487" s="43"/>
      <c r="Q1487" s="43"/>
      <c r="R1487" s="43"/>
      <c r="S1487" s="43"/>
      <c r="T1487" s="43"/>
      <c r="U1487" s="43"/>
      <c r="V1487" s="43"/>
      <c r="W1487" s="43"/>
      <c r="X1487" s="43"/>
      <c r="Y1487" s="43"/>
      <c r="Z1487" s="43"/>
      <c r="AA1487" s="43"/>
      <c r="AB1487" s="43"/>
      <c r="AC1487" s="43"/>
      <c r="AD1487" s="43"/>
      <c r="AE1487" s="43"/>
      <c r="AF1487" s="43"/>
      <c r="AG1487" s="43"/>
      <c r="AH1487" s="43"/>
      <c r="AI1487" s="43"/>
      <c r="AJ1487" s="43"/>
      <c r="AK1487" s="43"/>
      <c r="AL1487" s="43"/>
      <c r="AM1487" s="43"/>
      <c r="AN1487" s="43"/>
      <c r="AO1487" s="43"/>
      <c r="AP1487" s="43"/>
      <c r="AQ1487" s="43"/>
      <c r="AR1487" s="43"/>
      <c r="AS1487" s="43"/>
      <c r="AT1487" s="43"/>
      <c r="AU1487" s="43"/>
      <c r="AV1487" s="43"/>
      <c r="AW1487" s="43"/>
      <c r="AX1487" s="43"/>
      <c r="AY1487" s="43"/>
      <c r="AZ1487" s="43"/>
      <c r="BA1487" s="43"/>
      <c r="BB1487" s="43"/>
      <c r="BC1487" s="43"/>
      <c r="BD1487" s="43"/>
      <c r="BE1487" s="43"/>
      <c r="BF1487" s="43"/>
      <c r="BG1487" s="43"/>
      <c r="BH1487" s="43"/>
      <c r="BI1487" s="43"/>
      <c r="BJ1487" s="43"/>
      <c r="BK1487" s="43"/>
      <c r="BL1487" s="43"/>
      <c r="BM1487" s="43"/>
      <c r="BN1487" s="43"/>
      <c r="BO1487" s="43"/>
      <c r="BP1487" s="43"/>
      <c r="BQ1487" s="43"/>
      <c r="BR1487" s="43"/>
      <c r="BS1487" s="43"/>
      <c r="BT1487" s="43"/>
      <c r="BU1487" s="43"/>
      <c r="BV1487" s="43"/>
      <c r="BW1487" s="43"/>
      <c r="BX1487" s="43"/>
    </row>
    <row r="1488" customHeight="1" spans="1:76">
      <c r="A1488" s="1"/>
      <c r="B1488" s="43"/>
      <c r="C1488" s="1"/>
      <c r="D1488" s="1"/>
      <c r="E1488" s="1"/>
      <c r="F1488" s="1"/>
      <c r="G1488" s="1"/>
      <c r="H1488" s="1"/>
      <c r="I1488" s="1"/>
      <c r="J1488" t="str">
        <f t="shared" si="98"/>
        <v/>
      </c>
      <c r="K1488" s="20">
        <f t="shared" si="99"/>
        <v>0</v>
      </c>
      <c r="L1488" s="20">
        <f t="shared" si="100"/>
        <v>0</v>
      </c>
      <c r="M1488" s="21">
        <f t="shared" si="97"/>
        <v>0</v>
      </c>
      <c r="O1488" s="43"/>
      <c r="P1488" s="43"/>
      <c r="Q1488" s="43"/>
      <c r="R1488" s="43"/>
      <c r="S1488" s="43"/>
      <c r="T1488" s="43"/>
      <c r="U1488" s="43"/>
      <c r="V1488" s="43"/>
      <c r="W1488" s="43"/>
      <c r="X1488" s="43"/>
      <c r="Y1488" s="43"/>
      <c r="Z1488" s="43"/>
      <c r="AA1488" s="43"/>
      <c r="AB1488" s="43"/>
      <c r="AC1488" s="43"/>
      <c r="AD1488" s="43"/>
      <c r="AE1488" s="43"/>
      <c r="AF1488" s="43"/>
      <c r="AG1488" s="43"/>
      <c r="AH1488" s="43"/>
      <c r="AI1488" s="43"/>
      <c r="AJ1488" s="43"/>
      <c r="AK1488" s="43"/>
      <c r="AL1488" s="43"/>
      <c r="AM1488" s="43"/>
      <c r="AN1488" s="43"/>
      <c r="AO1488" s="43"/>
      <c r="AP1488" s="43"/>
      <c r="AQ1488" s="43"/>
      <c r="AR1488" s="43"/>
      <c r="AS1488" s="43"/>
      <c r="AT1488" s="43"/>
      <c r="AU1488" s="43"/>
      <c r="AV1488" s="43"/>
      <c r="AW1488" s="43"/>
      <c r="AX1488" s="43"/>
      <c r="AY1488" s="43"/>
      <c r="AZ1488" s="43"/>
      <c r="BA1488" s="43"/>
      <c r="BB1488" s="43"/>
      <c r="BC1488" s="43"/>
      <c r="BD1488" s="43"/>
      <c r="BE1488" s="43"/>
      <c r="BF1488" s="43"/>
      <c r="BG1488" s="43"/>
      <c r="BH1488" s="43"/>
      <c r="BI1488" s="43"/>
      <c r="BJ1488" s="43"/>
      <c r="BK1488" s="43"/>
      <c r="BL1488" s="43"/>
      <c r="BM1488" s="43"/>
      <c r="BN1488" s="43"/>
      <c r="BO1488" s="43"/>
      <c r="BP1488" s="43"/>
      <c r="BQ1488" s="43"/>
      <c r="BR1488" s="43"/>
      <c r="BS1488" s="43"/>
      <c r="BT1488" s="43"/>
      <c r="BU1488" s="43"/>
      <c r="BV1488" s="43"/>
      <c r="BW1488" s="43"/>
      <c r="BX1488" s="43"/>
    </row>
    <row r="1489" customHeight="1" spans="1:76">
      <c r="A1489" s="1"/>
      <c r="B1489" s="43"/>
      <c r="C1489" s="1"/>
      <c r="D1489" s="1"/>
      <c r="E1489" s="1"/>
      <c r="F1489" s="1"/>
      <c r="G1489" s="1"/>
      <c r="H1489" s="1"/>
      <c r="I1489" s="1"/>
      <c r="J1489" t="str">
        <f t="shared" si="98"/>
        <v/>
      </c>
      <c r="K1489" s="20">
        <f t="shared" si="99"/>
        <v>0</v>
      </c>
      <c r="L1489" s="20">
        <f t="shared" si="100"/>
        <v>0</v>
      </c>
      <c r="M1489" s="21">
        <f t="shared" si="97"/>
        <v>0</v>
      </c>
      <c r="O1489" s="43"/>
      <c r="P1489" s="43"/>
      <c r="Q1489" s="43"/>
      <c r="R1489" s="43"/>
      <c r="S1489" s="43"/>
      <c r="T1489" s="43"/>
      <c r="U1489" s="43"/>
      <c r="V1489" s="43"/>
      <c r="W1489" s="43"/>
      <c r="X1489" s="43"/>
      <c r="Y1489" s="43"/>
      <c r="Z1489" s="43"/>
      <c r="AA1489" s="43"/>
      <c r="AB1489" s="43"/>
      <c r="AC1489" s="43"/>
      <c r="AD1489" s="43"/>
      <c r="AE1489" s="43"/>
      <c r="AF1489" s="43"/>
      <c r="AG1489" s="43"/>
      <c r="AH1489" s="43"/>
      <c r="AI1489" s="43"/>
      <c r="AJ1489" s="43"/>
      <c r="AK1489" s="43"/>
      <c r="AL1489" s="43"/>
      <c r="AM1489" s="43"/>
      <c r="AN1489" s="43"/>
      <c r="AO1489" s="43"/>
      <c r="AP1489" s="43"/>
      <c r="AQ1489" s="43"/>
      <c r="AR1489" s="43"/>
      <c r="AS1489" s="43"/>
      <c r="AT1489" s="43"/>
      <c r="AU1489" s="43"/>
      <c r="AV1489" s="43"/>
      <c r="AW1489" s="43"/>
      <c r="AX1489" s="43"/>
      <c r="AY1489" s="43"/>
      <c r="AZ1489" s="43"/>
      <c r="BA1489" s="43"/>
      <c r="BB1489" s="43"/>
      <c r="BC1489" s="43"/>
      <c r="BD1489" s="43"/>
      <c r="BE1489" s="43"/>
      <c r="BF1489" s="43"/>
      <c r="BG1489" s="43"/>
      <c r="BH1489" s="43"/>
      <c r="BI1489" s="43"/>
      <c r="BJ1489" s="43"/>
      <c r="BK1489" s="43"/>
      <c r="BL1489" s="43"/>
      <c r="BM1489" s="43"/>
      <c r="BN1489" s="43"/>
      <c r="BO1489" s="43"/>
      <c r="BP1489" s="43"/>
      <c r="BQ1489" s="43"/>
      <c r="BR1489" s="43"/>
      <c r="BS1489" s="43"/>
      <c r="BT1489" s="43"/>
      <c r="BU1489" s="43"/>
      <c r="BV1489" s="43"/>
      <c r="BW1489" s="43"/>
      <c r="BX1489" s="43"/>
    </row>
    <row r="1490" customHeight="1" spans="1:76">
      <c r="A1490" s="1"/>
      <c r="B1490" s="43"/>
      <c r="C1490" s="1"/>
      <c r="D1490" s="1"/>
      <c r="E1490" s="1"/>
      <c r="F1490" s="1"/>
      <c r="G1490" s="1"/>
      <c r="H1490" s="1"/>
      <c r="I1490" s="1"/>
      <c r="J1490" t="str">
        <f t="shared" si="98"/>
        <v/>
      </c>
      <c r="K1490" s="20">
        <f t="shared" si="99"/>
        <v>0</v>
      </c>
      <c r="L1490" s="20">
        <f t="shared" si="100"/>
        <v>0</v>
      </c>
      <c r="M1490" s="21">
        <f t="shared" si="97"/>
        <v>0</v>
      </c>
      <c r="O1490" s="43"/>
      <c r="P1490" s="43"/>
      <c r="Q1490" s="43"/>
      <c r="R1490" s="43"/>
      <c r="S1490" s="43"/>
      <c r="T1490" s="43"/>
      <c r="U1490" s="43"/>
      <c r="V1490" s="43"/>
      <c r="W1490" s="43"/>
      <c r="X1490" s="43"/>
      <c r="Y1490" s="43"/>
      <c r="Z1490" s="43"/>
      <c r="AA1490" s="43"/>
      <c r="AB1490" s="43"/>
      <c r="AC1490" s="43"/>
      <c r="AD1490" s="43"/>
      <c r="AE1490" s="43"/>
      <c r="AF1490" s="43"/>
      <c r="AG1490" s="43"/>
      <c r="AH1490" s="43"/>
      <c r="AI1490" s="43"/>
      <c r="AJ1490" s="43"/>
      <c r="AK1490" s="43"/>
      <c r="AL1490" s="43"/>
      <c r="AM1490" s="43"/>
      <c r="AN1490" s="43"/>
      <c r="AO1490" s="43"/>
      <c r="AP1490" s="43"/>
      <c r="AQ1490" s="43"/>
      <c r="AR1490" s="43"/>
      <c r="AS1490" s="43"/>
      <c r="AT1490" s="43"/>
      <c r="AU1490" s="43"/>
      <c r="AV1490" s="43"/>
      <c r="AW1490" s="43"/>
      <c r="AX1490" s="43"/>
      <c r="AY1490" s="43"/>
      <c r="AZ1490" s="43"/>
      <c r="BA1490" s="43"/>
      <c r="BB1490" s="43"/>
      <c r="BC1490" s="43"/>
      <c r="BD1490" s="43"/>
      <c r="BE1490" s="43"/>
      <c r="BF1490" s="43"/>
      <c r="BG1490" s="43"/>
      <c r="BH1490" s="43"/>
      <c r="BI1490" s="43"/>
      <c r="BJ1490" s="43"/>
      <c r="BK1490" s="43"/>
      <c r="BL1490" s="43"/>
      <c r="BM1490" s="43"/>
      <c r="BN1490" s="43"/>
      <c r="BO1490" s="43"/>
      <c r="BP1490" s="43"/>
      <c r="BQ1490" s="43"/>
      <c r="BR1490" s="43"/>
      <c r="BS1490" s="43"/>
      <c r="BT1490" s="43"/>
      <c r="BU1490" s="43"/>
      <c r="BV1490" s="43"/>
      <c r="BW1490" s="43"/>
      <c r="BX1490" s="43"/>
    </row>
    <row r="1491" customHeight="1" spans="1:76">
      <c r="A1491" s="1"/>
      <c r="B1491" s="43"/>
      <c r="C1491" s="1"/>
      <c r="D1491" s="1"/>
      <c r="E1491" s="1"/>
      <c r="F1491" s="1"/>
      <c r="G1491" s="1"/>
      <c r="H1491" s="1"/>
      <c r="I1491" s="1"/>
      <c r="J1491" t="str">
        <f t="shared" si="98"/>
        <v/>
      </c>
      <c r="K1491" s="20">
        <f t="shared" si="99"/>
        <v>0</v>
      </c>
      <c r="L1491" s="20">
        <f t="shared" si="100"/>
        <v>0</v>
      </c>
      <c r="M1491" s="21">
        <f t="shared" si="97"/>
        <v>0</v>
      </c>
      <c r="O1491" s="43"/>
      <c r="P1491" s="43"/>
      <c r="Q1491" s="43"/>
      <c r="R1491" s="43"/>
      <c r="S1491" s="43"/>
      <c r="T1491" s="43"/>
      <c r="U1491" s="43"/>
      <c r="V1491" s="43"/>
      <c r="W1491" s="43"/>
      <c r="X1491" s="43"/>
      <c r="Y1491" s="43"/>
      <c r="Z1491" s="43"/>
      <c r="AA1491" s="43"/>
      <c r="AB1491" s="43"/>
      <c r="AC1491" s="43"/>
      <c r="AD1491" s="43"/>
      <c r="AE1491" s="43"/>
      <c r="AF1491" s="43"/>
      <c r="AG1491" s="43"/>
      <c r="AH1491" s="43"/>
      <c r="AI1491" s="43"/>
      <c r="AJ1491" s="43"/>
      <c r="AK1491" s="43"/>
      <c r="AL1491" s="43"/>
      <c r="AM1491" s="43"/>
      <c r="AN1491" s="43"/>
      <c r="AO1491" s="43"/>
      <c r="AP1491" s="43"/>
      <c r="AQ1491" s="43"/>
      <c r="AR1491" s="43"/>
      <c r="AS1491" s="43"/>
      <c r="AT1491" s="43"/>
      <c r="AU1491" s="43"/>
      <c r="AV1491" s="43"/>
      <c r="AW1491" s="43"/>
      <c r="AX1491" s="43"/>
      <c r="AY1491" s="43"/>
      <c r="AZ1491" s="43"/>
      <c r="BA1491" s="43"/>
      <c r="BB1491" s="43"/>
      <c r="BC1491" s="43"/>
      <c r="BD1491" s="43"/>
      <c r="BE1491" s="43"/>
      <c r="BF1491" s="43"/>
      <c r="BG1491" s="43"/>
      <c r="BH1491" s="43"/>
      <c r="BI1491" s="43"/>
      <c r="BJ1491" s="43"/>
      <c r="BK1491" s="43"/>
      <c r="BL1491" s="43"/>
      <c r="BM1491" s="43"/>
      <c r="BN1491" s="43"/>
      <c r="BO1491" s="43"/>
      <c r="BP1491" s="43"/>
      <c r="BQ1491" s="43"/>
      <c r="BR1491" s="43"/>
      <c r="BS1491" s="43"/>
      <c r="BT1491" s="43"/>
      <c r="BU1491" s="43"/>
      <c r="BV1491" s="43"/>
      <c r="BW1491" s="43"/>
      <c r="BX1491" s="43"/>
    </row>
    <row r="1492" customHeight="1" spans="1:76">
      <c r="A1492" s="1"/>
      <c r="B1492" s="43"/>
      <c r="C1492" s="1"/>
      <c r="D1492" s="1"/>
      <c r="E1492" s="1"/>
      <c r="F1492" s="1"/>
      <c r="G1492" s="1"/>
      <c r="H1492" s="1"/>
      <c r="I1492" s="1"/>
      <c r="J1492" t="str">
        <f t="shared" si="98"/>
        <v/>
      </c>
      <c r="K1492" s="20">
        <f t="shared" si="99"/>
        <v>0</v>
      </c>
      <c r="L1492" s="20">
        <f t="shared" si="100"/>
        <v>0</v>
      </c>
      <c r="M1492" s="21">
        <f t="shared" si="97"/>
        <v>0</v>
      </c>
      <c r="O1492" s="43"/>
      <c r="P1492" s="43"/>
      <c r="Q1492" s="43"/>
      <c r="R1492" s="43"/>
      <c r="S1492" s="43"/>
      <c r="T1492" s="43"/>
      <c r="U1492" s="43"/>
      <c r="V1492" s="43"/>
      <c r="W1492" s="43"/>
      <c r="X1492" s="43"/>
      <c r="Y1492" s="43"/>
      <c r="Z1492" s="43"/>
      <c r="AA1492" s="43"/>
      <c r="AB1492" s="43"/>
      <c r="AC1492" s="43"/>
      <c r="AD1492" s="43"/>
      <c r="AE1492" s="43"/>
      <c r="AF1492" s="43"/>
      <c r="AG1492" s="43"/>
      <c r="AH1492" s="43"/>
      <c r="AI1492" s="43"/>
      <c r="AJ1492" s="43"/>
      <c r="AK1492" s="43"/>
      <c r="AL1492" s="43"/>
      <c r="AM1492" s="43"/>
      <c r="AN1492" s="43"/>
      <c r="AO1492" s="43"/>
      <c r="AP1492" s="43"/>
      <c r="AQ1492" s="43"/>
      <c r="AR1492" s="43"/>
      <c r="AS1492" s="43"/>
      <c r="AT1492" s="43"/>
      <c r="AU1492" s="43"/>
      <c r="AV1492" s="43"/>
      <c r="AW1492" s="43"/>
      <c r="AX1492" s="43"/>
      <c r="AY1492" s="43"/>
      <c r="AZ1492" s="43"/>
      <c r="BA1492" s="43"/>
      <c r="BB1492" s="43"/>
      <c r="BC1492" s="43"/>
      <c r="BD1492" s="43"/>
      <c r="BE1492" s="43"/>
      <c r="BF1492" s="43"/>
      <c r="BG1492" s="43"/>
      <c r="BH1492" s="43"/>
      <c r="BI1492" s="43"/>
      <c r="BJ1492" s="43"/>
      <c r="BK1492" s="43"/>
      <c r="BL1492" s="43"/>
      <c r="BM1492" s="43"/>
      <c r="BN1492" s="43"/>
      <c r="BO1492" s="43"/>
      <c r="BP1492" s="43"/>
      <c r="BQ1492" s="43"/>
      <c r="BR1492" s="43"/>
      <c r="BS1492" s="43"/>
      <c r="BT1492" s="43"/>
      <c r="BU1492" s="43"/>
      <c r="BV1492" s="43"/>
      <c r="BW1492" s="43"/>
      <c r="BX1492" s="43"/>
    </row>
    <row r="1493" customHeight="1" spans="1:76">
      <c r="A1493" s="1"/>
      <c r="B1493" s="43"/>
      <c r="C1493" s="1"/>
      <c r="D1493" s="1"/>
      <c r="E1493" s="1"/>
      <c r="F1493" s="1"/>
      <c r="G1493" s="1"/>
      <c r="H1493" s="1"/>
      <c r="I1493" s="1"/>
      <c r="J1493" t="str">
        <f t="shared" si="98"/>
        <v/>
      </c>
      <c r="K1493" s="20">
        <f t="shared" si="99"/>
        <v>0</v>
      </c>
      <c r="L1493" s="20">
        <f t="shared" si="100"/>
        <v>0</v>
      </c>
      <c r="M1493" s="21">
        <f t="shared" si="97"/>
        <v>0</v>
      </c>
      <c r="O1493" s="43"/>
      <c r="P1493" s="43"/>
      <c r="Q1493" s="43"/>
      <c r="R1493" s="43"/>
      <c r="S1493" s="43"/>
      <c r="T1493" s="43"/>
      <c r="U1493" s="43"/>
      <c r="V1493" s="43"/>
      <c r="W1493" s="43"/>
      <c r="X1493" s="43"/>
      <c r="Y1493" s="43"/>
      <c r="Z1493" s="43"/>
      <c r="AA1493" s="43"/>
      <c r="AB1493" s="43"/>
      <c r="AC1493" s="43"/>
      <c r="AD1493" s="43"/>
      <c r="AE1493" s="43"/>
      <c r="AF1493" s="43"/>
      <c r="AG1493" s="43"/>
      <c r="AH1493" s="43"/>
      <c r="AI1493" s="43"/>
      <c r="AJ1493" s="43"/>
      <c r="AK1493" s="43"/>
      <c r="AL1493" s="43"/>
      <c r="AM1493" s="43"/>
      <c r="AN1493" s="43"/>
      <c r="AO1493" s="43"/>
      <c r="AP1493" s="43"/>
      <c r="AQ1493" s="43"/>
      <c r="AR1493" s="43"/>
      <c r="AS1493" s="43"/>
      <c r="AT1493" s="43"/>
      <c r="AU1493" s="43"/>
      <c r="AV1493" s="43"/>
      <c r="AW1493" s="43"/>
      <c r="AX1493" s="43"/>
      <c r="AY1493" s="43"/>
      <c r="AZ1493" s="43"/>
      <c r="BA1493" s="43"/>
      <c r="BB1493" s="43"/>
      <c r="BC1493" s="43"/>
      <c r="BD1493" s="43"/>
      <c r="BE1493" s="43"/>
      <c r="BF1493" s="43"/>
      <c r="BG1493" s="43"/>
      <c r="BH1493" s="43"/>
      <c r="BI1493" s="43"/>
      <c r="BJ1493" s="43"/>
      <c r="BK1493" s="43"/>
      <c r="BL1493" s="43"/>
      <c r="BM1493" s="43"/>
      <c r="BN1493" s="43"/>
      <c r="BO1493" s="43"/>
      <c r="BP1493" s="43"/>
      <c r="BQ1493" s="43"/>
      <c r="BR1493" s="43"/>
      <c r="BS1493" s="43"/>
      <c r="BT1493" s="43"/>
      <c r="BU1493" s="43"/>
      <c r="BV1493" s="43"/>
      <c r="BW1493" s="43"/>
      <c r="BX1493" s="43"/>
    </row>
    <row r="1494" customHeight="1" spans="1:76">
      <c r="A1494" s="1"/>
      <c r="B1494" s="43"/>
      <c r="C1494" s="1"/>
      <c r="D1494" s="1"/>
      <c r="E1494" s="1"/>
      <c r="F1494" s="1"/>
      <c r="G1494" s="1"/>
      <c r="H1494" s="1"/>
      <c r="I1494" s="1"/>
      <c r="J1494" t="str">
        <f t="shared" si="98"/>
        <v/>
      </c>
      <c r="K1494" s="20">
        <f t="shared" si="99"/>
        <v>0</v>
      </c>
      <c r="L1494" s="20">
        <f t="shared" si="100"/>
        <v>0</v>
      </c>
      <c r="M1494" s="21">
        <f t="shared" si="97"/>
        <v>0</v>
      </c>
      <c r="O1494" s="43"/>
      <c r="P1494" s="43"/>
      <c r="Q1494" s="43"/>
      <c r="R1494" s="43"/>
      <c r="S1494" s="43"/>
      <c r="T1494" s="43"/>
      <c r="U1494" s="43"/>
      <c r="V1494" s="43"/>
      <c r="W1494" s="43"/>
      <c r="X1494" s="43"/>
      <c r="Y1494" s="43"/>
      <c r="Z1494" s="43"/>
      <c r="AA1494" s="43"/>
      <c r="AB1494" s="43"/>
      <c r="AC1494" s="43"/>
      <c r="AD1494" s="43"/>
      <c r="AE1494" s="43"/>
      <c r="AF1494" s="43"/>
      <c r="AG1494" s="43"/>
      <c r="AH1494" s="43"/>
      <c r="AI1494" s="43"/>
      <c r="AJ1494" s="43"/>
      <c r="AK1494" s="43"/>
      <c r="AL1494" s="43"/>
      <c r="AM1494" s="43"/>
      <c r="AN1494" s="43"/>
      <c r="AO1494" s="43"/>
      <c r="AP1494" s="43"/>
      <c r="AQ1494" s="43"/>
      <c r="AR1494" s="43"/>
      <c r="AS1494" s="43"/>
      <c r="AT1494" s="43"/>
      <c r="AU1494" s="43"/>
      <c r="AV1494" s="43"/>
      <c r="AW1494" s="43"/>
      <c r="AX1494" s="43"/>
      <c r="AY1494" s="43"/>
      <c r="AZ1494" s="43"/>
      <c r="BA1494" s="43"/>
      <c r="BB1494" s="43"/>
      <c r="BC1494" s="43"/>
      <c r="BD1494" s="43"/>
      <c r="BE1494" s="43"/>
      <c r="BF1494" s="43"/>
      <c r="BG1494" s="43"/>
      <c r="BH1494" s="43"/>
      <c r="BI1494" s="43"/>
      <c r="BJ1494" s="43"/>
      <c r="BK1494" s="43"/>
      <c r="BL1494" s="43"/>
      <c r="BM1494" s="43"/>
      <c r="BN1494" s="43"/>
      <c r="BO1494" s="43"/>
      <c r="BP1494" s="43"/>
      <c r="BQ1494" s="43"/>
      <c r="BR1494" s="43"/>
      <c r="BS1494" s="43"/>
      <c r="BT1494" s="43"/>
      <c r="BU1494" s="43"/>
      <c r="BV1494" s="43"/>
      <c r="BW1494" s="43"/>
      <c r="BX1494" s="43"/>
    </row>
    <row r="1495" customHeight="1" spans="1:76">
      <c r="A1495" s="1"/>
      <c r="B1495" s="43"/>
      <c r="C1495" s="1"/>
      <c r="D1495" s="1"/>
      <c r="E1495" s="1"/>
      <c r="F1495" s="1"/>
      <c r="G1495" s="1"/>
      <c r="H1495" s="1"/>
      <c r="I1495" s="1"/>
      <c r="J1495" t="str">
        <f t="shared" si="98"/>
        <v/>
      </c>
      <c r="K1495" s="20">
        <f t="shared" si="99"/>
        <v>0</v>
      </c>
      <c r="L1495" s="20">
        <f t="shared" si="100"/>
        <v>0</v>
      </c>
      <c r="M1495" s="21">
        <f t="shared" si="97"/>
        <v>0</v>
      </c>
      <c r="O1495" s="43"/>
      <c r="P1495" s="43"/>
      <c r="Q1495" s="43"/>
      <c r="R1495" s="43"/>
      <c r="S1495" s="43"/>
      <c r="T1495" s="43"/>
      <c r="U1495" s="43"/>
      <c r="V1495" s="43"/>
      <c r="W1495" s="43"/>
      <c r="X1495" s="43"/>
      <c r="Y1495" s="43"/>
      <c r="Z1495" s="43"/>
      <c r="AA1495" s="43"/>
      <c r="AB1495" s="43"/>
      <c r="AC1495" s="43"/>
      <c r="AD1495" s="43"/>
      <c r="AE1495" s="43"/>
      <c r="AF1495" s="43"/>
      <c r="AG1495" s="43"/>
      <c r="AH1495" s="43"/>
      <c r="AI1495" s="43"/>
      <c r="AJ1495" s="43"/>
      <c r="AK1495" s="43"/>
      <c r="AL1495" s="43"/>
      <c r="AM1495" s="43"/>
      <c r="AN1495" s="43"/>
      <c r="AO1495" s="43"/>
      <c r="AP1495" s="43"/>
      <c r="AQ1495" s="43"/>
      <c r="AR1495" s="43"/>
      <c r="AS1495" s="43"/>
      <c r="AT1495" s="43"/>
      <c r="AU1495" s="43"/>
      <c r="AV1495" s="43"/>
      <c r="AW1495" s="43"/>
      <c r="AX1495" s="43"/>
      <c r="AY1495" s="43"/>
      <c r="AZ1495" s="43"/>
      <c r="BA1495" s="43"/>
      <c r="BB1495" s="43"/>
      <c r="BC1495" s="43"/>
      <c r="BD1495" s="43"/>
      <c r="BE1495" s="43"/>
      <c r="BF1495" s="43"/>
      <c r="BG1495" s="43"/>
      <c r="BH1495" s="43"/>
      <c r="BI1495" s="43"/>
      <c r="BJ1495" s="43"/>
      <c r="BK1495" s="43"/>
      <c r="BL1495" s="43"/>
      <c r="BM1495" s="43"/>
      <c r="BN1495" s="43"/>
      <c r="BO1495" s="43"/>
      <c r="BP1495" s="43"/>
      <c r="BQ1495" s="43"/>
      <c r="BR1495" s="43"/>
      <c r="BS1495" s="43"/>
      <c r="BT1495" s="43"/>
      <c r="BU1495" s="43"/>
      <c r="BV1495" s="43"/>
      <c r="BW1495" s="43"/>
      <c r="BX1495" s="43"/>
    </row>
    <row r="1496" customHeight="1" spans="1:76">
      <c r="A1496" s="1"/>
      <c r="B1496" s="43"/>
      <c r="C1496" s="1"/>
      <c r="D1496" s="1"/>
      <c r="E1496" s="1"/>
      <c r="F1496" s="1"/>
      <c r="G1496" s="1"/>
      <c r="H1496" s="1"/>
      <c r="I1496" s="1"/>
      <c r="J1496" t="str">
        <f t="shared" si="98"/>
        <v/>
      </c>
      <c r="K1496" s="20">
        <f t="shared" si="99"/>
        <v>0</v>
      </c>
      <c r="L1496" s="20">
        <f t="shared" si="100"/>
        <v>0</v>
      </c>
      <c r="M1496" s="21">
        <f t="shared" si="97"/>
        <v>0</v>
      </c>
      <c r="O1496" s="43"/>
      <c r="P1496" s="43"/>
      <c r="Q1496" s="43"/>
      <c r="R1496" s="43"/>
      <c r="S1496" s="43"/>
      <c r="T1496" s="43"/>
      <c r="U1496" s="43"/>
      <c r="V1496" s="43"/>
      <c r="W1496" s="43"/>
      <c r="X1496" s="43"/>
      <c r="Y1496" s="43"/>
      <c r="Z1496" s="43"/>
      <c r="AA1496" s="43"/>
      <c r="AB1496" s="43"/>
      <c r="AC1496" s="43"/>
      <c r="AD1496" s="43"/>
      <c r="AE1496" s="43"/>
      <c r="AF1496" s="43"/>
      <c r="AG1496" s="43"/>
      <c r="AH1496" s="43"/>
      <c r="AI1496" s="43"/>
      <c r="AJ1496" s="43"/>
      <c r="AK1496" s="43"/>
      <c r="AL1496" s="43"/>
      <c r="AM1496" s="43"/>
      <c r="AN1496" s="43"/>
      <c r="AO1496" s="43"/>
      <c r="AP1496" s="43"/>
      <c r="AQ1496" s="43"/>
      <c r="AR1496" s="43"/>
      <c r="AS1496" s="43"/>
      <c r="AT1496" s="43"/>
      <c r="AU1496" s="43"/>
      <c r="AV1496" s="43"/>
      <c r="AW1496" s="43"/>
      <c r="AX1496" s="43"/>
      <c r="AY1496" s="43"/>
      <c r="AZ1496" s="43"/>
      <c r="BA1496" s="43"/>
      <c r="BB1496" s="43"/>
      <c r="BC1496" s="43"/>
      <c r="BD1496" s="43"/>
      <c r="BE1496" s="43"/>
      <c r="BF1496" s="43"/>
      <c r="BG1496" s="43"/>
      <c r="BH1496" s="43"/>
      <c r="BI1496" s="43"/>
      <c r="BJ1496" s="43"/>
      <c r="BK1496" s="43"/>
      <c r="BL1496" s="43"/>
      <c r="BM1496" s="43"/>
      <c r="BN1496" s="43"/>
      <c r="BO1496" s="43"/>
      <c r="BP1496" s="43"/>
      <c r="BQ1496" s="43"/>
      <c r="BR1496" s="43"/>
      <c r="BS1496" s="43"/>
      <c r="BT1496" s="43"/>
      <c r="BU1496" s="43"/>
      <c r="BV1496" s="43"/>
      <c r="BW1496" s="43"/>
      <c r="BX1496" s="43"/>
    </row>
    <row r="1497" customHeight="1" spans="1:76">
      <c r="A1497" s="1"/>
      <c r="B1497" s="43"/>
      <c r="C1497" s="1"/>
      <c r="D1497" s="1"/>
      <c r="E1497" s="1"/>
      <c r="F1497" s="1"/>
      <c r="G1497" s="1"/>
      <c r="H1497" s="1"/>
      <c r="I1497" s="1"/>
      <c r="J1497" t="str">
        <f t="shared" si="98"/>
        <v/>
      </c>
      <c r="K1497" s="20">
        <f t="shared" si="99"/>
        <v>0</v>
      </c>
      <c r="L1497" s="20">
        <f t="shared" si="100"/>
        <v>0</v>
      </c>
      <c r="M1497" s="21">
        <f t="shared" si="97"/>
        <v>0</v>
      </c>
      <c r="O1497" s="43"/>
      <c r="P1497" s="43"/>
      <c r="Q1497" s="43"/>
      <c r="R1497" s="43"/>
      <c r="S1497" s="43"/>
      <c r="T1497" s="43"/>
      <c r="U1497" s="43"/>
      <c r="V1497" s="43"/>
      <c r="W1497" s="43"/>
      <c r="X1497" s="43"/>
      <c r="Y1497" s="43"/>
      <c r="Z1497" s="43"/>
      <c r="AA1497" s="43"/>
      <c r="AB1497" s="43"/>
      <c r="AC1497" s="43"/>
      <c r="AD1497" s="43"/>
      <c r="AE1497" s="43"/>
      <c r="AF1497" s="43"/>
      <c r="AG1497" s="43"/>
      <c r="AH1497" s="43"/>
      <c r="AI1497" s="43"/>
      <c r="AJ1497" s="43"/>
      <c r="AK1497" s="43"/>
      <c r="AL1497" s="43"/>
      <c r="AM1497" s="43"/>
      <c r="AN1497" s="43"/>
      <c r="AO1497" s="43"/>
      <c r="AP1497" s="43"/>
      <c r="AQ1497" s="43"/>
      <c r="AR1497" s="43"/>
      <c r="AS1497" s="43"/>
      <c r="AT1497" s="43"/>
      <c r="AU1497" s="43"/>
      <c r="AV1497" s="43"/>
      <c r="AW1497" s="43"/>
      <c r="AX1497" s="43"/>
      <c r="AY1497" s="43"/>
      <c r="AZ1497" s="43"/>
      <c r="BA1497" s="43"/>
      <c r="BB1497" s="43"/>
      <c r="BC1497" s="43"/>
      <c r="BD1497" s="43"/>
      <c r="BE1497" s="43"/>
      <c r="BF1497" s="43"/>
      <c r="BG1497" s="43"/>
      <c r="BH1497" s="43"/>
      <c r="BI1497" s="43"/>
      <c r="BJ1497" s="43"/>
      <c r="BK1497" s="43"/>
      <c r="BL1497" s="43"/>
      <c r="BM1497" s="43"/>
      <c r="BN1497" s="43"/>
      <c r="BO1497" s="43"/>
      <c r="BP1497" s="43"/>
      <c r="BQ1497" s="43"/>
      <c r="BR1497" s="43"/>
      <c r="BS1497" s="43"/>
      <c r="BT1497" s="43"/>
      <c r="BU1497" s="43"/>
      <c r="BV1497" s="43"/>
      <c r="BW1497" s="43"/>
      <c r="BX1497" s="43"/>
    </row>
    <row r="1498" customHeight="1" spans="1:76">
      <c r="A1498" s="1"/>
      <c r="B1498" s="43"/>
      <c r="C1498" s="1"/>
      <c r="D1498" s="1"/>
      <c r="E1498" s="1"/>
      <c r="F1498" s="1"/>
      <c r="G1498" s="1"/>
      <c r="H1498" s="1"/>
      <c r="I1498" s="1"/>
      <c r="J1498" t="str">
        <f t="shared" si="98"/>
        <v/>
      </c>
      <c r="K1498" s="20">
        <f t="shared" si="99"/>
        <v>0</v>
      </c>
      <c r="L1498" s="20">
        <f t="shared" si="100"/>
        <v>0</v>
      </c>
      <c r="M1498" s="21">
        <f t="shared" si="97"/>
        <v>0</v>
      </c>
      <c r="O1498" s="43"/>
      <c r="P1498" s="43"/>
      <c r="Q1498" s="43"/>
      <c r="R1498" s="43"/>
      <c r="S1498" s="43"/>
      <c r="T1498" s="43"/>
      <c r="U1498" s="43"/>
      <c r="V1498" s="43"/>
      <c r="W1498" s="43"/>
      <c r="X1498" s="43"/>
      <c r="Y1498" s="43"/>
      <c r="Z1498" s="43"/>
      <c r="AA1498" s="43"/>
      <c r="AB1498" s="43"/>
      <c r="AC1498" s="43"/>
      <c r="AD1498" s="43"/>
      <c r="AE1498" s="43"/>
      <c r="AF1498" s="43"/>
      <c r="AG1498" s="43"/>
      <c r="AH1498" s="43"/>
      <c r="AI1498" s="43"/>
      <c r="AJ1498" s="43"/>
      <c r="AK1498" s="43"/>
      <c r="AL1498" s="43"/>
      <c r="AM1498" s="43"/>
      <c r="AN1498" s="43"/>
      <c r="AO1498" s="43"/>
      <c r="AP1498" s="43"/>
      <c r="AQ1498" s="43"/>
      <c r="AR1498" s="43"/>
      <c r="AS1498" s="43"/>
      <c r="AT1498" s="43"/>
      <c r="AU1498" s="43"/>
      <c r="AV1498" s="43"/>
      <c r="AW1498" s="43"/>
      <c r="AX1498" s="43"/>
      <c r="AY1498" s="43"/>
      <c r="AZ1498" s="43"/>
      <c r="BA1498" s="43"/>
      <c r="BB1498" s="43"/>
      <c r="BC1498" s="43"/>
      <c r="BD1498" s="43"/>
      <c r="BE1498" s="43"/>
      <c r="BF1498" s="43"/>
      <c r="BG1498" s="43"/>
      <c r="BH1498" s="43"/>
      <c r="BI1498" s="43"/>
      <c r="BJ1498" s="43"/>
      <c r="BK1498" s="43"/>
      <c r="BL1498" s="43"/>
      <c r="BM1498" s="43"/>
      <c r="BN1498" s="43"/>
      <c r="BO1498" s="43"/>
      <c r="BP1498" s="43"/>
      <c r="BQ1498" s="43"/>
      <c r="BR1498" s="43"/>
      <c r="BS1498" s="43"/>
      <c r="BT1498" s="43"/>
      <c r="BU1498" s="43"/>
      <c r="BV1498" s="43"/>
      <c r="BW1498" s="43"/>
      <c r="BX1498" s="43"/>
    </row>
    <row r="1499" customHeight="1" spans="1:76">
      <c r="A1499" s="1"/>
      <c r="B1499" s="43"/>
      <c r="C1499" s="1"/>
      <c r="D1499" s="1"/>
      <c r="E1499" s="1"/>
      <c r="F1499" s="1"/>
      <c r="G1499" s="1"/>
      <c r="H1499" s="1"/>
      <c r="I1499" s="1"/>
      <c r="J1499" t="str">
        <f t="shared" si="98"/>
        <v/>
      </c>
      <c r="K1499" s="20">
        <f t="shared" si="99"/>
        <v>0</v>
      </c>
      <c r="L1499" s="20">
        <f t="shared" si="100"/>
        <v>0</v>
      </c>
      <c r="M1499" s="21">
        <f t="shared" si="97"/>
        <v>0</v>
      </c>
      <c r="O1499" s="43"/>
      <c r="P1499" s="43"/>
      <c r="Q1499" s="43"/>
      <c r="R1499" s="43"/>
      <c r="S1499" s="43"/>
      <c r="T1499" s="43"/>
      <c r="U1499" s="43"/>
      <c r="V1499" s="43"/>
      <c r="W1499" s="43"/>
      <c r="X1499" s="43"/>
      <c r="Y1499" s="43"/>
      <c r="Z1499" s="43"/>
      <c r="AA1499" s="43"/>
      <c r="AB1499" s="43"/>
      <c r="AC1499" s="43"/>
      <c r="AD1499" s="43"/>
      <c r="AE1499" s="43"/>
      <c r="AF1499" s="43"/>
      <c r="AG1499" s="43"/>
      <c r="AH1499" s="43"/>
      <c r="AI1499" s="43"/>
      <c r="AJ1499" s="43"/>
      <c r="AK1499" s="43"/>
      <c r="AL1499" s="43"/>
      <c r="AM1499" s="43"/>
      <c r="AN1499" s="43"/>
      <c r="AO1499" s="43"/>
      <c r="AP1499" s="43"/>
      <c r="AQ1499" s="43"/>
      <c r="AR1499" s="43"/>
      <c r="AS1499" s="43"/>
      <c r="AT1499" s="43"/>
      <c r="AU1499" s="43"/>
      <c r="AV1499" s="43"/>
      <c r="AW1499" s="43"/>
      <c r="AX1499" s="43"/>
      <c r="AY1499" s="43"/>
      <c r="AZ1499" s="43"/>
      <c r="BA1499" s="43"/>
      <c r="BB1499" s="43"/>
      <c r="BC1499" s="43"/>
      <c r="BD1499" s="43"/>
      <c r="BE1499" s="43"/>
      <c r="BF1499" s="43"/>
      <c r="BG1499" s="43"/>
      <c r="BH1499" s="43"/>
      <c r="BI1499" s="43"/>
      <c r="BJ1499" s="43"/>
      <c r="BK1499" s="43"/>
      <c r="BL1499" s="43"/>
      <c r="BM1499" s="43"/>
      <c r="BN1499" s="43"/>
      <c r="BO1499" s="43"/>
      <c r="BP1499" s="43"/>
      <c r="BQ1499" s="43"/>
      <c r="BR1499" s="43"/>
      <c r="BS1499" s="43"/>
      <c r="BT1499" s="43"/>
      <c r="BU1499" s="43"/>
      <c r="BV1499" s="43"/>
      <c r="BW1499" s="43"/>
      <c r="BX1499" s="43"/>
    </row>
    <row r="1500" customHeight="1" spans="1:76">
      <c r="A1500" s="1"/>
      <c r="B1500" s="43"/>
      <c r="C1500" s="1"/>
      <c r="D1500" s="1"/>
      <c r="E1500" s="1"/>
      <c r="F1500" s="1"/>
      <c r="G1500" s="1"/>
      <c r="H1500" s="1"/>
      <c r="I1500" s="1"/>
      <c r="J1500" t="str">
        <f t="shared" si="98"/>
        <v/>
      </c>
      <c r="K1500" s="20">
        <f t="shared" si="99"/>
        <v>0</v>
      </c>
      <c r="L1500" s="20">
        <f t="shared" si="100"/>
        <v>0</v>
      </c>
      <c r="M1500" s="21">
        <f t="shared" si="97"/>
        <v>0</v>
      </c>
      <c r="O1500" s="43"/>
      <c r="P1500" s="43"/>
      <c r="Q1500" s="43"/>
      <c r="R1500" s="43"/>
      <c r="S1500" s="43"/>
      <c r="T1500" s="43"/>
      <c r="U1500" s="43"/>
      <c r="V1500" s="43"/>
      <c r="W1500" s="43"/>
      <c r="X1500" s="43"/>
      <c r="Y1500" s="43"/>
      <c r="Z1500" s="43"/>
      <c r="AA1500" s="43"/>
      <c r="AB1500" s="43"/>
      <c r="AC1500" s="43"/>
      <c r="AD1500" s="43"/>
      <c r="AE1500" s="43"/>
      <c r="AF1500" s="43"/>
      <c r="AG1500" s="43"/>
      <c r="AH1500" s="43"/>
      <c r="AI1500" s="43"/>
      <c r="AJ1500" s="43"/>
      <c r="AK1500" s="43"/>
      <c r="AL1500" s="43"/>
      <c r="AM1500" s="43"/>
      <c r="AN1500" s="43"/>
      <c r="AO1500" s="43"/>
      <c r="AP1500" s="43"/>
      <c r="AQ1500" s="43"/>
      <c r="AR1500" s="43"/>
      <c r="AS1500" s="43"/>
      <c r="AT1500" s="43"/>
      <c r="AU1500" s="43"/>
      <c r="AV1500" s="43"/>
      <c r="AW1500" s="43"/>
      <c r="AX1500" s="43"/>
      <c r="AY1500" s="43"/>
      <c r="AZ1500" s="43"/>
      <c r="BA1500" s="43"/>
      <c r="BB1500" s="43"/>
      <c r="BC1500" s="43"/>
      <c r="BD1500" s="43"/>
      <c r="BE1500" s="43"/>
      <c r="BF1500" s="43"/>
      <c r="BG1500" s="43"/>
      <c r="BH1500" s="43"/>
      <c r="BI1500" s="43"/>
      <c r="BJ1500" s="43"/>
      <c r="BK1500" s="43"/>
      <c r="BL1500" s="43"/>
      <c r="BM1500" s="43"/>
      <c r="BN1500" s="43"/>
      <c r="BO1500" s="43"/>
      <c r="BP1500" s="43"/>
      <c r="BQ1500" s="43"/>
      <c r="BR1500" s="43"/>
      <c r="BS1500" s="43"/>
      <c r="BT1500" s="43"/>
      <c r="BU1500" s="43"/>
      <c r="BV1500" s="43"/>
      <c r="BW1500" s="43"/>
      <c r="BX1500" s="43"/>
    </row>
    <row r="1501" customHeight="1" spans="1:76">
      <c r="A1501" s="1"/>
      <c r="B1501" s="43"/>
      <c r="C1501" s="1"/>
      <c r="D1501" s="1"/>
      <c r="E1501" s="1"/>
      <c r="F1501" s="1"/>
      <c r="G1501" s="1"/>
      <c r="H1501" s="1"/>
      <c r="I1501" s="1"/>
      <c r="J1501" t="str">
        <f t="shared" si="98"/>
        <v/>
      </c>
      <c r="K1501" s="20">
        <f t="shared" si="99"/>
        <v>0</v>
      </c>
      <c r="L1501" s="20">
        <f t="shared" si="100"/>
        <v>0</v>
      </c>
      <c r="M1501" s="21">
        <f t="shared" si="97"/>
        <v>0</v>
      </c>
      <c r="O1501" s="43"/>
      <c r="P1501" s="43"/>
      <c r="Q1501" s="43"/>
      <c r="R1501" s="43"/>
      <c r="S1501" s="43"/>
      <c r="T1501" s="43"/>
      <c r="U1501" s="43"/>
      <c r="V1501" s="43"/>
      <c r="W1501" s="43"/>
      <c r="X1501" s="43"/>
      <c r="Y1501" s="43"/>
      <c r="Z1501" s="43"/>
      <c r="AA1501" s="43"/>
      <c r="AB1501" s="43"/>
      <c r="AC1501" s="43"/>
      <c r="AD1501" s="43"/>
      <c r="AE1501" s="43"/>
      <c r="AF1501" s="43"/>
      <c r="AG1501" s="43"/>
      <c r="AH1501" s="43"/>
      <c r="AI1501" s="43"/>
      <c r="AJ1501" s="43"/>
      <c r="AK1501" s="43"/>
      <c r="AL1501" s="43"/>
      <c r="AM1501" s="43"/>
      <c r="AN1501" s="43"/>
      <c r="AO1501" s="43"/>
      <c r="AP1501" s="43"/>
      <c r="AQ1501" s="43"/>
      <c r="AR1501" s="43"/>
      <c r="AS1501" s="43"/>
      <c r="AT1501" s="43"/>
      <c r="AU1501" s="43"/>
      <c r="AV1501" s="43"/>
      <c r="AW1501" s="43"/>
      <c r="AX1501" s="43"/>
      <c r="AY1501" s="43"/>
      <c r="AZ1501" s="43"/>
      <c r="BA1501" s="43"/>
      <c r="BB1501" s="43"/>
      <c r="BC1501" s="43"/>
      <c r="BD1501" s="43"/>
      <c r="BE1501" s="43"/>
      <c r="BF1501" s="43"/>
      <c r="BG1501" s="43"/>
      <c r="BH1501" s="43"/>
      <c r="BI1501" s="43"/>
      <c r="BJ1501" s="43"/>
      <c r="BK1501" s="43"/>
      <c r="BL1501" s="43"/>
      <c r="BM1501" s="43"/>
      <c r="BN1501" s="43"/>
      <c r="BO1501" s="43"/>
      <c r="BP1501" s="43"/>
      <c r="BQ1501" s="43"/>
      <c r="BR1501" s="43"/>
      <c r="BS1501" s="43"/>
      <c r="BT1501" s="43"/>
      <c r="BU1501" s="43"/>
      <c r="BV1501" s="43"/>
      <c r="BW1501" s="43"/>
      <c r="BX1501" s="43"/>
    </row>
    <row r="1502" customHeight="1" spans="1:76">
      <c r="A1502" s="1"/>
      <c r="B1502" s="43"/>
      <c r="C1502" s="1"/>
      <c r="D1502" s="1"/>
      <c r="E1502" s="1"/>
      <c r="F1502" s="1"/>
      <c r="G1502" s="1"/>
      <c r="H1502" s="1"/>
      <c r="I1502" s="1"/>
      <c r="J1502" t="str">
        <f t="shared" si="98"/>
        <v/>
      </c>
      <c r="K1502" s="20">
        <f t="shared" si="99"/>
        <v>0</v>
      </c>
      <c r="L1502" s="20">
        <f t="shared" si="100"/>
        <v>0</v>
      </c>
      <c r="M1502" s="21">
        <f t="shared" si="97"/>
        <v>0</v>
      </c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  <c r="AH1502" s="43"/>
      <c r="AI1502" s="43"/>
      <c r="AJ1502" s="43"/>
      <c r="AK1502" s="43"/>
      <c r="AL1502" s="43"/>
      <c r="AM1502" s="43"/>
      <c r="AN1502" s="43"/>
      <c r="AO1502" s="43"/>
      <c r="AP1502" s="43"/>
      <c r="AQ1502" s="43"/>
      <c r="AR1502" s="43"/>
      <c r="AS1502" s="43"/>
      <c r="AT1502" s="43"/>
      <c r="AU1502" s="43"/>
      <c r="AV1502" s="43"/>
      <c r="AW1502" s="43"/>
      <c r="AX1502" s="43"/>
      <c r="AY1502" s="43"/>
      <c r="AZ1502" s="43"/>
      <c r="BA1502" s="43"/>
      <c r="BB1502" s="43"/>
      <c r="BC1502" s="43"/>
      <c r="BD1502" s="43"/>
      <c r="BE1502" s="43"/>
      <c r="BF1502" s="43"/>
      <c r="BG1502" s="43"/>
      <c r="BH1502" s="43"/>
      <c r="BI1502" s="43"/>
      <c r="BJ1502" s="43"/>
      <c r="BK1502" s="43"/>
      <c r="BL1502" s="43"/>
      <c r="BM1502" s="43"/>
      <c r="BN1502" s="43"/>
      <c r="BO1502" s="43"/>
      <c r="BP1502" s="43"/>
      <c r="BQ1502" s="43"/>
      <c r="BR1502" s="43"/>
      <c r="BS1502" s="43"/>
      <c r="BT1502" s="43"/>
      <c r="BU1502" s="43"/>
      <c r="BV1502" s="43"/>
      <c r="BW1502" s="43"/>
      <c r="BX1502" s="43"/>
    </row>
    <row r="1503" customHeight="1" spans="1:76">
      <c r="A1503" s="1"/>
      <c r="B1503" s="43"/>
      <c r="C1503" s="1"/>
      <c r="D1503" s="1"/>
      <c r="E1503" s="1"/>
      <c r="F1503" s="1"/>
      <c r="G1503" s="1"/>
      <c r="H1503" s="1"/>
      <c r="I1503" s="1"/>
      <c r="J1503" t="str">
        <f t="shared" si="98"/>
        <v/>
      </c>
      <c r="K1503" s="20">
        <f t="shared" si="99"/>
        <v>0</v>
      </c>
      <c r="L1503" s="20">
        <f t="shared" si="100"/>
        <v>0</v>
      </c>
      <c r="M1503" s="21">
        <f t="shared" si="97"/>
        <v>0</v>
      </c>
      <c r="O1503" s="43"/>
      <c r="P1503" s="43"/>
      <c r="Q1503" s="43"/>
      <c r="R1503" s="43"/>
      <c r="S1503" s="43"/>
      <c r="T1503" s="43"/>
      <c r="U1503" s="43"/>
      <c r="V1503" s="43"/>
      <c r="W1503" s="43"/>
      <c r="X1503" s="43"/>
      <c r="Y1503" s="43"/>
      <c r="Z1503" s="43"/>
      <c r="AA1503" s="43"/>
      <c r="AB1503" s="43"/>
      <c r="AC1503" s="43"/>
      <c r="AD1503" s="43"/>
      <c r="AE1503" s="43"/>
      <c r="AF1503" s="43"/>
      <c r="AG1503" s="43"/>
      <c r="AH1503" s="43"/>
      <c r="AI1503" s="43"/>
      <c r="AJ1503" s="43"/>
      <c r="AK1503" s="43"/>
      <c r="AL1503" s="43"/>
      <c r="AM1503" s="43"/>
      <c r="AN1503" s="43"/>
      <c r="AO1503" s="43"/>
      <c r="AP1503" s="43"/>
      <c r="AQ1503" s="43"/>
      <c r="AR1503" s="43"/>
      <c r="AS1503" s="43"/>
      <c r="AT1503" s="43"/>
      <c r="AU1503" s="43"/>
      <c r="AV1503" s="43"/>
      <c r="AW1503" s="43"/>
      <c r="AX1503" s="43"/>
      <c r="AY1503" s="43"/>
      <c r="AZ1503" s="43"/>
      <c r="BA1503" s="43"/>
      <c r="BB1503" s="43"/>
      <c r="BC1503" s="43"/>
      <c r="BD1503" s="43"/>
      <c r="BE1503" s="43"/>
      <c r="BF1503" s="43"/>
      <c r="BG1503" s="43"/>
      <c r="BH1503" s="43"/>
      <c r="BI1503" s="43"/>
      <c r="BJ1503" s="43"/>
      <c r="BK1503" s="43"/>
      <c r="BL1503" s="43"/>
      <c r="BM1503" s="43"/>
      <c r="BN1503" s="43"/>
      <c r="BO1503" s="43"/>
      <c r="BP1503" s="43"/>
      <c r="BQ1503" s="43"/>
      <c r="BR1503" s="43"/>
      <c r="BS1503" s="43"/>
      <c r="BT1503" s="43"/>
      <c r="BU1503" s="43"/>
      <c r="BV1503" s="43"/>
      <c r="BW1503" s="43"/>
      <c r="BX1503" s="43"/>
    </row>
    <row r="1504" customHeight="1" spans="1:76">
      <c r="A1504" s="1"/>
      <c r="B1504" s="43"/>
      <c r="C1504" s="1"/>
      <c r="D1504" s="1"/>
      <c r="E1504" s="1"/>
      <c r="F1504" s="1"/>
      <c r="G1504" s="1"/>
      <c r="H1504" s="1"/>
      <c r="I1504" s="1"/>
      <c r="J1504" t="str">
        <f t="shared" si="98"/>
        <v/>
      </c>
      <c r="K1504" s="20">
        <f t="shared" si="99"/>
        <v>0</v>
      </c>
      <c r="L1504" s="20">
        <f t="shared" si="100"/>
        <v>0</v>
      </c>
      <c r="M1504" s="21">
        <f t="shared" si="97"/>
        <v>0</v>
      </c>
      <c r="O1504" s="43"/>
      <c r="P1504" s="43"/>
      <c r="Q1504" s="43"/>
      <c r="R1504" s="43"/>
      <c r="S1504" s="43"/>
      <c r="T1504" s="43"/>
      <c r="U1504" s="43"/>
      <c r="V1504" s="43"/>
      <c r="W1504" s="43"/>
      <c r="X1504" s="43"/>
      <c r="Y1504" s="43"/>
      <c r="Z1504" s="43"/>
      <c r="AA1504" s="43"/>
      <c r="AB1504" s="43"/>
      <c r="AC1504" s="43"/>
      <c r="AD1504" s="43"/>
      <c r="AE1504" s="43"/>
      <c r="AF1504" s="43"/>
      <c r="AG1504" s="43"/>
      <c r="AH1504" s="43"/>
      <c r="AI1504" s="43"/>
      <c r="AJ1504" s="43"/>
      <c r="AK1504" s="43"/>
      <c r="AL1504" s="43"/>
      <c r="AM1504" s="43"/>
      <c r="AN1504" s="43"/>
      <c r="AO1504" s="43"/>
      <c r="AP1504" s="43"/>
      <c r="AQ1504" s="43"/>
      <c r="AR1504" s="43"/>
      <c r="AS1504" s="43"/>
      <c r="AT1504" s="43"/>
      <c r="AU1504" s="43"/>
      <c r="AV1504" s="43"/>
      <c r="AW1504" s="43"/>
      <c r="AX1504" s="43"/>
      <c r="AY1504" s="43"/>
      <c r="AZ1504" s="43"/>
      <c r="BA1504" s="43"/>
      <c r="BB1504" s="43"/>
      <c r="BC1504" s="43"/>
      <c r="BD1504" s="43"/>
      <c r="BE1504" s="43"/>
      <c r="BF1504" s="43"/>
      <c r="BG1504" s="43"/>
      <c r="BH1504" s="43"/>
      <c r="BI1504" s="43"/>
      <c r="BJ1504" s="43"/>
      <c r="BK1504" s="43"/>
      <c r="BL1504" s="43"/>
      <c r="BM1504" s="43"/>
      <c r="BN1504" s="43"/>
      <c r="BO1504" s="43"/>
      <c r="BP1504" s="43"/>
      <c r="BQ1504" s="43"/>
      <c r="BR1504" s="43"/>
      <c r="BS1504" s="43"/>
      <c r="BT1504" s="43"/>
      <c r="BU1504" s="43"/>
      <c r="BV1504" s="43"/>
      <c r="BW1504" s="43"/>
      <c r="BX1504" s="43"/>
    </row>
    <row r="1505" customHeight="1" spans="1:76">
      <c r="A1505" s="1"/>
      <c r="B1505" s="43"/>
      <c r="C1505" s="1"/>
      <c r="D1505" s="1"/>
      <c r="E1505" s="1"/>
      <c r="F1505" s="1"/>
      <c r="G1505" s="1"/>
      <c r="H1505" s="1"/>
      <c r="I1505" s="1"/>
      <c r="J1505" t="str">
        <f t="shared" si="98"/>
        <v/>
      </c>
      <c r="K1505" s="20">
        <f t="shared" si="99"/>
        <v>0</v>
      </c>
      <c r="L1505" s="20">
        <f t="shared" si="100"/>
        <v>0</v>
      </c>
      <c r="M1505" s="21">
        <f t="shared" si="97"/>
        <v>0</v>
      </c>
      <c r="O1505" s="43"/>
      <c r="P1505" s="43"/>
      <c r="Q1505" s="43"/>
      <c r="R1505" s="43"/>
      <c r="S1505" s="43"/>
      <c r="T1505" s="43"/>
      <c r="U1505" s="43"/>
      <c r="V1505" s="43"/>
      <c r="W1505" s="43"/>
      <c r="X1505" s="43"/>
      <c r="Y1505" s="43"/>
      <c r="Z1505" s="43"/>
      <c r="AA1505" s="43"/>
      <c r="AB1505" s="43"/>
      <c r="AC1505" s="43"/>
      <c r="AD1505" s="43"/>
      <c r="AE1505" s="43"/>
      <c r="AF1505" s="43"/>
      <c r="AG1505" s="43"/>
      <c r="AH1505" s="43"/>
      <c r="AI1505" s="43"/>
      <c r="AJ1505" s="43"/>
      <c r="AK1505" s="43"/>
      <c r="AL1505" s="43"/>
      <c r="AM1505" s="43"/>
      <c r="AN1505" s="43"/>
      <c r="AO1505" s="43"/>
      <c r="AP1505" s="43"/>
      <c r="AQ1505" s="43"/>
      <c r="AR1505" s="43"/>
      <c r="AS1505" s="43"/>
      <c r="AT1505" s="43"/>
      <c r="AU1505" s="43"/>
      <c r="AV1505" s="43"/>
      <c r="AW1505" s="43"/>
      <c r="AX1505" s="43"/>
      <c r="AY1505" s="43"/>
      <c r="AZ1505" s="43"/>
      <c r="BA1505" s="43"/>
      <c r="BB1505" s="43"/>
      <c r="BC1505" s="43"/>
      <c r="BD1505" s="43"/>
      <c r="BE1505" s="43"/>
      <c r="BF1505" s="43"/>
      <c r="BG1505" s="43"/>
      <c r="BH1505" s="43"/>
      <c r="BI1505" s="43"/>
      <c r="BJ1505" s="43"/>
      <c r="BK1505" s="43"/>
      <c r="BL1505" s="43"/>
      <c r="BM1505" s="43"/>
      <c r="BN1505" s="43"/>
      <c r="BO1505" s="43"/>
      <c r="BP1505" s="43"/>
      <c r="BQ1505" s="43"/>
      <c r="BR1505" s="43"/>
      <c r="BS1505" s="43"/>
      <c r="BT1505" s="43"/>
      <c r="BU1505" s="43"/>
      <c r="BV1505" s="43"/>
      <c r="BW1505" s="43"/>
      <c r="BX1505" s="43"/>
    </row>
    <row r="1506" customHeight="1" spans="1:76">
      <c r="A1506" s="1"/>
      <c r="B1506" s="43"/>
      <c r="C1506" s="1"/>
      <c r="D1506" s="1"/>
      <c r="E1506" s="1"/>
      <c r="F1506" s="1"/>
      <c r="G1506" s="1"/>
      <c r="H1506" s="1"/>
      <c r="I1506" s="1"/>
      <c r="J1506" t="str">
        <f t="shared" si="98"/>
        <v/>
      </c>
      <c r="K1506" s="20">
        <f t="shared" si="99"/>
        <v>0</v>
      </c>
      <c r="L1506" s="20">
        <f t="shared" si="100"/>
        <v>0</v>
      </c>
      <c r="M1506" s="21">
        <f t="shared" si="97"/>
        <v>0</v>
      </c>
      <c r="O1506" s="43"/>
      <c r="P1506" s="43"/>
      <c r="Q1506" s="43"/>
      <c r="R1506" s="43"/>
      <c r="S1506" s="43"/>
      <c r="T1506" s="43"/>
      <c r="U1506" s="43"/>
      <c r="V1506" s="43"/>
      <c r="W1506" s="43"/>
      <c r="X1506" s="43"/>
      <c r="Y1506" s="43"/>
      <c r="Z1506" s="43"/>
      <c r="AA1506" s="43"/>
      <c r="AB1506" s="43"/>
      <c r="AC1506" s="43"/>
      <c r="AD1506" s="43"/>
      <c r="AE1506" s="43"/>
      <c r="AF1506" s="43"/>
      <c r="AG1506" s="43"/>
      <c r="AH1506" s="43"/>
      <c r="AI1506" s="43"/>
      <c r="AJ1506" s="43"/>
      <c r="AK1506" s="43"/>
      <c r="AL1506" s="43"/>
      <c r="AM1506" s="43"/>
      <c r="AN1506" s="43"/>
      <c r="AO1506" s="43"/>
      <c r="AP1506" s="43"/>
      <c r="AQ1506" s="43"/>
      <c r="AR1506" s="43"/>
      <c r="AS1506" s="43"/>
      <c r="AT1506" s="43"/>
      <c r="AU1506" s="43"/>
      <c r="AV1506" s="43"/>
      <c r="AW1506" s="43"/>
      <c r="AX1506" s="43"/>
      <c r="AY1506" s="43"/>
      <c r="AZ1506" s="43"/>
      <c r="BA1506" s="43"/>
      <c r="BB1506" s="43"/>
      <c r="BC1506" s="43"/>
      <c r="BD1506" s="43"/>
      <c r="BE1506" s="43"/>
      <c r="BF1506" s="43"/>
      <c r="BG1506" s="43"/>
      <c r="BH1506" s="43"/>
      <c r="BI1506" s="43"/>
      <c r="BJ1506" s="43"/>
      <c r="BK1506" s="43"/>
      <c r="BL1506" s="43"/>
      <c r="BM1506" s="43"/>
      <c r="BN1506" s="43"/>
      <c r="BO1506" s="43"/>
      <c r="BP1506" s="43"/>
      <c r="BQ1506" s="43"/>
      <c r="BR1506" s="43"/>
      <c r="BS1506" s="43"/>
      <c r="BT1506" s="43"/>
      <c r="BU1506" s="43"/>
      <c r="BV1506" s="43"/>
      <c r="BW1506" s="43"/>
      <c r="BX1506" s="43"/>
    </row>
    <row r="1507" customHeight="1" spans="1:76">
      <c r="A1507" s="1"/>
      <c r="B1507" s="43"/>
      <c r="C1507" s="1"/>
      <c r="D1507" s="1"/>
      <c r="E1507" s="1"/>
      <c r="F1507" s="1"/>
      <c r="G1507" s="1"/>
      <c r="H1507" s="1"/>
      <c r="I1507" s="1"/>
      <c r="J1507" t="str">
        <f t="shared" si="98"/>
        <v/>
      </c>
      <c r="K1507" s="20">
        <f t="shared" si="99"/>
        <v>0</v>
      </c>
      <c r="L1507" s="20">
        <f t="shared" si="100"/>
        <v>0</v>
      </c>
      <c r="M1507" s="21">
        <f t="shared" si="97"/>
        <v>0</v>
      </c>
      <c r="O1507" s="43"/>
      <c r="P1507" s="43"/>
      <c r="Q1507" s="43"/>
      <c r="R1507" s="43"/>
      <c r="S1507" s="43"/>
      <c r="T1507" s="43"/>
      <c r="U1507" s="43"/>
      <c r="V1507" s="43"/>
      <c r="W1507" s="43"/>
      <c r="X1507" s="43"/>
      <c r="Y1507" s="43"/>
      <c r="Z1507" s="43"/>
      <c r="AA1507" s="43"/>
      <c r="AB1507" s="43"/>
      <c r="AC1507" s="43"/>
      <c r="AD1507" s="43"/>
      <c r="AE1507" s="43"/>
      <c r="AF1507" s="43"/>
      <c r="AG1507" s="43"/>
      <c r="AH1507" s="43"/>
      <c r="AI1507" s="43"/>
      <c r="AJ1507" s="43"/>
      <c r="AK1507" s="43"/>
      <c r="AL1507" s="43"/>
      <c r="AM1507" s="43"/>
      <c r="AN1507" s="43"/>
      <c r="AO1507" s="43"/>
      <c r="AP1507" s="43"/>
      <c r="AQ1507" s="43"/>
      <c r="AR1507" s="43"/>
      <c r="AS1507" s="43"/>
      <c r="AT1507" s="43"/>
      <c r="AU1507" s="43"/>
      <c r="AV1507" s="43"/>
      <c r="AW1507" s="43"/>
      <c r="AX1507" s="43"/>
      <c r="AY1507" s="43"/>
      <c r="AZ1507" s="43"/>
      <c r="BA1507" s="43"/>
      <c r="BB1507" s="43"/>
      <c r="BC1507" s="43"/>
      <c r="BD1507" s="43"/>
      <c r="BE1507" s="43"/>
      <c r="BF1507" s="43"/>
      <c r="BG1507" s="43"/>
      <c r="BH1507" s="43"/>
      <c r="BI1507" s="43"/>
      <c r="BJ1507" s="43"/>
      <c r="BK1507" s="43"/>
      <c r="BL1507" s="43"/>
      <c r="BM1507" s="43"/>
      <c r="BN1507" s="43"/>
      <c r="BO1507" s="43"/>
      <c r="BP1507" s="43"/>
      <c r="BQ1507" s="43"/>
      <c r="BR1507" s="43"/>
      <c r="BS1507" s="43"/>
      <c r="BT1507" s="43"/>
      <c r="BU1507" s="43"/>
      <c r="BV1507" s="43"/>
      <c r="BW1507" s="43"/>
      <c r="BX1507" s="43"/>
    </row>
    <row r="1508" customHeight="1" spans="1:76">
      <c r="A1508" s="1"/>
      <c r="B1508" s="43"/>
      <c r="C1508" s="1"/>
      <c r="D1508" s="1"/>
      <c r="E1508" s="1"/>
      <c r="F1508" s="1"/>
      <c r="G1508" s="1"/>
      <c r="H1508" s="1"/>
      <c r="I1508" s="1"/>
      <c r="J1508" t="str">
        <f t="shared" si="98"/>
        <v/>
      </c>
      <c r="K1508" s="20">
        <f t="shared" si="99"/>
        <v>0</v>
      </c>
      <c r="L1508" s="20">
        <f t="shared" si="100"/>
        <v>0</v>
      </c>
      <c r="M1508" s="21">
        <f t="shared" si="97"/>
        <v>0</v>
      </c>
      <c r="O1508" s="43"/>
      <c r="P1508" s="43"/>
      <c r="Q1508" s="43"/>
      <c r="R1508" s="43"/>
      <c r="S1508" s="43"/>
      <c r="T1508" s="43"/>
      <c r="U1508" s="43"/>
      <c r="V1508" s="43"/>
      <c r="W1508" s="43"/>
      <c r="X1508" s="43"/>
      <c r="Y1508" s="43"/>
      <c r="Z1508" s="43"/>
      <c r="AA1508" s="43"/>
      <c r="AB1508" s="43"/>
      <c r="AC1508" s="43"/>
      <c r="AD1508" s="43"/>
      <c r="AE1508" s="43"/>
      <c r="AF1508" s="43"/>
      <c r="AG1508" s="43"/>
      <c r="AH1508" s="43"/>
      <c r="AI1508" s="43"/>
      <c r="AJ1508" s="43"/>
      <c r="AK1508" s="43"/>
      <c r="AL1508" s="43"/>
      <c r="AM1508" s="43"/>
      <c r="AN1508" s="43"/>
      <c r="AO1508" s="43"/>
      <c r="AP1508" s="43"/>
      <c r="AQ1508" s="43"/>
      <c r="AR1508" s="43"/>
      <c r="AS1508" s="43"/>
      <c r="AT1508" s="43"/>
      <c r="AU1508" s="43"/>
      <c r="AV1508" s="43"/>
      <c r="AW1508" s="43"/>
      <c r="AX1508" s="43"/>
      <c r="AY1508" s="43"/>
      <c r="AZ1508" s="43"/>
      <c r="BA1508" s="43"/>
      <c r="BB1508" s="43"/>
      <c r="BC1508" s="43"/>
      <c r="BD1508" s="43"/>
      <c r="BE1508" s="43"/>
      <c r="BF1508" s="43"/>
      <c r="BG1508" s="43"/>
      <c r="BH1508" s="43"/>
      <c r="BI1508" s="43"/>
      <c r="BJ1508" s="43"/>
      <c r="BK1508" s="43"/>
      <c r="BL1508" s="43"/>
      <c r="BM1508" s="43"/>
      <c r="BN1508" s="43"/>
      <c r="BO1508" s="43"/>
      <c r="BP1508" s="43"/>
      <c r="BQ1508" s="43"/>
      <c r="BR1508" s="43"/>
      <c r="BS1508" s="43"/>
      <c r="BT1508" s="43"/>
      <c r="BU1508" s="43"/>
      <c r="BV1508" s="43"/>
      <c r="BW1508" s="43"/>
      <c r="BX1508" s="43"/>
    </row>
    <row r="1509" customHeight="1" spans="1:76">
      <c r="A1509" s="1"/>
      <c r="B1509" s="43"/>
      <c r="C1509" s="1"/>
      <c r="D1509" s="1"/>
      <c r="E1509" s="1"/>
      <c r="F1509" s="1"/>
      <c r="G1509" s="1"/>
      <c r="H1509" s="1"/>
      <c r="I1509" s="1"/>
      <c r="J1509" t="str">
        <f t="shared" si="98"/>
        <v/>
      </c>
      <c r="K1509" s="20">
        <f t="shared" si="99"/>
        <v>0</v>
      </c>
      <c r="L1509" s="20">
        <f t="shared" si="100"/>
        <v>0</v>
      </c>
      <c r="M1509" s="21">
        <f t="shared" ref="M1509:M1529" si="101">IFERROR(L1509/K1509,0)</f>
        <v>0</v>
      </c>
      <c r="O1509" s="43"/>
      <c r="P1509" s="43"/>
      <c r="Q1509" s="43"/>
      <c r="R1509" s="43"/>
      <c r="S1509" s="43"/>
      <c r="T1509" s="43"/>
      <c r="U1509" s="43"/>
      <c r="V1509" s="43"/>
      <c r="W1509" s="43"/>
      <c r="X1509" s="43"/>
      <c r="Y1509" s="43"/>
      <c r="Z1509" s="43"/>
      <c r="AA1509" s="43"/>
      <c r="AB1509" s="43"/>
      <c r="AC1509" s="43"/>
      <c r="AD1509" s="43"/>
      <c r="AE1509" s="43"/>
      <c r="AF1509" s="43"/>
      <c r="AG1509" s="43"/>
      <c r="AH1509" s="43"/>
      <c r="AI1509" s="43"/>
      <c r="AJ1509" s="43"/>
      <c r="AK1509" s="43"/>
      <c r="AL1509" s="43"/>
      <c r="AM1509" s="43"/>
      <c r="AN1509" s="43"/>
      <c r="AO1509" s="43"/>
      <c r="AP1509" s="43"/>
      <c r="AQ1509" s="43"/>
      <c r="AR1509" s="43"/>
      <c r="AS1509" s="43"/>
      <c r="AT1509" s="43"/>
      <c r="AU1509" s="43"/>
      <c r="AV1509" s="43"/>
      <c r="AW1509" s="43"/>
      <c r="AX1509" s="43"/>
      <c r="AY1509" s="43"/>
      <c r="AZ1509" s="43"/>
      <c r="BA1509" s="43"/>
      <c r="BB1509" s="43"/>
      <c r="BC1509" s="43"/>
      <c r="BD1509" s="43"/>
      <c r="BE1509" s="43"/>
      <c r="BF1509" s="43"/>
      <c r="BG1509" s="43"/>
      <c r="BH1509" s="43"/>
      <c r="BI1509" s="43"/>
      <c r="BJ1509" s="43"/>
      <c r="BK1509" s="43"/>
      <c r="BL1509" s="43"/>
      <c r="BM1509" s="43"/>
      <c r="BN1509" s="43"/>
      <c r="BO1509" s="43"/>
      <c r="BP1509" s="43"/>
      <c r="BQ1509" s="43"/>
      <c r="BR1509" s="43"/>
      <c r="BS1509" s="43"/>
      <c r="BT1509" s="43"/>
      <c r="BU1509" s="43"/>
      <c r="BV1509" s="43"/>
      <c r="BW1509" s="43"/>
      <c r="BX1509" s="43"/>
    </row>
    <row r="1510" customHeight="1" spans="1:76">
      <c r="A1510" s="1"/>
      <c r="B1510" s="43"/>
      <c r="C1510" s="1"/>
      <c r="D1510" s="1"/>
      <c r="E1510" s="1"/>
      <c r="F1510" s="1"/>
      <c r="G1510" s="1"/>
      <c r="H1510" s="1"/>
      <c r="I1510" s="1"/>
      <c r="J1510" t="str">
        <f t="shared" si="98"/>
        <v/>
      </c>
      <c r="K1510" s="20">
        <f t="shared" si="99"/>
        <v>0</v>
      </c>
      <c r="L1510" s="20">
        <f t="shared" si="100"/>
        <v>0</v>
      </c>
      <c r="M1510" s="21">
        <f t="shared" si="101"/>
        <v>0</v>
      </c>
      <c r="O1510" s="43"/>
      <c r="P1510" s="43"/>
      <c r="Q1510" s="43"/>
      <c r="R1510" s="43"/>
      <c r="S1510" s="43"/>
      <c r="T1510" s="43"/>
      <c r="U1510" s="43"/>
      <c r="V1510" s="43"/>
      <c r="W1510" s="43"/>
      <c r="X1510" s="43"/>
      <c r="Y1510" s="43"/>
      <c r="Z1510" s="43"/>
      <c r="AA1510" s="43"/>
      <c r="AB1510" s="43"/>
      <c r="AC1510" s="43"/>
      <c r="AD1510" s="43"/>
      <c r="AE1510" s="43"/>
      <c r="AF1510" s="43"/>
      <c r="AG1510" s="43"/>
      <c r="AH1510" s="43"/>
      <c r="AI1510" s="43"/>
      <c r="AJ1510" s="43"/>
      <c r="AK1510" s="43"/>
      <c r="AL1510" s="43"/>
      <c r="AM1510" s="43"/>
      <c r="AN1510" s="43"/>
      <c r="AO1510" s="43"/>
      <c r="AP1510" s="43"/>
      <c r="AQ1510" s="43"/>
      <c r="AR1510" s="43"/>
      <c r="AS1510" s="43"/>
      <c r="AT1510" s="43"/>
      <c r="AU1510" s="43"/>
      <c r="AV1510" s="43"/>
      <c r="AW1510" s="43"/>
      <c r="AX1510" s="43"/>
      <c r="AY1510" s="43"/>
      <c r="AZ1510" s="43"/>
      <c r="BA1510" s="43"/>
      <c r="BB1510" s="43"/>
      <c r="BC1510" s="43"/>
      <c r="BD1510" s="43"/>
      <c r="BE1510" s="43"/>
      <c r="BF1510" s="43"/>
      <c r="BG1510" s="43"/>
      <c r="BH1510" s="43"/>
      <c r="BI1510" s="43"/>
      <c r="BJ1510" s="43"/>
      <c r="BK1510" s="43"/>
      <c r="BL1510" s="43"/>
      <c r="BM1510" s="43"/>
      <c r="BN1510" s="43"/>
      <c r="BO1510" s="43"/>
      <c r="BP1510" s="43"/>
      <c r="BQ1510" s="43"/>
      <c r="BR1510" s="43"/>
      <c r="BS1510" s="43"/>
      <c r="BT1510" s="43"/>
      <c r="BU1510" s="43"/>
      <c r="BV1510" s="43"/>
      <c r="BW1510" s="43"/>
      <c r="BX1510" s="43"/>
    </row>
    <row r="1511" customHeight="1" spans="1:76">
      <c r="A1511" s="1"/>
      <c r="B1511" s="43"/>
      <c r="C1511" s="1"/>
      <c r="D1511" s="1"/>
      <c r="E1511" s="1"/>
      <c r="F1511" s="1"/>
      <c r="G1511" s="1"/>
      <c r="H1511" s="1"/>
      <c r="I1511" s="1"/>
      <c r="J1511" t="str">
        <f t="shared" si="98"/>
        <v/>
      </c>
      <c r="K1511" s="20">
        <f t="shared" si="99"/>
        <v>0</v>
      </c>
      <c r="L1511" s="20">
        <f t="shared" si="100"/>
        <v>0</v>
      </c>
      <c r="M1511" s="21">
        <f t="shared" si="101"/>
        <v>0</v>
      </c>
      <c r="O1511" s="43"/>
      <c r="P1511" s="43"/>
      <c r="Q1511" s="43"/>
      <c r="R1511" s="43"/>
      <c r="S1511" s="43"/>
      <c r="T1511" s="43"/>
      <c r="U1511" s="43"/>
      <c r="V1511" s="43"/>
      <c r="W1511" s="43"/>
      <c r="X1511" s="43"/>
      <c r="Y1511" s="43"/>
      <c r="Z1511" s="43"/>
      <c r="AA1511" s="43"/>
      <c r="AB1511" s="43"/>
      <c r="AC1511" s="43"/>
      <c r="AD1511" s="43"/>
      <c r="AE1511" s="43"/>
      <c r="AF1511" s="43"/>
      <c r="AG1511" s="43"/>
      <c r="AH1511" s="43"/>
      <c r="AI1511" s="43"/>
      <c r="AJ1511" s="43"/>
      <c r="AK1511" s="43"/>
      <c r="AL1511" s="43"/>
      <c r="AM1511" s="43"/>
      <c r="AN1511" s="43"/>
      <c r="AO1511" s="43"/>
      <c r="AP1511" s="43"/>
      <c r="AQ1511" s="43"/>
      <c r="AR1511" s="43"/>
      <c r="AS1511" s="43"/>
      <c r="AT1511" s="43"/>
      <c r="AU1511" s="43"/>
      <c r="AV1511" s="43"/>
      <c r="AW1511" s="43"/>
      <c r="AX1511" s="43"/>
      <c r="AY1511" s="43"/>
      <c r="AZ1511" s="43"/>
      <c r="BA1511" s="43"/>
      <c r="BB1511" s="43"/>
      <c r="BC1511" s="43"/>
      <c r="BD1511" s="43"/>
      <c r="BE1511" s="43"/>
      <c r="BF1511" s="43"/>
      <c r="BG1511" s="43"/>
      <c r="BH1511" s="43"/>
      <c r="BI1511" s="43"/>
      <c r="BJ1511" s="43"/>
      <c r="BK1511" s="43"/>
      <c r="BL1511" s="43"/>
      <c r="BM1511" s="43"/>
      <c r="BN1511" s="43"/>
      <c r="BO1511" s="43"/>
      <c r="BP1511" s="43"/>
      <c r="BQ1511" s="43"/>
      <c r="BR1511" s="43"/>
      <c r="BS1511" s="43"/>
      <c r="BT1511" s="43"/>
      <c r="BU1511" s="43"/>
      <c r="BV1511" s="43"/>
      <c r="BW1511" s="43"/>
      <c r="BX1511" s="43"/>
    </row>
    <row r="1512" customHeight="1" spans="1:76">
      <c r="A1512" s="1"/>
      <c r="B1512" s="43"/>
      <c r="C1512" s="1"/>
      <c r="D1512" s="1"/>
      <c r="E1512" s="1"/>
      <c r="F1512" s="1"/>
      <c r="G1512" s="1"/>
      <c r="H1512" s="1"/>
      <c r="I1512" s="1"/>
      <c r="J1512" t="s">
        <v>35</v>
      </c>
      <c r="K1512" s="20">
        <f t="shared" si="99"/>
        <v>0</v>
      </c>
      <c r="L1512" s="20">
        <f t="shared" si="100"/>
        <v>0</v>
      </c>
      <c r="M1512" s="21">
        <f t="shared" si="101"/>
        <v>0</v>
      </c>
      <c r="O1512" s="43"/>
      <c r="P1512" s="43"/>
      <c r="Q1512" s="43"/>
      <c r="R1512" s="43"/>
      <c r="S1512" s="43"/>
      <c r="T1512" s="43"/>
      <c r="U1512" s="43"/>
      <c r="V1512" s="43"/>
      <c r="W1512" s="43"/>
      <c r="X1512" s="43"/>
      <c r="Y1512" s="43"/>
      <c r="Z1512" s="43"/>
      <c r="AA1512" s="43"/>
      <c r="AB1512" s="43"/>
      <c r="AC1512" s="43"/>
      <c r="AD1512" s="43"/>
      <c r="AE1512" s="43"/>
      <c r="AF1512" s="43"/>
      <c r="AG1512" s="43"/>
      <c r="AH1512" s="43"/>
      <c r="AI1512" s="43"/>
      <c r="AJ1512" s="43"/>
      <c r="AK1512" s="43"/>
      <c r="AL1512" s="43"/>
      <c r="AM1512" s="43"/>
      <c r="AN1512" s="43"/>
      <c r="AO1512" s="43"/>
      <c r="AP1512" s="43"/>
      <c r="AQ1512" s="43"/>
      <c r="AR1512" s="43"/>
      <c r="AS1512" s="43"/>
      <c r="AT1512" s="43"/>
      <c r="AU1512" s="43"/>
      <c r="AV1512" s="43"/>
      <c r="AW1512" s="43"/>
      <c r="AX1512" s="43"/>
      <c r="AY1512" s="43"/>
      <c r="AZ1512" s="43"/>
      <c r="BA1512" s="43"/>
      <c r="BB1512" s="43"/>
      <c r="BC1512" s="43"/>
      <c r="BD1512" s="43"/>
      <c r="BE1512" s="43"/>
      <c r="BF1512" s="43"/>
      <c r="BG1512" s="43"/>
      <c r="BH1512" s="43"/>
      <c r="BI1512" s="43"/>
      <c r="BJ1512" s="43"/>
      <c r="BK1512" s="43"/>
      <c r="BL1512" s="43"/>
      <c r="BM1512" s="43"/>
      <c r="BN1512" s="43"/>
      <c r="BO1512" s="43"/>
      <c r="BP1512" s="43"/>
      <c r="BQ1512" s="43"/>
      <c r="BR1512" s="43"/>
      <c r="BS1512" s="43"/>
      <c r="BT1512" s="43"/>
      <c r="BU1512" s="43"/>
      <c r="BV1512" s="43"/>
      <c r="BW1512" s="43"/>
      <c r="BX1512" s="43"/>
    </row>
    <row r="1513" customHeight="1" spans="1:76">
      <c r="A1513" s="1"/>
      <c r="B1513" s="43"/>
      <c r="C1513" s="1"/>
      <c r="D1513" s="1"/>
      <c r="E1513" s="1"/>
      <c r="F1513" s="1"/>
      <c r="G1513" s="1"/>
      <c r="H1513" s="1"/>
      <c r="I1513" s="1"/>
      <c r="J1513" t="str">
        <f t="shared" ref="J1513:J1549" si="102">IF(K1513&gt;0,IF(C1513="open","plan open",IF(C1513="close","plan close","")),IF(C1513="open","unplan open",IF(C1513="close","unplan close","")))</f>
        <v/>
      </c>
      <c r="K1513" s="20">
        <f t="shared" si="99"/>
        <v>0</v>
      </c>
      <c r="L1513" s="20">
        <f t="shared" si="100"/>
        <v>0</v>
      </c>
      <c r="M1513" s="21">
        <f t="shared" si="101"/>
        <v>0</v>
      </c>
      <c r="O1513" s="43"/>
      <c r="P1513" s="43"/>
      <c r="Q1513" s="43"/>
      <c r="R1513" s="43"/>
      <c r="S1513" s="43"/>
      <c r="T1513" s="43"/>
      <c r="U1513" s="43"/>
      <c r="V1513" s="43"/>
      <c r="W1513" s="43"/>
      <c r="X1513" s="43"/>
      <c r="Y1513" s="43"/>
      <c r="Z1513" s="43"/>
      <c r="AA1513" s="43"/>
      <c r="AB1513" s="43"/>
      <c r="AC1513" s="43"/>
      <c r="AD1513" s="43"/>
      <c r="AE1513" s="43"/>
      <c r="AF1513" s="43"/>
      <c r="AG1513" s="43"/>
      <c r="AH1513" s="43"/>
      <c r="AI1513" s="43"/>
      <c r="AJ1513" s="43"/>
      <c r="AK1513" s="43"/>
      <c r="AL1513" s="43"/>
      <c r="AM1513" s="43"/>
      <c r="AN1513" s="43"/>
      <c r="AO1513" s="43"/>
      <c r="AP1513" s="43"/>
      <c r="AQ1513" s="43"/>
      <c r="AR1513" s="43"/>
      <c r="AS1513" s="43"/>
      <c r="AT1513" s="43"/>
      <c r="AU1513" s="43"/>
      <c r="AV1513" s="43"/>
      <c r="AW1513" s="43"/>
      <c r="AX1513" s="43"/>
      <c r="AY1513" s="43"/>
      <c r="AZ1513" s="43"/>
      <c r="BA1513" s="43"/>
      <c r="BB1513" s="43"/>
      <c r="BC1513" s="43"/>
      <c r="BD1513" s="43"/>
      <c r="BE1513" s="43"/>
      <c r="BF1513" s="43"/>
      <c r="BG1513" s="43"/>
      <c r="BH1513" s="43"/>
      <c r="BI1513" s="43"/>
      <c r="BJ1513" s="43"/>
      <c r="BK1513" s="43"/>
      <c r="BL1513" s="43"/>
      <c r="BM1513" s="43"/>
      <c r="BN1513" s="43"/>
      <c r="BO1513" s="43"/>
      <c r="BP1513" s="43"/>
      <c r="BQ1513" s="43"/>
      <c r="BR1513" s="43"/>
      <c r="BS1513" s="43"/>
      <c r="BT1513" s="43"/>
      <c r="BU1513" s="43"/>
      <c r="BV1513" s="43"/>
      <c r="BW1513" s="43"/>
      <c r="BX1513" s="43"/>
    </row>
    <row r="1514" customHeight="1" spans="1:76">
      <c r="A1514" s="1"/>
      <c r="B1514" s="43"/>
      <c r="C1514" s="1"/>
      <c r="D1514" s="1"/>
      <c r="E1514" s="1"/>
      <c r="F1514" s="1"/>
      <c r="G1514" s="1"/>
      <c r="H1514" s="1"/>
      <c r="I1514" s="1"/>
      <c r="J1514" t="str">
        <f t="shared" si="102"/>
        <v/>
      </c>
      <c r="K1514" s="20">
        <f t="shared" si="99"/>
        <v>0</v>
      </c>
      <c r="L1514" s="20">
        <f t="shared" si="100"/>
        <v>0</v>
      </c>
      <c r="M1514" s="21">
        <f t="shared" si="101"/>
        <v>0</v>
      </c>
      <c r="O1514" s="43"/>
      <c r="P1514" s="43"/>
      <c r="Q1514" s="43"/>
      <c r="R1514" s="43"/>
      <c r="S1514" s="43"/>
      <c r="T1514" s="43"/>
      <c r="U1514" s="43"/>
      <c r="V1514" s="43"/>
      <c r="W1514" s="43"/>
      <c r="X1514" s="43"/>
      <c r="Y1514" s="43"/>
      <c r="Z1514" s="43"/>
      <c r="AA1514" s="43"/>
      <c r="AB1514" s="43"/>
      <c r="AC1514" s="43"/>
      <c r="AD1514" s="43"/>
      <c r="AE1514" s="43"/>
      <c r="AF1514" s="43"/>
      <c r="AG1514" s="43"/>
      <c r="AH1514" s="43"/>
      <c r="AI1514" s="43"/>
      <c r="AJ1514" s="43"/>
      <c r="AK1514" s="43"/>
      <c r="AL1514" s="43"/>
      <c r="AM1514" s="43"/>
      <c r="AN1514" s="43"/>
      <c r="AO1514" s="43"/>
      <c r="AP1514" s="43"/>
      <c r="AQ1514" s="43"/>
      <c r="AR1514" s="43"/>
      <c r="AS1514" s="43"/>
      <c r="AT1514" s="43"/>
      <c r="AU1514" s="43"/>
      <c r="AV1514" s="43"/>
      <c r="AW1514" s="43"/>
      <c r="AX1514" s="43"/>
      <c r="AY1514" s="43"/>
      <c r="AZ1514" s="43"/>
      <c r="BA1514" s="43"/>
      <c r="BB1514" s="43"/>
      <c r="BC1514" s="43"/>
      <c r="BD1514" s="43"/>
      <c r="BE1514" s="43"/>
      <c r="BF1514" s="43"/>
      <c r="BG1514" s="43"/>
      <c r="BH1514" s="43"/>
      <c r="BI1514" s="43"/>
      <c r="BJ1514" s="43"/>
      <c r="BK1514" s="43"/>
      <c r="BL1514" s="43"/>
      <c r="BM1514" s="43"/>
      <c r="BN1514" s="43"/>
      <c r="BO1514" s="43"/>
      <c r="BP1514" s="43"/>
      <c r="BQ1514" s="43"/>
      <c r="BR1514" s="43"/>
      <c r="BS1514" s="43"/>
      <c r="BT1514" s="43"/>
      <c r="BU1514" s="43"/>
      <c r="BV1514" s="43"/>
      <c r="BW1514" s="43"/>
      <c r="BX1514" s="43"/>
    </row>
    <row r="1515" customHeight="1" spans="1:76">
      <c r="A1515" s="1"/>
      <c r="B1515" s="43"/>
      <c r="C1515" s="1"/>
      <c r="D1515" s="1"/>
      <c r="E1515" s="1"/>
      <c r="F1515" s="1"/>
      <c r="G1515" s="1"/>
      <c r="H1515" s="1"/>
      <c r="I1515" s="1"/>
      <c r="J1515" t="str">
        <f t="shared" si="102"/>
        <v/>
      </c>
      <c r="K1515" s="20">
        <f t="shared" si="99"/>
        <v>0</v>
      </c>
      <c r="L1515" s="20">
        <f t="shared" si="100"/>
        <v>0</v>
      </c>
      <c r="M1515" s="21">
        <f t="shared" si="101"/>
        <v>0</v>
      </c>
      <c r="O1515" s="43"/>
      <c r="P1515" s="43"/>
      <c r="Q1515" s="43"/>
      <c r="R1515" s="43"/>
      <c r="S1515" s="43"/>
      <c r="T1515" s="43"/>
      <c r="U1515" s="43"/>
      <c r="V1515" s="43"/>
      <c r="W1515" s="43"/>
      <c r="X1515" s="43"/>
      <c r="Y1515" s="43"/>
      <c r="Z1515" s="43"/>
      <c r="AA1515" s="43"/>
      <c r="AB1515" s="43"/>
      <c r="AC1515" s="43"/>
      <c r="AD1515" s="43"/>
      <c r="AE1515" s="43"/>
      <c r="AF1515" s="43"/>
      <c r="AG1515" s="43"/>
      <c r="AH1515" s="43"/>
      <c r="AI1515" s="43"/>
      <c r="AJ1515" s="43"/>
      <c r="AK1515" s="43"/>
      <c r="AL1515" s="43"/>
      <c r="AM1515" s="43"/>
      <c r="AN1515" s="43"/>
      <c r="AO1515" s="43"/>
      <c r="AP1515" s="43"/>
      <c r="AQ1515" s="43"/>
      <c r="AR1515" s="43"/>
      <c r="AS1515" s="43"/>
      <c r="AT1515" s="43"/>
      <c r="AU1515" s="43"/>
      <c r="AV1515" s="43"/>
      <c r="AW1515" s="43"/>
      <c r="AX1515" s="43"/>
      <c r="AY1515" s="43"/>
      <c r="AZ1515" s="43"/>
      <c r="BA1515" s="43"/>
      <c r="BB1515" s="43"/>
      <c r="BC1515" s="43"/>
      <c r="BD1515" s="43"/>
      <c r="BE1515" s="43"/>
      <c r="BF1515" s="43"/>
      <c r="BG1515" s="43"/>
      <c r="BH1515" s="43"/>
      <c r="BI1515" s="43"/>
      <c r="BJ1515" s="43"/>
      <c r="BK1515" s="43"/>
      <c r="BL1515" s="43"/>
      <c r="BM1515" s="43"/>
      <c r="BN1515" s="43"/>
      <c r="BO1515" s="43"/>
      <c r="BP1515" s="43"/>
      <c r="BQ1515" s="43"/>
      <c r="BR1515" s="43"/>
      <c r="BS1515" s="43"/>
      <c r="BT1515" s="43"/>
      <c r="BU1515" s="43"/>
      <c r="BV1515" s="43"/>
      <c r="BW1515" s="43"/>
      <c r="BX1515" s="43"/>
    </row>
    <row r="1516" customHeight="1" spans="1:76">
      <c r="A1516" s="1"/>
      <c r="B1516" s="43"/>
      <c r="C1516" s="1"/>
      <c r="D1516" s="1"/>
      <c r="E1516" s="1"/>
      <c r="F1516" s="1"/>
      <c r="G1516" s="1"/>
      <c r="H1516" s="1"/>
      <c r="I1516" s="1"/>
      <c r="J1516" t="str">
        <f t="shared" si="102"/>
        <v/>
      </c>
      <c r="K1516" s="20">
        <f t="shared" si="99"/>
        <v>0</v>
      </c>
      <c r="L1516" s="20">
        <f t="shared" si="100"/>
        <v>0</v>
      </c>
      <c r="M1516" s="21">
        <f t="shared" si="101"/>
        <v>0</v>
      </c>
      <c r="O1516" s="43"/>
      <c r="P1516" s="43"/>
      <c r="Q1516" s="43"/>
      <c r="R1516" s="43"/>
      <c r="S1516" s="43"/>
      <c r="T1516" s="43"/>
      <c r="U1516" s="43"/>
      <c r="V1516" s="43"/>
      <c r="W1516" s="43"/>
      <c r="X1516" s="43"/>
      <c r="Y1516" s="43"/>
      <c r="Z1516" s="43"/>
      <c r="AA1516" s="43"/>
      <c r="AB1516" s="43"/>
      <c r="AC1516" s="43"/>
      <c r="AD1516" s="43"/>
      <c r="AE1516" s="43"/>
      <c r="AF1516" s="43"/>
      <c r="AG1516" s="43"/>
      <c r="AH1516" s="43"/>
      <c r="AI1516" s="43"/>
      <c r="AJ1516" s="43"/>
      <c r="AK1516" s="43"/>
      <c r="AL1516" s="43"/>
      <c r="AM1516" s="43"/>
      <c r="AN1516" s="43"/>
      <c r="AO1516" s="43"/>
      <c r="AP1516" s="43"/>
      <c r="AQ1516" s="43"/>
      <c r="AR1516" s="43"/>
      <c r="AS1516" s="43"/>
      <c r="AT1516" s="43"/>
      <c r="AU1516" s="43"/>
      <c r="AV1516" s="43"/>
      <c r="AW1516" s="43"/>
      <c r="AX1516" s="43"/>
      <c r="AY1516" s="43"/>
      <c r="AZ1516" s="43"/>
      <c r="BA1516" s="43"/>
      <c r="BB1516" s="43"/>
      <c r="BC1516" s="43"/>
      <c r="BD1516" s="43"/>
      <c r="BE1516" s="43"/>
      <c r="BF1516" s="43"/>
      <c r="BG1516" s="43"/>
      <c r="BH1516" s="43"/>
      <c r="BI1516" s="43"/>
      <c r="BJ1516" s="43"/>
      <c r="BK1516" s="43"/>
      <c r="BL1516" s="43"/>
      <c r="BM1516" s="43"/>
      <c r="BN1516" s="43"/>
      <c r="BO1516" s="43"/>
      <c r="BP1516" s="43"/>
      <c r="BQ1516" s="43"/>
      <c r="BR1516" s="43"/>
      <c r="BS1516" s="43"/>
      <c r="BT1516" s="43"/>
      <c r="BU1516" s="43"/>
      <c r="BV1516" s="43"/>
      <c r="BW1516" s="43"/>
      <c r="BX1516" s="43"/>
    </row>
    <row r="1517" customHeight="1" spans="1:76">
      <c r="A1517" s="1"/>
      <c r="B1517" s="43"/>
      <c r="C1517" s="1"/>
      <c r="D1517" s="1"/>
      <c r="E1517" s="1"/>
      <c r="F1517" s="1"/>
      <c r="G1517" s="1"/>
      <c r="H1517" s="1"/>
      <c r="I1517" s="1"/>
      <c r="J1517" t="str">
        <f t="shared" si="102"/>
        <v/>
      </c>
      <c r="K1517" s="20">
        <f t="shared" si="99"/>
        <v>0</v>
      </c>
      <c r="L1517" s="20">
        <f t="shared" si="100"/>
        <v>0</v>
      </c>
      <c r="M1517" s="21">
        <f t="shared" si="101"/>
        <v>0</v>
      </c>
      <c r="O1517" s="43"/>
      <c r="P1517" s="43"/>
      <c r="Q1517" s="43"/>
      <c r="R1517" s="43"/>
      <c r="S1517" s="43"/>
      <c r="T1517" s="43"/>
      <c r="U1517" s="43"/>
      <c r="V1517" s="43"/>
      <c r="W1517" s="43"/>
      <c r="X1517" s="43"/>
      <c r="Y1517" s="43"/>
      <c r="Z1517" s="43"/>
      <c r="AA1517" s="43"/>
      <c r="AB1517" s="43"/>
      <c r="AC1517" s="43"/>
      <c r="AD1517" s="43"/>
      <c r="AE1517" s="43"/>
      <c r="AF1517" s="43"/>
      <c r="AG1517" s="43"/>
      <c r="AH1517" s="43"/>
      <c r="AI1517" s="43"/>
      <c r="AJ1517" s="43"/>
      <c r="AK1517" s="43"/>
      <c r="AL1517" s="43"/>
      <c r="AM1517" s="43"/>
      <c r="AN1517" s="43"/>
      <c r="AO1517" s="43"/>
      <c r="AP1517" s="43"/>
      <c r="AQ1517" s="43"/>
      <c r="AR1517" s="43"/>
      <c r="AS1517" s="43"/>
      <c r="AT1517" s="43"/>
      <c r="AU1517" s="43"/>
      <c r="AV1517" s="43"/>
      <c r="AW1517" s="43"/>
      <c r="AX1517" s="43"/>
      <c r="AY1517" s="43"/>
      <c r="AZ1517" s="43"/>
      <c r="BA1517" s="43"/>
      <c r="BB1517" s="43"/>
      <c r="BC1517" s="43"/>
      <c r="BD1517" s="43"/>
      <c r="BE1517" s="43"/>
      <c r="BF1517" s="43"/>
      <c r="BG1517" s="43"/>
      <c r="BH1517" s="43"/>
      <c r="BI1517" s="43"/>
      <c r="BJ1517" s="43"/>
      <c r="BK1517" s="43"/>
      <c r="BL1517" s="43"/>
      <c r="BM1517" s="43"/>
      <c r="BN1517" s="43"/>
      <c r="BO1517" s="43"/>
      <c r="BP1517" s="43"/>
      <c r="BQ1517" s="43"/>
      <c r="BR1517" s="43"/>
      <c r="BS1517" s="43"/>
      <c r="BT1517" s="43"/>
      <c r="BU1517" s="43"/>
      <c r="BV1517" s="43"/>
      <c r="BW1517" s="43"/>
      <c r="BX1517" s="43"/>
    </row>
    <row r="1518" customHeight="1" spans="1:76">
      <c r="A1518" s="1"/>
      <c r="B1518" s="43"/>
      <c r="C1518" s="1"/>
      <c r="D1518" s="1"/>
      <c r="E1518" s="1"/>
      <c r="F1518" s="1"/>
      <c r="G1518" s="1"/>
      <c r="H1518" s="1"/>
      <c r="I1518" s="1"/>
      <c r="J1518" t="str">
        <f t="shared" si="102"/>
        <v/>
      </c>
      <c r="K1518" s="20">
        <f t="shared" si="99"/>
        <v>0</v>
      </c>
      <c r="L1518" s="20">
        <f t="shared" si="100"/>
        <v>0</v>
      </c>
      <c r="M1518" s="21">
        <f t="shared" si="101"/>
        <v>0</v>
      </c>
      <c r="O1518" s="43"/>
      <c r="P1518" s="43"/>
      <c r="Q1518" s="43"/>
      <c r="R1518" s="43"/>
      <c r="S1518" s="43"/>
      <c r="T1518" s="43"/>
      <c r="U1518" s="43"/>
      <c r="V1518" s="43"/>
      <c r="W1518" s="43"/>
      <c r="X1518" s="43"/>
      <c r="Y1518" s="43"/>
      <c r="Z1518" s="43"/>
      <c r="AA1518" s="43"/>
      <c r="AB1518" s="43"/>
      <c r="AC1518" s="43"/>
      <c r="AD1518" s="43"/>
      <c r="AE1518" s="43"/>
      <c r="AF1518" s="43"/>
      <c r="AG1518" s="43"/>
      <c r="AH1518" s="43"/>
      <c r="AI1518" s="43"/>
      <c r="AJ1518" s="43"/>
      <c r="AK1518" s="43"/>
      <c r="AL1518" s="43"/>
      <c r="AM1518" s="43"/>
      <c r="AN1518" s="43"/>
      <c r="AO1518" s="43"/>
      <c r="AP1518" s="43"/>
      <c r="AQ1518" s="43"/>
      <c r="AR1518" s="43"/>
      <c r="AS1518" s="43"/>
      <c r="AT1518" s="43"/>
      <c r="AU1518" s="43"/>
      <c r="AV1518" s="43"/>
      <c r="AW1518" s="43"/>
      <c r="AX1518" s="43"/>
      <c r="AY1518" s="43"/>
      <c r="AZ1518" s="43"/>
      <c r="BA1518" s="43"/>
      <c r="BB1518" s="43"/>
      <c r="BC1518" s="43"/>
      <c r="BD1518" s="43"/>
      <c r="BE1518" s="43"/>
      <c r="BF1518" s="43"/>
      <c r="BG1518" s="43"/>
      <c r="BH1518" s="43"/>
      <c r="BI1518" s="43"/>
      <c r="BJ1518" s="43"/>
      <c r="BK1518" s="43"/>
      <c r="BL1518" s="43"/>
      <c r="BM1518" s="43"/>
      <c r="BN1518" s="43"/>
      <c r="BO1518" s="43"/>
      <c r="BP1518" s="43"/>
      <c r="BQ1518" s="43"/>
      <c r="BR1518" s="43"/>
      <c r="BS1518" s="43"/>
      <c r="BT1518" s="43"/>
      <c r="BU1518" s="43"/>
      <c r="BV1518" s="43"/>
      <c r="BW1518" s="43"/>
      <c r="BX1518" s="43"/>
    </row>
    <row r="1519" customHeight="1" spans="1:76">
      <c r="A1519" s="1"/>
      <c r="B1519" s="43"/>
      <c r="C1519" s="1"/>
      <c r="D1519" s="1"/>
      <c r="E1519" s="1"/>
      <c r="F1519" s="1"/>
      <c r="G1519" s="1"/>
      <c r="H1519" s="1"/>
      <c r="I1519" s="1"/>
      <c r="J1519" t="str">
        <f t="shared" si="102"/>
        <v/>
      </c>
      <c r="K1519" s="20">
        <f t="shared" si="99"/>
        <v>0</v>
      </c>
      <c r="L1519" s="20">
        <f t="shared" si="100"/>
        <v>0</v>
      </c>
      <c r="M1519" s="21">
        <f t="shared" si="101"/>
        <v>0</v>
      </c>
      <c r="O1519" s="43"/>
      <c r="P1519" s="43"/>
      <c r="Q1519" s="43"/>
      <c r="R1519" s="43"/>
      <c r="S1519" s="43"/>
      <c r="T1519" s="43"/>
      <c r="U1519" s="43"/>
      <c r="V1519" s="43"/>
      <c r="W1519" s="43"/>
      <c r="X1519" s="43"/>
      <c r="Y1519" s="43"/>
      <c r="Z1519" s="43"/>
      <c r="AA1519" s="43"/>
      <c r="AB1519" s="43"/>
      <c r="AC1519" s="43"/>
      <c r="AD1519" s="43"/>
      <c r="AE1519" s="43"/>
      <c r="AF1519" s="43"/>
      <c r="AG1519" s="43"/>
      <c r="AH1519" s="43"/>
      <c r="AI1519" s="43"/>
      <c r="AJ1519" s="43"/>
      <c r="AK1519" s="43"/>
      <c r="AL1519" s="43"/>
      <c r="AM1519" s="43"/>
      <c r="AN1519" s="43"/>
      <c r="AO1519" s="43"/>
      <c r="AP1519" s="43"/>
      <c r="AQ1519" s="43"/>
      <c r="AR1519" s="43"/>
      <c r="AS1519" s="43"/>
      <c r="AT1519" s="43"/>
      <c r="AU1519" s="43"/>
      <c r="AV1519" s="43"/>
      <c r="AW1519" s="43"/>
      <c r="AX1519" s="43"/>
      <c r="AY1519" s="43"/>
      <c r="AZ1519" s="43"/>
      <c r="BA1519" s="43"/>
      <c r="BB1519" s="43"/>
      <c r="BC1519" s="43"/>
      <c r="BD1519" s="43"/>
      <c r="BE1519" s="43"/>
      <c r="BF1519" s="43"/>
      <c r="BG1519" s="43"/>
      <c r="BH1519" s="43"/>
      <c r="BI1519" s="43"/>
      <c r="BJ1519" s="43"/>
      <c r="BK1519" s="43"/>
      <c r="BL1519" s="43"/>
      <c r="BM1519" s="43"/>
      <c r="BN1519" s="43"/>
      <c r="BO1519" s="43"/>
      <c r="BP1519" s="43"/>
      <c r="BQ1519" s="43"/>
      <c r="BR1519" s="43"/>
      <c r="BS1519" s="43"/>
      <c r="BT1519" s="43"/>
      <c r="BU1519" s="43"/>
      <c r="BV1519" s="43"/>
      <c r="BW1519" s="43"/>
      <c r="BX1519" s="43"/>
    </row>
    <row r="1520" customHeight="1" spans="1:76">
      <c r="A1520" s="1"/>
      <c r="B1520" s="43"/>
      <c r="C1520" s="1"/>
      <c r="D1520" s="1"/>
      <c r="E1520" s="1"/>
      <c r="F1520" s="1"/>
      <c r="G1520" s="1"/>
      <c r="H1520" s="1"/>
      <c r="I1520" s="1"/>
      <c r="J1520" t="str">
        <f t="shared" si="102"/>
        <v/>
      </c>
      <c r="K1520" s="20">
        <f t="shared" si="99"/>
        <v>0</v>
      </c>
      <c r="L1520" s="20">
        <f t="shared" si="100"/>
        <v>0</v>
      </c>
      <c r="M1520" s="21">
        <f t="shared" si="101"/>
        <v>0</v>
      </c>
      <c r="O1520" s="43"/>
      <c r="P1520" s="43"/>
      <c r="Q1520" s="43"/>
      <c r="R1520" s="43"/>
      <c r="S1520" s="43"/>
      <c r="T1520" s="43"/>
      <c r="U1520" s="43"/>
      <c r="V1520" s="43"/>
      <c r="W1520" s="43"/>
      <c r="X1520" s="43"/>
      <c r="Y1520" s="43"/>
      <c r="Z1520" s="43"/>
      <c r="AA1520" s="43"/>
      <c r="AB1520" s="43"/>
      <c r="AC1520" s="43"/>
      <c r="AD1520" s="43"/>
      <c r="AE1520" s="43"/>
      <c r="AF1520" s="43"/>
      <c r="AG1520" s="43"/>
      <c r="AH1520" s="43"/>
      <c r="AI1520" s="43"/>
      <c r="AJ1520" s="43"/>
      <c r="AK1520" s="43"/>
      <c r="AL1520" s="43"/>
      <c r="AM1520" s="43"/>
      <c r="AN1520" s="43"/>
      <c r="AO1520" s="43"/>
      <c r="AP1520" s="43"/>
      <c r="AQ1520" s="43"/>
      <c r="AR1520" s="43"/>
      <c r="AS1520" s="43"/>
      <c r="AT1520" s="43"/>
      <c r="AU1520" s="43"/>
      <c r="AV1520" s="43"/>
      <c r="AW1520" s="43"/>
      <c r="AX1520" s="43"/>
      <c r="AY1520" s="43"/>
      <c r="AZ1520" s="43"/>
      <c r="BA1520" s="43"/>
      <c r="BB1520" s="43"/>
      <c r="BC1520" s="43"/>
      <c r="BD1520" s="43"/>
      <c r="BE1520" s="43"/>
      <c r="BF1520" s="43"/>
      <c r="BG1520" s="43"/>
      <c r="BH1520" s="43"/>
      <c r="BI1520" s="43"/>
      <c r="BJ1520" s="43"/>
      <c r="BK1520" s="43"/>
      <c r="BL1520" s="43"/>
      <c r="BM1520" s="43"/>
      <c r="BN1520" s="43"/>
      <c r="BO1520" s="43"/>
      <c r="BP1520" s="43"/>
      <c r="BQ1520" s="43"/>
      <c r="BR1520" s="43"/>
      <c r="BS1520" s="43"/>
      <c r="BT1520" s="43"/>
      <c r="BU1520" s="43"/>
      <c r="BV1520" s="43"/>
      <c r="BW1520" s="43"/>
      <c r="BX1520" s="43"/>
    </row>
    <row r="1521" customHeight="1" spans="1:76">
      <c r="A1521" s="1"/>
      <c r="B1521" s="43"/>
      <c r="C1521" s="1"/>
      <c r="D1521" s="1"/>
      <c r="E1521" s="1"/>
      <c r="F1521" s="1"/>
      <c r="G1521" s="1"/>
      <c r="H1521" s="1"/>
      <c r="I1521" s="1"/>
      <c r="J1521" t="str">
        <f t="shared" si="102"/>
        <v/>
      </c>
      <c r="K1521" s="20">
        <f t="shared" si="99"/>
        <v>0</v>
      </c>
      <c r="L1521" s="20">
        <f t="shared" si="100"/>
        <v>0</v>
      </c>
      <c r="M1521" s="21">
        <f t="shared" si="101"/>
        <v>0</v>
      </c>
      <c r="O1521" s="43"/>
      <c r="P1521" s="43"/>
      <c r="Q1521" s="43"/>
      <c r="R1521" s="43"/>
      <c r="S1521" s="43"/>
      <c r="T1521" s="43"/>
      <c r="U1521" s="43"/>
      <c r="V1521" s="43"/>
      <c r="W1521" s="43"/>
      <c r="X1521" s="43"/>
      <c r="Y1521" s="43"/>
      <c r="Z1521" s="43"/>
      <c r="AA1521" s="43"/>
      <c r="AB1521" s="43"/>
      <c r="AC1521" s="43"/>
      <c r="AD1521" s="43"/>
      <c r="AE1521" s="43"/>
      <c r="AF1521" s="43"/>
      <c r="AG1521" s="43"/>
      <c r="AH1521" s="43"/>
      <c r="AI1521" s="43"/>
      <c r="AJ1521" s="43"/>
      <c r="AK1521" s="43"/>
      <c r="AL1521" s="43"/>
      <c r="AM1521" s="43"/>
      <c r="AN1521" s="43"/>
      <c r="AO1521" s="43"/>
      <c r="AP1521" s="43"/>
      <c r="AQ1521" s="43"/>
      <c r="AR1521" s="43"/>
      <c r="AS1521" s="43"/>
      <c r="AT1521" s="43"/>
      <c r="AU1521" s="43"/>
      <c r="AV1521" s="43"/>
      <c r="AW1521" s="43"/>
      <c r="AX1521" s="43"/>
      <c r="AY1521" s="43"/>
      <c r="AZ1521" s="43"/>
      <c r="BA1521" s="43"/>
      <c r="BB1521" s="43"/>
      <c r="BC1521" s="43"/>
      <c r="BD1521" s="43"/>
      <c r="BE1521" s="43"/>
      <c r="BF1521" s="43"/>
      <c r="BG1521" s="43"/>
      <c r="BH1521" s="43"/>
      <c r="BI1521" s="43"/>
      <c r="BJ1521" s="43"/>
      <c r="BK1521" s="43"/>
      <c r="BL1521" s="43"/>
      <c r="BM1521" s="43"/>
      <c r="BN1521" s="43"/>
      <c r="BO1521" s="43"/>
      <c r="BP1521" s="43"/>
      <c r="BQ1521" s="43"/>
      <c r="BR1521" s="43"/>
      <c r="BS1521" s="43"/>
      <c r="BT1521" s="43"/>
      <c r="BU1521" s="43"/>
      <c r="BV1521" s="43"/>
      <c r="BW1521" s="43"/>
      <c r="BX1521" s="43"/>
    </row>
    <row r="1522" customHeight="1" spans="1:76">
      <c r="A1522" s="1"/>
      <c r="B1522" s="43"/>
      <c r="C1522" s="1"/>
      <c r="D1522" s="1"/>
      <c r="E1522" s="1"/>
      <c r="F1522" s="1"/>
      <c r="G1522" s="1"/>
      <c r="H1522" s="1"/>
      <c r="I1522" s="1"/>
      <c r="J1522" t="str">
        <f t="shared" si="102"/>
        <v/>
      </c>
      <c r="K1522" s="20">
        <f t="shared" si="99"/>
        <v>0</v>
      </c>
      <c r="L1522" s="20">
        <f t="shared" si="100"/>
        <v>0</v>
      </c>
      <c r="M1522" s="21">
        <f t="shared" si="101"/>
        <v>0</v>
      </c>
      <c r="O1522" s="43"/>
      <c r="P1522" s="43"/>
      <c r="Q1522" s="43"/>
      <c r="R1522" s="43"/>
      <c r="S1522" s="43"/>
      <c r="T1522" s="43"/>
      <c r="U1522" s="43"/>
      <c r="V1522" s="43"/>
      <c r="W1522" s="43"/>
      <c r="X1522" s="43"/>
      <c r="Y1522" s="43"/>
      <c r="Z1522" s="43"/>
      <c r="AA1522" s="43"/>
      <c r="AB1522" s="43"/>
      <c r="AC1522" s="43"/>
      <c r="AD1522" s="43"/>
      <c r="AE1522" s="43"/>
      <c r="AF1522" s="43"/>
      <c r="AG1522" s="43"/>
      <c r="AH1522" s="43"/>
      <c r="AI1522" s="43"/>
      <c r="AJ1522" s="43"/>
      <c r="AK1522" s="43"/>
      <c r="AL1522" s="43"/>
      <c r="AM1522" s="43"/>
      <c r="AN1522" s="43"/>
      <c r="AO1522" s="43"/>
      <c r="AP1522" s="43"/>
      <c r="AQ1522" s="43"/>
      <c r="AR1522" s="43"/>
      <c r="AS1522" s="43"/>
      <c r="AT1522" s="43"/>
      <c r="AU1522" s="43"/>
      <c r="AV1522" s="43"/>
      <c r="AW1522" s="43"/>
      <c r="AX1522" s="43"/>
      <c r="AY1522" s="43"/>
      <c r="AZ1522" s="43"/>
      <c r="BA1522" s="43"/>
      <c r="BB1522" s="43"/>
      <c r="BC1522" s="43"/>
      <c r="BD1522" s="43"/>
      <c r="BE1522" s="43"/>
      <c r="BF1522" s="43"/>
      <c r="BG1522" s="43"/>
      <c r="BH1522" s="43"/>
      <c r="BI1522" s="43"/>
      <c r="BJ1522" s="43"/>
      <c r="BK1522" s="43"/>
      <c r="BL1522" s="43"/>
      <c r="BM1522" s="43"/>
      <c r="BN1522" s="43"/>
      <c r="BO1522" s="43"/>
      <c r="BP1522" s="43"/>
      <c r="BQ1522" s="43"/>
      <c r="BR1522" s="43"/>
      <c r="BS1522" s="43"/>
      <c r="BT1522" s="43"/>
      <c r="BU1522" s="43"/>
      <c r="BV1522" s="43"/>
      <c r="BW1522" s="43"/>
      <c r="BX1522" s="43"/>
    </row>
    <row r="1523" customHeight="1" spans="1:76">
      <c r="A1523" s="1"/>
      <c r="B1523" s="43"/>
      <c r="C1523" s="1"/>
      <c r="D1523" s="1"/>
      <c r="E1523" s="1"/>
      <c r="F1523" s="1"/>
      <c r="G1523" s="1"/>
      <c r="H1523" s="1"/>
      <c r="I1523" s="1"/>
      <c r="J1523" t="str">
        <f t="shared" si="102"/>
        <v/>
      </c>
      <c r="K1523" s="20">
        <f t="shared" si="99"/>
        <v>0</v>
      </c>
      <c r="L1523" s="20">
        <f t="shared" si="100"/>
        <v>0</v>
      </c>
      <c r="M1523" s="21">
        <f t="shared" si="101"/>
        <v>0</v>
      </c>
      <c r="O1523" s="43"/>
      <c r="P1523" s="43"/>
      <c r="Q1523" s="43"/>
      <c r="R1523" s="43"/>
      <c r="S1523" s="43"/>
      <c r="T1523" s="43"/>
      <c r="U1523" s="43"/>
      <c r="V1523" s="43"/>
      <c r="W1523" s="43"/>
      <c r="X1523" s="43"/>
      <c r="Y1523" s="43"/>
      <c r="Z1523" s="43"/>
      <c r="AA1523" s="43"/>
      <c r="AB1523" s="43"/>
      <c r="AC1523" s="43"/>
      <c r="AD1523" s="43"/>
      <c r="AE1523" s="43"/>
      <c r="AF1523" s="43"/>
      <c r="AG1523" s="43"/>
      <c r="AH1523" s="43"/>
      <c r="AI1523" s="43"/>
      <c r="AJ1523" s="43"/>
      <c r="AK1523" s="43"/>
      <c r="AL1523" s="43"/>
      <c r="AM1523" s="43"/>
      <c r="AN1523" s="43"/>
      <c r="AO1523" s="43"/>
      <c r="AP1523" s="43"/>
      <c r="AQ1523" s="43"/>
      <c r="AR1523" s="43"/>
      <c r="AS1523" s="43"/>
      <c r="AT1523" s="43"/>
      <c r="AU1523" s="43"/>
      <c r="AV1523" s="43"/>
      <c r="AW1523" s="43"/>
      <c r="AX1523" s="43"/>
      <c r="AY1523" s="43"/>
      <c r="AZ1523" s="43"/>
      <c r="BA1523" s="43"/>
      <c r="BB1523" s="43"/>
      <c r="BC1523" s="43"/>
      <c r="BD1523" s="43"/>
      <c r="BE1523" s="43"/>
      <c r="BF1523" s="43"/>
      <c r="BG1523" s="43"/>
      <c r="BH1523" s="43"/>
      <c r="BI1523" s="43"/>
      <c r="BJ1523" s="43"/>
      <c r="BK1523" s="43"/>
      <c r="BL1523" s="43"/>
      <c r="BM1523" s="43"/>
      <c r="BN1523" s="43"/>
      <c r="BO1523" s="43"/>
      <c r="BP1523" s="43"/>
      <c r="BQ1523" s="43"/>
      <c r="BR1523" s="43"/>
      <c r="BS1523" s="43"/>
      <c r="BT1523" s="43"/>
      <c r="BU1523" s="43"/>
      <c r="BV1523" s="43"/>
      <c r="BW1523" s="43"/>
      <c r="BX1523" s="43"/>
    </row>
    <row r="1524" customHeight="1" spans="1:76">
      <c r="A1524" s="1"/>
      <c r="B1524" s="43"/>
      <c r="C1524" s="1"/>
      <c r="D1524" s="1"/>
      <c r="E1524" s="1"/>
      <c r="F1524" s="1"/>
      <c r="G1524" s="1"/>
      <c r="H1524" s="1"/>
      <c r="I1524" s="1"/>
      <c r="J1524" t="str">
        <f t="shared" si="102"/>
        <v/>
      </c>
      <c r="K1524" s="20">
        <f t="shared" si="99"/>
        <v>0</v>
      </c>
      <c r="L1524" s="20">
        <f t="shared" si="100"/>
        <v>0</v>
      </c>
      <c r="M1524" s="21">
        <f t="shared" si="101"/>
        <v>0</v>
      </c>
      <c r="O1524" s="43"/>
      <c r="P1524" s="43"/>
      <c r="Q1524" s="43"/>
      <c r="R1524" s="43"/>
      <c r="S1524" s="43"/>
      <c r="T1524" s="43"/>
      <c r="U1524" s="43"/>
      <c r="V1524" s="43"/>
      <c r="W1524" s="43"/>
      <c r="X1524" s="43"/>
      <c r="Y1524" s="43"/>
      <c r="Z1524" s="43"/>
      <c r="AA1524" s="43"/>
      <c r="AB1524" s="43"/>
      <c r="AC1524" s="43"/>
      <c r="AD1524" s="43"/>
      <c r="AE1524" s="43"/>
      <c r="AF1524" s="43"/>
      <c r="AG1524" s="43"/>
      <c r="AH1524" s="43"/>
      <c r="AI1524" s="43"/>
      <c r="AJ1524" s="43"/>
      <c r="AK1524" s="43"/>
      <c r="AL1524" s="43"/>
      <c r="AM1524" s="43"/>
      <c r="AN1524" s="43"/>
      <c r="AO1524" s="43"/>
      <c r="AP1524" s="43"/>
      <c r="AQ1524" s="43"/>
      <c r="AR1524" s="43"/>
      <c r="AS1524" s="43"/>
      <c r="AT1524" s="43"/>
      <c r="AU1524" s="43"/>
      <c r="AV1524" s="43"/>
      <c r="AW1524" s="43"/>
      <c r="AX1524" s="43"/>
      <c r="AY1524" s="43"/>
      <c r="AZ1524" s="43"/>
      <c r="BA1524" s="43"/>
      <c r="BB1524" s="43"/>
      <c r="BC1524" s="43"/>
      <c r="BD1524" s="43"/>
      <c r="BE1524" s="43"/>
      <c r="BF1524" s="43"/>
      <c r="BG1524" s="43"/>
      <c r="BH1524" s="43"/>
      <c r="BI1524" s="43"/>
      <c r="BJ1524" s="43"/>
      <c r="BK1524" s="43"/>
      <c r="BL1524" s="43"/>
      <c r="BM1524" s="43"/>
      <c r="BN1524" s="43"/>
      <c r="BO1524" s="43"/>
      <c r="BP1524" s="43"/>
      <c r="BQ1524" s="43"/>
      <c r="BR1524" s="43"/>
      <c r="BS1524" s="43"/>
      <c r="BT1524" s="43"/>
      <c r="BU1524" s="43"/>
      <c r="BV1524" s="43"/>
      <c r="BW1524" s="43"/>
      <c r="BX1524" s="43"/>
    </row>
    <row r="1525" customHeight="1" spans="1:76">
      <c r="A1525" s="1"/>
      <c r="B1525" s="43"/>
      <c r="C1525" s="1"/>
      <c r="D1525" s="1"/>
      <c r="E1525" s="1"/>
      <c r="F1525" s="1"/>
      <c r="G1525" s="1"/>
      <c r="H1525" s="1"/>
      <c r="I1525" s="1"/>
      <c r="J1525" t="str">
        <f t="shared" si="102"/>
        <v/>
      </c>
      <c r="K1525" s="20">
        <f t="shared" si="99"/>
        <v>0</v>
      </c>
      <c r="L1525" s="20">
        <f t="shared" si="100"/>
        <v>0</v>
      </c>
      <c r="M1525" s="21">
        <f t="shared" si="101"/>
        <v>0</v>
      </c>
      <c r="O1525" s="43"/>
      <c r="P1525" s="43"/>
      <c r="Q1525" s="43"/>
      <c r="R1525" s="43"/>
      <c r="S1525" s="43"/>
      <c r="T1525" s="43"/>
      <c r="U1525" s="43"/>
      <c r="V1525" s="43"/>
      <c r="W1525" s="43"/>
      <c r="X1525" s="43"/>
      <c r="Y1525" s="43"/>
      <c r="Z1525" s="43"/>
      <c r="AA1525" s="43"/>
      <c r="AB1525" s="43"/>
      <c r="AC1525" s="43"/>
      <c r="AD1525" s="43"/>
      <c r="AE1525" s="43"/>
      <c r="AF1525" s="43"/>
      <c r="AG1525" s="43"/>
      <c r="AH1525" s="43"/>
      <c r="AI1525" s="43"/>
      <c r="AJ1525" s="43"/>
      <c r="AK1525" s="43"/>
      <c r="AL1525" s="43"/>
      <c r="AM1525" s="43"/>
      <c r="AN1525" s="43"/>
      <c r="AO1525" s="43"/>
      <c r="AP1525" s="43"/>
      <c r="AQ1525" s="43"/>
      <c r="AR1525" s="43"/>
      <c r="AS1525" s="43"/>
      <c r="AT1525" s="43"/>
      <c r="AU1525" s="43"/>
      <c r="AV1525" s="43"/>
      <c r="AW1525" s="43"/>
      <c r="AX1525" s="43"/>
      <c r="AY1525" s="43"/>
      <c r="AZ1525" s="43"/>
      <c r="BA1525" s="43"/>
      <c r="BB1525" s="43"/>
      <c r="BC1525" s="43"/>
      <c r="BD1525" s="43"/>
      <c r="BE1525" s="43"/>
      <c r="BF1525" s="43"/>
      <c r="BG1525" s="43"/>
      <c r="BH1525" s="43"/>
      <c r="BI1525" s="43"/>
      <c r="BJ1525" s="43"/>
      <c r="BK1525" s="43"/>
      <c r="BL1525" s="43"/>
      <c r="BM1525" s="43"/>
      <c r="BN1525" s="43"/>
      <c r="BO1525" s="43"/>
      <c r="BP1525" s="43"/>
      <c r="BQ1525" s="43"/>
      <c r="BR1525" s="43"/>
      <c r="BS1525" s="43"/>
      <c r="BT1525" s="43"/>
      <c r="BU1525" s="43"/>
      <c r="BV1525" s="43"/>
      <c r="BW1525" s="43"/>
      <c r="BX1525" s="43"/>
    </row>
    <row r="1526" customHeight="1" spans="1:76">
      <c r="A1526" s="1"/>
      <c r="B1526" s="43"/>
      <c r="C1526" s="1"/>
      <c r="D1526" s="1"/>
      <c r="E1526" s="1"/>
      <c r="F1526" s="1"/>
      <c r="G1526" s="1"/>
      <c r="H1526" s="1"/>
      <c r="I1526" s="1"/>
      <c r="J1526" t="str">
        <f t="shared" si="102"/>
        <v/>
      </c>
      <c r="K1526" s="20">
        <f t="shared" si="99"/>
        <v>0</v>
      </c>
      <c r="L1526" s="20">
        <f t="shared" si="100"/>
        <v>0</v>
      </c>
      <c r="M1526" s="21">
        <f t="shared" si="101"/>
        <v>0</v>
      </c>
      <c r="O1526" s="43"/>
      <c r="P1526" s="43"/>
      <c r="Q1526" s="43"/>
      <c r="R1526" s="43"/>
      <c r="S1526" s="43"/>
      <c r="T1526" s="43"/>
      <c r="U1526" s="43"/>
      <c r="V1526" s="43"/>
      <c r="W1526" s="43"/>
      <c r="X1526" s="43"/>
      <c r="Y1526" s="43"/>
      <c r="Z1526" s="43"/>
      <c r="AA1526" s="43"/>
      <c r="AB1526" s="43"/>
      <c r="AC1526" s="43"/>
      <c r="AD1526" s="43"/>
      <c r="AE1526" s="43"/>
      <c r="AF1526" s="43"/>
      <c r="AG1526" s="43"/>
      <c r="AH1526" s="43"/>
      <c r="AI1526" s="43"/>
      <c r="AJ1526" s="43"/>
      <c r="AK1526" s="43"/>
      <c r="AL1526" s="43"/>
      <c r="AM1526" s="43"/>
      <c r="AN1526" s="43"/>
      <c r="AO1526" s="43"/>
      <c r="AP1526" s="43"/>
      <c r="AQ1526" s="43"/>
      <c r="AR1526" s="43"/>
      <c r="AS1526" s="43"/>
      <c r="AT1526" s="43"/>
      <c r="AU1526" s="43"/>
      <c r="AV1526" s="43"/>
      <c r="AW1526" s="43"/>
      <c r="AX1526" s="43"/>
      <c r="AY1526" s="43"/>
      <c r="AZ1526" s="43"/>
      <c r="BA1526" s="43"/>
      <c r="BB1526" s="43"/>
      <c r="BC1526" s="43"/>
      <c r="BD1526" s="43"/>
      <c r="BE1526" s="43"/>
      <c r="BF1526" s="43"/>
      <c r="BG1526" s="43"/>
      <c r="BH1526" s="43"/>
      <c r="BI1526" s="43"/>
      <c r="BJ1526" s="43"/>
      <c r="BK1526" s="43"/>
      <c r="BL1526" s="43"/>
      <c r="BM1526" s="43"/>
      <c r="BN1526" s="43"/>
      <c r="BO1526" s="43"/>
      <c r="BP1526" s="43"/>
      <c r="BQ1526" s="43"/>
      <c r="BR1526" s="43"/>
      <c r="BS1526" s="43"/>
      <c r="BT1526" s="43"/>
      <c r="BU1526" s="43"/>
      <c r="BV1526" s="43"/>
      <c r="BW1526" s="43"/>
      <c r="BX1526" s="43"/>
    </row>
    <row r="1527" customHeight="1" spans="1:76">
      <c r="A1527" s="1"/>
      <c r="B1527" s="43"/>
      <c r="C1527" s="1"/>
      <c r="D1527" s="1"/>
      <c r="E1527" s="1"/>
      <c r="F1527" s="1"/>
      <c r="G1527" s="1"/>
      <c r="H1527" s="1"/>
      <c r="I1527" s="1"/>
      <c r="J1527" t="str">
        <f t="shared" si="102"/>
        <v/>
      </c>
      <c r="K1527" s="20">
        <f t="shared" si="99"/>
        <v>0</v>
      </c>
      <c r="L1527" s="20">
        <f t="shared" si="100"/>
        <v>0</v>
      </c>
      <c r="M1527" s="21">
        <f t="shared" si="101"/>
        <v>0</v>
      </c>
      <c r="O1527" s="43"/>
      <c r="P1527" s="43"/>
      <c r="Q1527" s="43"/>
      <c r="R1527" s="43"/>
      <c r="S1527" s="43"/>
      <c r="T1527" s="43"/>
      <c r="U1527" s="43"/>
      <c r="V1527" s="43"/>
      <c r="W1527" s="43"/>
      <c r="X1527" s="43"/>
      <c r="Y1527" s="43"/>
      <c r="Z1527" s="43"/>
      <c r="AA1527" s="43"/>
      <c r="AB1527" s="43"/>
      <c r="AC1527" s="43"/>
      <c r="AD1527" s="43"/>
      <c r="AE1527" s="43"/>
      <c r="AF1527" s="43"/>
      <c r="AG1527" s="43"/>
      <c r="AH1527" s="43"/>
      <c r="AI1527" s="43"/>
      <c r="AJ1527" s="43"/>
      <c r="AK1527" s="43"/>
      <c r="AL1527" s="43"/>
      <c r="AM1527" s="43"/>
      <c r="AN1527" s="43"/>
      <c r="AO1527" s="43"/>
      <c r="AP1527" s="43"/>
      <c r="AQ1527" s="43"/>
      <c r="AR1527" s="43"/>
      <c r="AS1527" s="43"/>
      <c r="AT1527" s="43"/>
      <c r="AU1527" s="43"/>
      <c r="AV1527" s="43"/>
      <c r="AW1527" s="43"/>
      <c r="AX1527" s="43"/>
      <c r="AY1527" s="43"/>
      <c r="AZ1527" s="43"/>
      <c r="BA1527" s="43"/>
      <c r="BB1527" s="43"/>
      <c r="BC1527" s="43"/>
      <c r="BD1527" s="43"/>
      <c r="BE1527" s="43"/>
      <c r="BF1527" s="43"/>
      <c r="BG1527" s="43"/>
      <c r="BH1527" s="43"/>
      <c r="BI1527" s="43"/>
      <c r="BJ1527" s="43"/>
      <c r="BK1527" s="43"/>
      <c r="BL1527" s="43"/>
      <c r="BM1527" s="43"/>
      <c r="BN1527" s="43"/>
      <c r="BO1527" s="43"/>
      <c r="BP1527" s="43"/>
      <c r="BQ1527" s="43"/>
      <c r="BR1527" s="43"/>
      <c r="BS1527" s="43"/>
      <c r="BT1527" s="43"/>
      <c r="BU1527" s="43"/>
      <c r="BV1527" s="43"/>
      <c r="BW1527" s="43"/>
      <c r="BX1527" s="43"/>
    </row>
    <row r="1528" customHeight="1" spans="1:76">
      <c r="A1528" s="1"/>
      <c r="B1528" s="43"/>
      <c r="C1528" s="1"/>
      <c r="D1528" s="1"/>
      <c r="E1528" s="1"/>
      <c r="F1528" s="1"/>
      <c r="G1528" s="1"/>
      <c r="H1528" s="1"/>
      <c r="I1528" s="1"/>
      <c r="J1528" t="str">
        <f t="shared" si="102"/>
        <v/>
      </c>
      <c r="K1528" s="20">
        <f t="shared" si="99"/>
        <v>0</v>
      </c>
      <c r="L1528" s="20">
        <f t="shared" si="100"/>
        <v>0</v>
      </c>
      <c r="M1528" s="21">
        <f t="shared" si="101"/>
        <v>0</v>
      </c>
      <c r="O1528" s="43"/>
      <c r="P1528" s="43"/>
      <c r="Q1528" s="43"/>
      <c r="R1528" s="43"/>
      <c r="S1528" s="43"/>
      <c r="T1528" s="43"/>
      <c r="U1528" s="43"/>
      <c r="V1528" s="43"/>
      <c r="W1528" s="43"/>
      <c r="X1528" s="43"/>
      <c r="Y1528" s="43"/>
      <c r="Z1528" s="43"/>
      <c r="AA1528" s="43"/>
      <c r="AB1528" s="43"/>
      <c r="AC1528" s="43"/>
      <c r="AD1528" s="43"/>
      <c r="AE1528" s="43"/>
      <c r="AF1528" s="43"/>
      <c r="AG1528" s="43"/>
      <c r="AH1528" s="43"/>
      <c r="AI1528" s="43"/>
      <c r="AJ1528" s="43"/>
      <c r="AK1528" s="43"/>
      <c r="AL1528" s="43"/>
      <c r="AM1528" s="43"/>
      <c r="AN1528" s="43"/>
      <c r="AO1528" s="43"/>
      <c r="AP1528" s="43"/>
      <c r="AQ1528" s="43"/>
      <c r="AR1528" s="43"/>
      <c r="AS1528" s="43"/>
      <c r="AT1528" s="43"/>
      <c r="AU1528" s="43"/>
      <c r="AV1528" s="43"/>
      <c r="AW1528" s="43"/>
      <c r="AX1528" s="43"/>
      <c r="AY1528" s="43"/>
      <c r="AZ1528" s="43"/>
      <c r="BA1528" s="43"/>
      <c r="BB1528" s="43"/>
      <c r="BC1528" s="43"/>
      <c r="BD1528" s="43"/>
      <c r="BE1528" s="43"/>
      <c r="BF1528" s="43"/>
      <c r="BG1528" s="43"/>
      <c r="BH1528" s="43"/>
      <c r="BI1528" s="43"/>
      <c r="BJ1528" s="43"/>
      <c r="BK1528" s="43"/>
      <c r="BL1528" s="43"/>
      <c r="BM1528" s="43"/>
      <c r="BN1528" s="43"/>
      <c r="BO1528" s="43"/>
      <c r="BP1528" s="43"/>
      <c r="BQ1528" s="43"/>
      <c r="BR1528" s="43"/>
      <c r="BS1528" s="43"/>
      <c r="BT1528" s="43"/>
      <c r="BU1528" s="43"/>
      <c r="BV1528" s="43"/>
      <c r="BW1528" s="43"/>
      <c r="BX1528" s="43"/>
    </row>
    <row r="1529" customHeight="1" spans="1:76">
      <c r="A1529" s="1"/>
      <c r="B1529" s="43"/>
      <c r="C1529" s="1"/>
      <c r="D1529" s="1"/>
      <c r="E1529" s="1"/>
      <c r="F1529" s="1"/>
      <c r="G1529" s="1"/>
      <c r="H1529" s="1"/>
      <c r="I1529" s="1"/>
      <c r="J1529" t="str">
        <f t="shared" si="102"/>
        <v/>
      </c>
      <c r="K1529" s="20">
        <f t="shared" si="99"/>
        <v>0</v>
      </c>
      <c r="L1529" s="20">
        <f t="shared" si="100"/>
        <v>0</v>
      </c>
      <c r="M1529" s="21">
        <f t="shared" si="101"/>
        <v>0</v>
      </c>
      <c r="O1529" s="43"/>
      <c r="P1529" s="43"/>
      <c r="Q1529" s="43"/>
      <c r="R1529" s="43"/>
      <c r="S1529" s="43"/>
      <c r="T1529" s="43"/>
      <c r="U1529" s="43"/>
      <c r="V1529" s="43"/>
      <c r="W1529" s="43"/>
      <c r="X1529" s="43"/>
      <c r="Y1529" s="43"/>
      <c r="Z1529" s="43"/>
      <c r="AA1529" s="43"/>
      <c r="AB1529" s="43"/>
      <c r="AC1529" s="43"/>
      <c r="AD1529" s="43"/>
      <c r="AE1529" s="43"/>
      <c r="AF1529" s="43"/>
      <c r="AG1529" s="43"/>
      <c r="AH1529" s="43"/>
      <c r="AI1529" s="43"/>
      <c r="AJ1529" s="43"/>
      <c r="AK1529" s="43"/>
      <c r="AL1529" s="43"/>
      <c r="AM1529" s="43"/>
      <c r="AN1529" s="43"/>
      <c r="AO1529" s="43"/>
      <c r="AP1529" s="43"/>
      <c r="AQ1529" s="43"/>
      <c r="AR1529" s="43"/>
      <c r="AS1529" s="43"/>
      <c r="AT1529" s="43"/>
      <c r="AU1529" s="43"/>
      <c r="AV1529" s="43"/>
      <c r="AW1529" s="43"/>
      <c r="AX1529" s="43"/>
      <c r="AY1529" s="43"/>
      <c r="AZ1529" s="43"/>
      <c r="BA1529" s="43"/>
      <c r="BB1529" s="43"/>
      <c r="BC1529" s="43"/>
      <c r="BD1529" s="43"/>
      <c r="BE1529" s="43"/>
      <c r="BF1529" s="43"/>
      <c r="BG1529" s="43"/>
      <c r="BH1529" s="43"/>
      <c r="BI1529" s="43"/>
      <c r="BJ1529" s="43"/>
      <c r="BK1529" s="43"/>
      <c r="BL1529" s="43"/>
      <c r="BM1529" s="43"/>
      <c r="BN1529" s="43"/>
      <c r="BO1529" s="43"/>
      <c r="BP1529" s="43"/>
      <c r="BQ1529" s="43"/>
      <c r="BR1529" s="43"/>
      <c r="BS1529" s="43"/>
      <c r="BT1529" s="43"/>
      <c r="BU1529" s="43"/>
      <c r="BV1529" s="43"/>
      <c r="BW1529" s="43"/>
      <c r="BX1529" s="43"/>
    </row>
    <row r="1530" customHeight="1" spans="1:76">
      <c r="A1530" s="1"/>
      <c r="B1530" s="43"/>
      <c r="C1530" s="1"/>
      <c r="D1530" s="1"/>
      <c r="E1530" s="1"/>
      <c r="F1530" s="1"/>
      <c r="G1530" s="1"/>
      <c r="H1530" s="1"/>
      <c r="I1530" s="1"/>
      <c r="J1530" t="str">
        <f t="shared" si="102"/>
        <v/>
      </c>
      <c r="K1530" s="20">
        <f t="shared" si="99"/>
        <v>0</v>
      </c>
      <c r="L1530" s="20">
        <f t="shared" si="100"/>
        <v>0</v>
      </c>
      <c r="M1530" s="21" t="s">
        <v>35</v>
      </c>
      <c r="O1530" s="43"/>
      <c r="P1530" s="43"/>
      <c r="Q1530" s="43"/>
      <c r="R1530" s="43"/>
      <c r="S1530" s="43"/>
      <c r="T1530" s="43"/>
      <c r="U1530" s="43"/>
      <c r="V1530" s="43"/>
      <c r="W1530" s="43"/>
      <c r="X1530" s="43"/>
      <c r="Y1530" s="43"/>
      <c r="Z1530" s="43"/>
      <c r="AA1530" s="43"/>
      <c r="AB1530" s="43"/>
      <c r="AC1530" s="43"/>
      <c r="AD1530" s="43"/>
      <c r="AE1530" s="43"/>
      <c r="AF1530" s="43"/>
      <c r="AG1530" s="43"/>
      <c r="AH1530" s="43"/>
      <c r="AI1530" s="43"/>
      <c r="AJ1530" s="43"/>
      <c r="AK1530" s="43"/>
      <c r="AL1530" s="43"/>
      <c r="AM1530" s="43"/>
      <c r="AN1530" s="43"/>
      <c r="AO1530" s="43"/>
      <c r="AP1530" s="43"/>
      <c r="AQ1530" s="43"/>
      <c r="AR1530" s="43"/>
      <c r="AS1530" s="43"/>
      <c r="AT1530" s="43"/>
      <c r="AU1530" s="43"/>
      <c r="AV1530" s="43"/>
      <c r="AW1530" s="43"/>
      <c r="AX1530" s="43"/>
      <c r="AY1530" s="43"/>
      <c r="AZ1530" s="43"/>
      <c r="BA1530" s="43"/>
      <c r="BB1530" s="43"/>
      <c r="BC1530" s="43"/>
      <c r="BD1530" s="43"/>
      <c r="BE1530" s="43"/>
      <c r="BF1530" s="43"/>
      <c r="BG1530" s="43"/>
      <c r="BH1530" s="43"/>
      <c r="BI1530" s="43"/>
      <c r="BJ1530" s="43"/>
      <c r="BK1530" s="43"/>
      <c r="BL1530" s="43"/>
      <c r="BM1530" s="43"/>
      <c r="BN1530" s="43"/>
      <c r="BO1530" s="43"/>
      <c r="BP1530" s="43"/>
      <c r="BQ1530" s="43"/>
      <c r="BR1530" s="43"/>
      <c r="BS1530" s="43"/>
      <c r="BT1530" s="43"/>
      <c r="BU1530" s="43"/>
      <c r="BV1530" s="43"/>
      <c r="BW1530" s="43"/>
      <c r="BX1530" s="43"/>
    </row>
    <row r="1531" customHeight="1" spans="1:76">
      <c r="A1531" s="1"/>
      <c r="B1531" s="43"/>
      <c r="C1531" s="1"/>
      <c r="D1531" s="1"/>
      <c r="E1531" s="1"/>
      <c r="F1531" s="1"/>
      <c r="G1531" s="1"/>
      <c r="H1531" s="1"/>
      <c r="I1531" s="1"/>
      <c r="J1531" t="str">
        <f t="shared" si="102"/>
        <v/>
      </c>
      <c r="K1531" s="20">
        <f t="shared" si="99"/>
        <v>0</v>
      </c>
      <c r="L1531" s="20">
        <f t="shared" si="100"/>
        <v>0</v>
      </c>
      <c r="M1531" s="21">
        <f>IFERROR(L1531/K1531,0)</f>
        <v>0</v>
      </c>
      <c r="O1531" s="43"/>
      <c r="P1531" s="43"/>
      <c r="Q1531" s="43"/>
      <c r="R1531" s="43"/>
      <c r="S1531" s="43"/>
      <c r="T1531" s="43"/>
      <c r="U1531" s="43"/>
      <c r="V1531" s="43"/>
      <c r="W1531" s="43"/>
      <c r="X1531" s="43"/>
      <c r="Y1531" s="43"/>
      <c r="Z1531" s="43"/>
      <c r="AA1531" s="43"/>
      <c r="AB1531" s="43"/>
      <c r="AC1531" s="43"/>
      <c r="AD1531" s="43"/>
      <c r="AE1531" s="43"/>
      <c r="AF1531" s="43"/>
      <c r="AG1531" s="43"/>
      <c r="AH1531" s="43"/>
      <c r="AI1531" s="43"/>
      <c r="AJ1531" s="43"/>
      <c r="AK1531" s="43"/>
      <c r="AL1531" s="43"/>
      <c r="AM1531" s="43"/>
      <c r="AN1531" s="43"/>
      <c r="AO1531" s="43"/>
      <c r="AP1531" s="43"/>
      <c r="AQ1531" s="43"/>
      <c r="AR1531" s="43"/>
      <c r="AS1531" s="43"/>
      <c r="AT1531" s="43"/>
      <c r="AU1531" s="43"/>
      <c r="AV1531" s="43"/>
      <c r="AW1531" s="43"/>
      <c r="AX1531" s="43"/>
      <c r="AY1531" s="43"/>
      <c r="AZ1531" s="43"/>
      <c r="BA1531" s="43"/>
      <c r="BB1531" s="43"/>
      <c r="BC1531" s="43"/>
      <c r="BD1531" s="43"/>
      <c r="BE1531" s="43"/>
      <c r="BF1531" s="43"/>
      <c r="BG1531" s="43"/>
      <c r="BH1531" s="43"/>
      <c r="BI1531" s="43"/>
      <c r="BJ1531" s="43"/>
      <c r="BK1531" s="43"/>
      <c r="BL1531" s="43"/>
      <c r="BM1531" s="43"/>
      <c r="BN1531" s="43"/>
      <c r="BO1531" s="43"/>
      <c r="BP1531" s="43"/>
      <c r="BQ1531" s="43"/>
      <c r="BR1531" s="43"/>
      <c r="BS1531" s="43"/>
      <c r="BT1531" s="43"/>
      <c r="BU1531" s="43"/>
      <c r="BV1531" s="43"/>
      <c r="BW1531" s="43"/>
      <c r="BX1531" s="43"/>
    </row>
    <row r="1532" customHeight="1" spans="1:76">
      <c r="A1532" s="1"/>
      <c r="B1532" s="43"/>
      <c r="C1532" s="1"/>
      <c r="D1532" s="1"/>
      <c r="E1532" s="1"/>
      <c r="F1532" s="1"/>
      <c r="G1532" s="1"/>
      <c r="H1532" s="1"/>
      <c r="I1532" s="1"/>
      <c r="J1532" t="str">
        <f t="shared" si="102"/>
        <v/>
      </c>
      <c r="K1532" s="20">
        <f t="shared" si="99"/>
        <v>0</v>
      </c>
      <c r="L1532" s="20">
        <f t="shared" si="100"/>
        <v>0</v>
      </c>
      <c r="M1532" s="21">
        <f>IFERROR(L1532/K1532,0)</f>
        <v>0</v>
      </c>
      <c r="O1532" s="43"/>
      <c r="P1532" s="43"/>
      <c r="Q1532" s="43"/>
      <c r="R1532" s="43"/>
      <c r="S1532" s="43"/>
      <c r="T1532" s="43"/>
      <c r="U1532" s="43"/>
      <c r="V1532" s="43"/>
      <c r="W1532" s="43"/>
      <c r="X1532" s="43"/>
      <c r="Y1532" s="43"/>
      <c r="Z1532" s="43"/>
      <c r="AA1532" s="43"/>
      <c r="AB1532" s="43"/>
      <c r="AC1532" s="43"/>
      <c r="AD1532" s="43"/>
      <c r="AE1532" s="43"/>
      <c r="AF1532" s="43"/>
      <c r="AG1532" s="43"/>
      <c r="AH1532" s="43"/>
      <c r="AI1532" s="43"/>
      <c r="AJ1532" s="43"/>
      <c r="AK1532" s="43"/>
      <c r="AL1532" s="43"/>
      <c r="AM1532" s="43"/>
      <c r="AN1532" s="43"/>
      <c r="AO1532" s="43"/>
      <c r="AP1532" s="43"/>
      <c r="AQ1532" s="43"/>
      <c r="AR1532" s="43"/>
      <c r="AS1532" s="43"/>
      <c r="AT1532" s="43"/>
      <c r="AU1532" s="43"/>
      <c r="AV1532" s="43"/>
      <c r="AW1532" s="43"/>
      <c r="AX1532" s="43"/>
      <c r="AY1532" s="43"/>
      <c r="AZ1532" s="43"/>
      <c r="BA1532" s="43"/>
      <c r="BB1532" s="43"/>
      <c r="BC1532" s="43"/>
      <c r="BD1532" s="43"/>
      <c r="BE1532" s="43"/>
      <c r="BF1532" s="43"/>
      <c r="BG1532" s="43"/>
      <c r="BH1532" s="43"/>
      <c r="BI1532" s="43"/>
      <c r="BJ1532" s="43"/>
      <c r="BK1532" s="43"/>
      <c r="BL1532" s="43"/>
      <c r="BM1532" s="43"/>
      <c r="BN1532" s="43"/>
      <c r="BO1532" s="43"/>
      <c r="BP1532" s="43"/>
      <c r="BQ1532" s="43"/>
      <c r="BR1532" s="43"/>
      <c r="BS1532" s="43"/>
      <c r="BT1532" s="43"/>
      <c r="BU1532" s="43"/>
      <c r="BV1532" s="43"/>
      <c r="BW1532" s="43"/>
      <c r="BX1532" s="43"/>
    </row>
    <row r="1533" customHeight="1" spans="1:76">
      <c r="A1533" s="1"/>
      <c r="B1533" s="43"/>
      <c r="C1533" s="1"/>
      <c r="D1533" s="1"/>
      <c r="E1533" s="1"/>
      <c r="F1533" s="1"/>
      <c r="G1533" s="1"/>
      <c r="H1533" s="1"/>
      <c r="I1533" s="1"/>
      <c r="J1533" t="str">
        <f t="shared" si="102"/>
        <v/>
      </c>
      <c r="K1533" s="20">
        <f t="shared" si="99"/>
        <v>0</v>
      </c>
      <c r="L1533" s="20">
        <f t="shared" si="100"/>
        <v>0</v>
      </c>
      <c r="M1533" s="21">
        <f>IFERROR(L1533/K1533,0)</f>
        <v>0</v>
      </c>
      <c r="O1533" s="43"/>
      <c r="P1533" s="43"/>
      <c r="Q1533" s="43"/>
      <c r="R1533" s="43"/>
      <c r="S1533" s="43"/>
      <c r="T1533" s="43"/>
      <c r="U1533" s="43"/>
      <c r="V1533" s="43"/>
      <c r="W1533" s="43"/>
      <c r="X1533" s="43"/>
      <c r="Y1533" s="43"/>
      <c r="Z1533" s="43"/>
      <c r="AA1533" s="43"/>
      <c r="AB1533" s="43"/>
      <c r="AC1533" s="43"/>
      <c r="AD1533" s="43"/>
      <c r="AE1533" s="43"/>
      <c r="AF1533" s="43"/>
      <c r="AG1533" s="43"/>
      <c r="AH1533" s="43"/>
      <c r="AI1533" s="43"/>
      <c r="AJ1533" s="43"/>
      <c r="AK1533" s="43"/>
      <c r="AL1533" s="43"/>
      <c r="AM1533" s="43"/>
      <c r="AN1533" s="43"/>
      <c r="AO1533" s="43"/>
      <c r="AP1533" s="43"/>
      <c r="AQ1533" s="43"/>
      <c r="AR1533" s="43"/>
      <c r="AS1533" s="43"/>
      <c r="AT1533" s="43"/>
      <c r="AU1533" s="43"/>
      <c r="AV1533" s="43"/>
      <c r="AW1533" s="43"/>
      <c r="AX1533" s="43"/>
      <c r="AY1533" s="43"/>
      <c r="AZ1533" s="43"/>
      <c r="BA1533" s="43"/>
      <c r="BB1533" s="43"/>
      <c r="BC1533" s="43"/>
      <c r="BD1533" s="43"/>
      <c r="BE1533" s="43"/>
      <c r="BF1533" s="43"/>
      <c r="BG1533" s="43"/>
      <c r="BH1533" s="43"/>
      <c r="BI1533" s="43"/>
      <c r="BJ1533" s="43"/>
      <c r="BK1533" s="43"/>
      <c r="BL1533" s="43"/>
      <c r="BM1533" s="43"/>
      <c r="BN1533" s="43"/>
      <c r="BO1533" s="43"/>
      <c r="BP1533" s="43"/>
      <c r="BQ1533" s="43"/>
      <c r="BR1533" s="43"/>
      <c r="BS1533" s="43"/>
      <c r="BT1533" s="43"/>
      <c r="BU1533" s="43"/>
      <c r="BV1533" s="43"/>
      <c r="BW1533" s="43"/>
      <c r="BX1533" s="43"/>
    </row>
    <row r="1534" customHeight="1" spans="1:76">
      <c r="A1534" s="1"/>
      <c r="B1534" s="43"/>
      <c r="C1534" s="1"/>
      <c r="D1534" s="1"/>
      <c r="E1534" s="1"/>
      <c r="F1534" s="1"/>
      <c r="G1534" s="1"/>
      <c r="H1534" s="1"/>
      <c r="I1534" s="1"/>
      <c r="J1534" t="str">
        <f t="shared" si="102"/>
        <v/>
      </c>
      <c r="K1534" s="20">
        <f t="shared" si="99"/>
        <v>0</v>
      </c>
      <c r="L1534" s="20">
        <f t="shared" si="100"/>
        <v>0</v>
      </c>
      <c r="M1534" s="21">
        <f>IFERROR(L1534/K1534,0)</f>
        <v>0</v>
      </c>
      <c r="O1534" s="43"/>
      <c r="P1534" s="43"/>
      <c r="Q1534" s="43"/>
      <c r="R1534" s="43"/>
      <c r="S1534" s="43"/>
      <c r="T1534" s="43"/>
      <c r="U1534" s="43"/>
      <c r="V1534" s="43"/>
      <c r="W1534" s="43"/>
      <c r="X1534" s="43"/>
      <c r="Y1534" s="43"/>
      <c r="Z1534" s="43"/>
      <c r="AA1534" s="43"/>
      <c r="AB1534" s="43"/>
      <c r="AC1534" s="43"/>
      <c r="AD1534" s="43"/>
      <c r="AE1534" s="43"/>
      <c r="AF1534" s="43"/>
      <c r="AG1534" s="43"/>
      <c r="AH1534" s="43"/>
      <c r="AI1534" s="43"/>
      <c r="AJ1534" s="43"/>
      <c r="AK1534" s="43"/>
      <c r="AL1534" s="43"/>
      <c r="AM1534" s="43"/>
      <c r="AN1534" s="43"/>
      <c r="AO1534" s="43"/>
      <c r="AP1534" s="43"/>
      <c r="AQ1534" s="43"/>
      <c r="AR1534" s="43"/>
      <c r="AS1534" s="43"/>
      <c r="AT1534" s="43"/>
      <c r="AU1534" s="43"/>
      <c r="AV1534" s="43"/>
      <c r="AW1534" s="43"/>
      <c r="AX1534" s="43"/>
      <c r="AY1534" s="43"/>
      <c r="AZ1534" s="43"/>
      <c r="BA1534" s="43"/>
      <c r="BB1534" s="43"/>
      <c r="BC1534" s="43"/>
      <c r="BD1534" s="43"/>
      <c r="BE1534" s="43"/>
      <c r="BF1534" s="43"/>
      <c r="BG1534" s="43"/>
      <c r="BH1534" s="43"/>
      <c r="BI1534" s="43"/>
      <c r="BJ1534" s="43"/>
      <c r="BK1534" s="43"/>
      <c r="BL1534" s="43"/>
      <c r="BM1534" s="43"/>
      <c r="BN1534" s="43"/>
      <c r="BO1534" s="43"/>
      <c r="BP1534" s="43"/>
      <c r="BQ1534" s="43"/>
      <c r="BR1534" s="43"/>
      <c r="BS1534" s="43"/>
      <c r="BT1534" s="43"/>
      <c r="BU1534" s="43"/>
      <c r="BV1534" s="43"/>
      <c r="BW1534" s="43"/>
      <c r="BX1534" s="43"/>
    </row>
    <row r="1535" customHeight="1" spans="1:76">
      <c r="A1535" s="1"/>
      <c r="B1535" s="43"/>
      <c r="C1535" s="1"/>
      <c r="D1535" s="1"/>
      <c r="E1535" s="1"/>
      <c r="F1535" s="1"/>
      <c r="G1535" s="1"/>
      <c r="H1535" s="1"/>
      <c r="I1535" s="1"/>
      <c r="J1535" t="str">
        <f t="shared" si="102"/>
        <v/>
      </c>
      <c r="K1535" s="20">
        <f t="shared" si="99"/>
        <v>0</v>
      </c>
      <c r="L1535" s="20">
        <f t="shared" si="100"/>
        <v>0</v>
      </c>
      <c r="M1535" s="21">
        <f>IFERROR(L1535/K1535,0)</f>
        <v>0</v>
      </c>
      <c r="O1535" s="43"/>
      <c r="P1535" s="43"/>
      <c r="Q1535" s="43"/>
      <c r="R1535" s="43"/>
      <c r="S1535" s="43"/>
      <c r="T1535" s="43"/>
      <c r="U1535" s="43"/>
      <c r="V1535" s="43"/>
      <c r="W1535" s="43"/>
      <c r="X1535" s="43"/>
      <c r="Y1535" s="43"/>
      <c r="Z1535" s="43"/>
      <c r="AA1535" s="43"/>
      <c r="AB1535" s="43"/>
      <c r="AC1535" s="43"/>
      <c r="AD1535" s="43"/>
      <c r="AE1535" s="43"/>
      <c r="AF1535" s="43"/>
      <c r="AG1535" s="43"/>
      <c r="AH1535" s="43"/>
      <c r="AI1535" s="43"/>
      <c r="AJ1535" s="43"/>
      <c r="AK1535" s="43"/>
      <c r="AL1535" s="43"/>
      <c r="AM1535" s="43"/>
      <c r="AN1535" s="43"/>
      <c r="AO1535" s="43"/>
      <c r="AP1535" s="43"/>
      <c r="AQ1535" s="43"/>
      <c r="AR1535" s="43"/>
      <c r="AS1535" s="43"/>
      <c r="AT1535" s="43"/>
      <c r="AU1535" s="43"/>
      <c r="AV1535" s="43"/>
      <c r="AW1535" s="43"/>
      <c r="AX1535" s="43"/>
      <c r="AY1535" s="43"/>
      <c r="AZ1535" s="43"/>
      <c r="BA1535" s="43"/>
      <c r="BB1535" s="43"/>
      <c r="BC1535" s="43"/>
      <c r="BD1535" s="43"/>
      <c r="BE1535" s="43"/>
      <c r="BF1535" s="43"/>
      <c r="BG1535" s="43"/>
      <c r="BH1535" s="43"/>
      <c r="BI1535" s="43"/>
      <c r="BJ1535" s="43"/>
      <c r="BK1535" s="43"/>
      <c r="BL1535" s="43"/>
      <c r="BM1535" s="43"/>
      <c r="BN1535" s="43"/>
      <c r="BO1535" s="43"/>
      <c r="BP1535" s="43"/>
      <c r="BQ1535" s="43"/>
      <c r="BR1535" s="43"/>
      <c r="BS1535" s="43"/>
      <c r="BT1535" s="43"/>
      <c r="BU1535" s="43"/>
      <c r="BV1535" s="43"/>
      <c r="BW1535" s="43"/>
      <c r="BX1535" s="43"/>
    </row>
    <row r="1536" customHeight="1" spans="1:76">
      <c r="A1536" s="1"/>
      <c r="B1536" s="43"/>
      <c r="C1536" s="1"/>
      <c r="D1536" s="1"/>
      <c r="E1536" s="1"/>
      <c r="F1536" s="1"/>
      <c r="G1536" s="1"/>
      <c r="H1536" s="1"/>
      <c r="I1536" s="1"/>
      <c r="J1536" t="str">
        <f t="shared" si="102"/>
        <v/>
      </c>
      <c r="K1536" s="20">
        <f t="shared" si="99"/>
        <v>0</v>
      </c>
      <c r="L1536" s="20">
        <f t="shared" si="100"/>
        <v>0</v>
      </c>
      <c r="M1536" s="21" t="s">
        <v>35</v>
      </c>
      <c r="O1536" s="43"/>
      <c r="P1536" s="43"/>
      <c r="Q1536" s="43"/>
      <c r="R1536" s="43"/>
      <c r="S1536" s="43"/>
      <c r="T1536" s="43"/>
      <c r="U1536" s="43"/>
      <c r="V1536" s="43"/>
      <c r="W1536" s="43"/>
      <c r="X1536" s="43"/>
      <c r="Y1536" s="43"/>
      <c r="Z1536" s="43"/>
      <c r="AA1536" s="43"/>
      <c r="AB1536" s="43"/>
      <c r="AC1536" s="43"/>
      <c r="AD1536" s="43"/>
      <c r="AE1536" s="43"/>
      <c r="AF1536" s="43"/>
      <c r="AG1536" s="43"/>
      <c r="AH1536" s="43"/>
      <c r="AI1536" s="43"/>
      <c r="AJ1536" s="43"/>
      <c r="AK1536" s="43"/>
      <c r="AL1536" s="43"/>
      <c r="AM1536" s="43"/>
      <c r="AN1536" s="43"/>
      <c r="AO1536" s="43"/>
      <c r="AP1536" s="43"/>
      <c r="AQ1536" s="43"/>
      <c r="AR1536" s="43"/>
      <c r="AS1536" s="43"/>
      <c r="AT1536" s="43"/>
      <c r="AU1536" s="43"/>
      <c r="AV1536" s="43"/>
      <c r="AW1536" s="43"/>
      <c r="AX1536" s="43"/>
      <c r="AY1536" s="43"/>
      <c r="AZ1536" s="43"/>
      <c r="BA1536" s="43"/>
      <c r="BB1536" s="43"/>
      <c r="BC1536" s="43"/>
      <c r="BD1536" s="43"/>
      <c r="BE1536" s="43"/>
      <c r="BF1536" s="43"/>
      <c r="BG1536" s="43"/>
      <c r="BH1536" s="43"/>
      <c r="BI1536" s="43"/>
      <c r="BJ1536" s="43"/>
      <c r="BK1536" s="43"/>
      <c r="BL1536" s="43"/>
      <c r="BM1536" s="43"/>
      <c r="BN1536" s="43"/>
      <c r="BO1536" s="43"/>
      <c r="BP1536" s="43"/>
      <c r="BQ1536" s="43"/>
      <c r="BR1536" s="43"/>
      <c r="BS1536" s="43"/>
      <c r="BT1536" s="43"/>
      <c r="BU1536" s="43"/>
      <c r="BV1536" s="43"/>
      <c r="BW1536" s="43"/>
      <c r="BX1536" s="43"/>
    </row>
    <row r="1537" customHeight="1" spans="1:76">
      <c r="A1537" s="1"/>
      <c r="B1537" s="43"/>
      <c r="C1537" s="1"/>
      <c r="D1537" s="1"/>
      <c r="E1537" s="1"/>
      <c r="F1537" s="1"/>
      <c r="G1537" s="1"/>
      <c r="H1537" s="1"/>
      <c r="I1537" s="1"/>
      <c r="J1537" t="str">
        <f t="shared" si="102"/>
        <v/>
      </c>
      <c r="K1537" s="20">
        <f t="shared" si="99"/>
        <v>0</v>
      </c>
      <c r="L1537" s="20">
        <f t="shared" si="100"/>
        <v>0</v>
      </c>
      <c r="M1537" s="21">
        <f t="shared" ref="M1537:M1563" si="103">IFERROR(L1537/K1537,0)</f>
        <v>0</v>
      </c>
      <c r="O1537" s="43"/>
      <c r="P1537" s="43"/>
      <c r="Q1537" s="43"/>
      <c r="R1537" s="43"/>
      <c r="S1537" s="43"/>
      <c r="T1537" s="43"/>
      <c r="U1537" s="43"/>
      <c r="V1537" s="43"/>
      <c r="W1537" s="43"/>
      <c r="X1537" s="43"/>
      <c r="Y1537" s="43"/>
      <c r="Z1537" s="43"/>
      <c r="AA1537" s="43"/>
      <c r="AB1537" s="43"/>
      <c r="AC1537" s="43"/>
      <c r="AD1537" s="43"/>
      <c r="AE1537" s="43"/>
      <c r="AF1537" s="43"/>
      <c r="AG1537" s="43"/>
      <c r="AH1537" s="43"/>
      <c r="AI1537" s="43"/>
      <c r="AJ1537" s="43"/>
      <c r="AK1537" s="43"/>
      <c r="AL1537" s="43"/>
      <c r="AM1537" s="43"/>
      <c r="AN1537" s="43"/>
      <c r="AO1537" s="43"/>
      <c r="AP1537" s="43"/>
      <c r="AQ1537" s="43"/>
      <c r="AR1537" s="43"/>
      <c r="AS1537" s="43"/>
      <c r="AT1537" s="43"/>
      <c r="AU1537" s="43"/>
      <c r="AV1537" s="43"/>
      <c r="AW1537" s="43"/>
      <c r="AX1537" s="43"/>
      <c r="AY1537" s="43"/>
      <c r="AZ1537" s="43"/>
      <c r="BA1537" s="43"/>
      <c r="BB1537" s="43"/>
      <c r="BC1537" s="43"/>
      <c r="BD1537" s="43"/>
      <c r="BE1537" s="43"/>
      <c r="BF1537" s="43"/>
      <c r="BG1537" s="43"/>
      <c r="BH1537" s="43"/>
      <c r="BI1537" s="43"/>
      <c r="BJ1537" s="43"/>
      <c r="BK1537" s="43"/>
      <c r="BL1537" s="43"/>
      <c r="BM1537" s="43"/>
      <c r="BN1537" s="43"/>
      <c r="BO1537" s="43"/>
      <c r="BP1537" s="43"/>
      <c r="BQ1537" s="43"/>
      <c r="BR1537" s="43"/>
      <c r="BS1537" s="43"/>
      <c r="BT1537" s="43"/>
      <c r="BU1537" s="43"/>
      <c r="BV1537" s="43"/>
      <c r="BW1537" s="43"/>
      <c r="BX1537" s="43"/>
    </row>
    <row r="1538" customHeight="1" spans="1:76">
      <c r="A1538" s="1"/>
      <c r="B1538" s="43"/>
      <c r="C1538" s="1"/>
      <c r="D1538" s="1"/>
      <c r="E1538" s="1"/>
      <c r="F1538" s="1"/>
      <c r="G1538" s="1"/>
      <c r="H1538" s="1"/>
      <c r="I1538" s="1"/>
      <c r="J1538" t="str">
        <f t="shared" si="102"/>
        <v/>
      </c>
      <c r="K1538" s="20">
        <f t="shared" si="99"/>
        <v>0</v>
      </c>
      <c r="L1538" s="20">
        <f t="shared" si="100"/>
        <v>0</v>
      </c>
      <c r="M1538" s="21">
        <f t="shared" si="103"/>
        <v>0</v>
      </c>
      <c r="O1538" s="43"/>
      <c r="P1538" s="43"/>
      <c r="Q1538" s="43"/>
      <c r="R1538" s="43"/>
      <c r="S1538" s="43"/>
      <c r="T1538" s="43"/>
      <c r="U1538" s="43"/>
      <c r="V1538" s="43"/>
      <c r="W1538" s="43"/>
      <c r="X1538" s="43"/>
      <c r="Y1538" s="43"/>
      <c r="Z1538" s="43"/>
      <c r="AA1538" s="43"/>
      <c r="AB1538" s="43"/>
      <c r="AC1538" s="43"/>
      <c r="AD1538" s="43"/>
      <c r="AE1538" s="43"/>
      <c r="AF1538" s="43"/>
      <c r="AG1538" s="43"/>
      <c r="AH1538" s="43"/>
      <c r="AI1538" s="43"/>
      <c r="AJ1538" s="43"/>
      <c r="AK1538" s="43"/>
      <c r="AL1538" s="43"/>
      <c r="AM1538" s="43"/>
      <c r="AN1538" s="43"/>
      <c r="AO1538" s="43"/>
      <c r="AP1538" s="43"/>
      <c r="AQ1538" s="43"/>
      <c r="AR1538" s="43"/>
      <c r="AS1538" s="43"/>
      <c r="AT1538" s="43"/>
      <c r="AU1538" s="43"/>
      <c r="AV1538" s="43"/>
      <c r="AW1538" s="43"/>
      <c r="AX1538" s="43"/>
      <c r="AY1538" s="43"/>
      <c r="AZ1538" s="43"/>
      <c r="BA1538" s="43"/>
      <c r="BB1538" s="43"/>
      <c r="BC1538" s="43"/>
      <c r="BD1538" s="43"/>
      <c r="BE1538" s="43"/>
      <c r="BF1538" s="43"/>
      <c r="BG1538" s="43"/>
      <c r="BH1538" s="43"/>
      <c r="BI1538" s="43"/>
      <c r="BJ1538" s="43"/>
      <c r="BK1538" s="43"/>
      <c r="BL1538" s="43"/>
      <c r="BM1538" s="43"/>
      <c r="BN1538" s="43"/>
      <c r="BO1538" s="43"/>
      <c r="BP1538" s="43"/>
      <c r="BQ1538" s="43"/>
      <c r="BR1538" s="43"/>
      <c r="BS1538" s="43"/>
      <c r="BT1538" s="43"/>
      <c r="BU1538" s="43"/>
      <c r="BV1538" s="43"/>
      <c r="BW1538" s="43"/>
      <c r="BX1538" s="43"/>
    </row>
    <row r="1539" customHeight="1" spans="1:76">
      <c r="A1539" s="1"/>
      <c r="B1539" s="43"/>
      <c r="C1539" s="1"/>
      <c r="D1539" s="1"/>
      <c r="E1539" s="1"/>
      <c r="F1539" s="1"/>
      <c r="G1539" s="1"/>
      <c r="H1539" s="1"/>
      <c r="I1539" s="1"/>
      <c r="J1539" t="str">
        <f t="shared" si="102"/>
        <v/>
      </c>
      <c r="K1539" s="20">
        <f t="shared" si="99"/>
        <v>0</v>
      </c>
      <c r="L1539" s="20">
        <f t="shared" si="100"/>
        <v>0</v>
      </c>
      <c r="M1539" s="21">
        <f t="shared" si="103"/>
        <v>0</v>
      </c>
      <c r="O1539" s="43"/>
      <c r="P1539" s="43"/>
      <c r="Q1539" s="43"/>
      <c r="R1539" s="43"/>
      <c r="S1539" s="43"/>
      <c r="T1539" s="43"/>
      <c r="U1539" s="43"/>
      <c r="V1539" s="43"/>
      <c r="W1539" s="43"/>
      <c r="X1539" s="43"/>
      <c r="Y1539" s="43"/>
      <c r="Z1539" s="43"/>
      <c r="AA1539" s="43"/>
      <c r="AB1539" s="43"/>
      <c r="AC1539" s="43"/>
      <c r="AD1539" s="43"/>
      <c r="AE1539" s="43"/>
      <c r="AF1539" s="43"/>
      <c r="AG1539" s="43"/>
      <c r="AH1539" s="43"/>
      <c r="AI1539" s="43"/>
      <c r="AJ1539" s="43"/>
      <c r="AK1539" s="43"/>
      <c r="AL1539" s="43"/>
      <c r="AM1539" s="43"/>
      <c r="AN1539" s="43"/>
      <c r="AO1539" s="43"/>
      <c r="AP1539" s="43"/>
      <c r="AQ1539" s="43"/>
      <c r="AR1539" s="43"/>
      <c r="AS1539" s="43"/>
      <c r="AT1539" s="43"/>
      <c r="AU1539" s="43"/>
      <c r="AV1539" s="43"/>
      <c r="AW1539" s="43"/>
      <c r="AX1539" s="43"/>
      <c r="AY1539" s="43"/>
      <c r="AZ1539" s="43"/>
      <c r="BA1539" s="43"/>
      <c r="BB1539" s="43"/>
      <c r="BC1539" s="43"/>
      <c r="BD1539" s="43"/>
      <c r="BE1539" s="43"/>
      <c r="BF1539" s="43"/>
      <c r="BG1539" s="43"/>
      <c r="BH1539" s="43"/>
      <c r="BI1539" s="43"/>
      <c r="BJ1539" s="43"/>
      <c r="BK1539" s="43"/>
      <c r="BL1539" s="43"/>
      <c r="BM1539" s="43"/>
      <c r="BN1539" s="43"/>
      <c r="BO1539" s="43"/>
      <c r="BP1539" s="43"/>
      <c r="BQ1539" s="43"/>
      <c r="BR1539" s="43"/>
      <c r="BS1539" s="43"/>
      <c r="BT1539" s="43"/>
      <c r="BU1539" s="43"/>
      <c r="BV1539" s="43"/>
      <c r="BW1539" s="43"/>
      <c r="BX1539" s="43"/>
    </row>
    <row r="1540" customHeight="1" spans="1:76">
      <c r="A1540" s="1"/>
      <c r="B1540" s="43"/>
      <c r="C1540" s="1"/>
      <c r="D1540" s="1"/>
      <c r="E1540" s="1"/>
      <c r="F1540" s="1"/>
      <c r="G1540" s="1"/>
      <c r="H1540" s="1"/>
      <c r="I1540" s="1"/>
      <c r="J1540" t="str">
        <f t="shared" si="102"/>
        <v/>
      </c>
      <c r="K1540" s="20">
        <f t="shared" si="99"/>
        <v>0</v>
      </c>
      <c r="L1540" s="20">
        <f t="shared" si="100"/>
        <v>0</v>
      </c>
      <c r="M1540" s="21">
        <f t="shared" si="103"/>
        <v>0</v>
      </c>
      <c r="O1540" s="43"/>
      <c r="P1540" s="43"/>
      <c r="Q1540" s="43"/>
      <c r="R1540" s="43"/>
      <c r="S1540" s="43"/>
      <c r="T1540" s="43"/>
      <c r="U1540" s="43"/>
      <c r="V1540" s="43"/>
      <c r="W1540" s="43"/>
      <c r="X1540" s="43"/>
      <c r="Y1540" s="43"/>
      <c r="Z1540" s="43"/>
      <c r="AA1540" s="43"/>
      <c r="AB1540" s="43"/>
      <c r="AC1540" s="43"/>
      <c r="AD1540" s="43"/>
      <c r="AE1540" s="43"/>
      <c r="AF1540" s="43"/>
      <c r="AG1540" s="43"/>
      <c r="AH1540" s="43"/>
      <c r="AI1540" s="43"/>
      <c r="AJ1540" s="43"/>
      <c r="AK1540" s="43"/>
      <c r="AL1540" s="43"/>
      <c r="AM1540" s="43"/>
      <c r="AN1540" s="43"/>
      <c r="AO1540" s="43"/>
      <c r="AP1540" s="43"/>
      <c r="AQ1540" s="43"/>
      <c r="AR1540" s="43"/>
      <c r="AS1540" s="43"/>
      <c r="AT1540" s="43"/>
      <c r="AU1540" s="43"/>
      <c r="AV1540" s="43"/>
      <c r="AW1540" s="43"/>
      <c r="AX1540" s="43"/>
      <c r="AY1540" s="43"/>
      <c r="AZ1540" s="43"/>
      <c r="BA1540" s="43"/>
      <c r="BB1540" s="43"/>
      <c r="BC1540" s="43"/>
      <c r="BD1540" s="43"/>
      <c r="BE1540" s="43"/>
      <c r="BF1540" s="43"/>
      <c r="BG1540" s="43"/>
      <c r="BH1540" s="43"/>
      <c r="BI1540" s="43"/>
      <c r="BJ1540" s="43"/>
      <c r="BK1540" s="43"/>
      <c r="BL1540" s="43"/>
      <c r="BM1540" s="43"/>
      <c r="BN1540" s="43"/>
      <c r="BO1540" s="43"/>
      <c r="BP1540" s="43"/>
      <c r="BQ1540" s="43"/>
      <c r="BR1540" s="43"/>
      <c r="BS1540" s="43"/>
      <c r="BT1540" s="43"/>
      <c r="BU1540" s="43"/>
      <c r="BV1540" s="43"/>
      <c r="BW1540" s="43"/>
      <c r="BX1540" s="43"/>
    </row>
    <row r="1541" customHeight="1" spans="1:76">
      <c r="A1541" s="1"/>
      <c r="B1541" s="43"/>
      <c r="C1541" s="1"/>
      <c r="D1541" s="1"/>
      <c r="E1541" s="1"/>
      <c r="F1541" s="1"/>
      <c r="G1541" s="1"/>
      <c r="H1541" s="1"/>
      <c r="I1541" s="1"/>
      <c r="J1541" t="str">
        <f t="shared" si="102"/>
        <v/>
      </c>
      <c r="K1541" s="20">
        <f t="shared" si="99"/>
        <v>0</v>
      </c>
      <c r="L1541" s="20">
        <f t="shared" si="100"/>
        <v>0</v>
      </c>
      <c r="M1541" s="21">
        <f t="shared" si="103"/>
        <v>0</v>
      </c>
      <c r="O1541" s="43"/>
      <c r="P1541" s="43"/>
      <c r="Q1541" s="43"/>
      <c r="R1541" s="43"/>
      <c r="S1541" s="43"/>
      <c r="T1541" s="43"/>
      <c r="U1541" s="43"/>
      <c r="V1541" s="43"/>
      <c r="W1541" s="43"/>
      <c r="X1541" s="43"/>
      <c r="Y1541" s="43"/>
      <c r="Z1541" s="43"/>
      <c r="AA1541" s="43"/>
      <c r="AB1541" s="43"/>
      <c r="AC1541" s="43"/>
      <c r="AD1541" s="43"/>
      <c r="AE1541" s="43"/>
      <c r="AF1541" s="43"/>
      <c r="AG1541" s="43"/>
      <c r="AH1541" s="43"/>
      <c r="AI1541" s="43"/>
      <c r="AJ1541" s="43"/>
      <c r="AK1541" s="43"/>
      <c r="AL1541" s="43"/>
      <c r="AM1541" s="43"/>
      <c r="AN1541" s="43"/>
      <c r="AO1541" s="43"/>
      <c r="AP1541" s="43"/>
      <c r="AQ1541" s="43"/>
      <c r="AR1541" s="43"/>
      <c r="AS1541" s="43"/>
      <c r="AT1541" s="43"/>
      <c r="AU1541" s="43"/>
      <c r="AV1541" s="43"/>
      <c r="AW1541" s="43"/>
      <c r="AX1541" s="43"/>
      <c r="AY1541" s="43"/>
      <c r="AZ1541" s="43"/>
      <c r="BA1541" s="43"/>
      <c r="BB1541" s="43"/>
      <c r="BC1541" s="43"/>
      <c r="BD1541" s="43"/>
      <c r="BE1541" s="43"/>
      <c r="BF1541" s="43"/>
      <c r="BG1541" s="43"/>
      <c r="BH1541" s="43"/>
      <c r="BI1541" s="43"/>
      <c r="BJ1541" s="43"/>
      <c r="BK1541" s="43"/>
      <c r="BL1541" s="43"/>
      <c r="BM1541" s="43"/>
      <c r="BN1541" s="43"/>
      <c r="BO1541" s="43"/>
      <c r="BP1541" s="43"/>
      <c r="BQ1541" s="43"/>
      <c r="BR1541" s="43"/>
      <c r="BS1541" s="43"/>
      <c r="BT1541" s="43"/>
      <c r="BU1541" s="43"/>
      <c r="BV1541" s="43"/>
      <c r="BW1541" s="43"/>
      <c r="BX1541" s="43"/>
    </row>
    <row r="1542" customHeight="1" spans="1:76">
      <c r="A1542" s="1"/>
      <c r="B1542" s="43"/>
      <c r="C1542" s="1"/>
      <c r="D1542" s="1"/>
      <c r="E1542" s="1"/>
      <c r="F1542" s="1"/>
      <c r="G1542" s="1"/>
      <c r="H1542" s="1"/>
      <c r="I1542" s="1"/>
      <c r="J1542" t="str">
        <f t="shared" si="102"/>
        <v/>
      </c>
      <c r="K1542" s="20">
        <f t="shared" si="99"/>
        <v>0</v>
      </c>
      <c r="L1542" s="20">
        <f t="shared" si="100"/>
        <v>0</v>
      </c>
      <c r="M1542" s="21">
        <f t="shared" si="103"/>
        <v>0</v>
      </c>
      <c r="O1542" s="43"/>
      <c r="P1542" s="43"/>
      <c r="Q1542" s="43"/>
      <c r="R1542" s="43"/>
      <c r="S1542" s="43"/>
      <c r="T1542" s="43"/>
      <c r="U1542" s="43"/>
      <c r="V1542" s="43"/>
      <c r="W1542" s="43"/>
      <c r="X1542" s="43"/>
      <c r="Y1542" s="43"/>
      <c r="Z1542" s="43"/>
      <c r="AA1542" s="43"/>
      <c r="AB1542" s="43"/>
      <c r="AC1542" s="43"/>
      <c r="AD1542" s="43"/>
      <c r="AE1542" s="43"/>
      <c r="AF1542" s="43"/>
      <c r="AG1542" s="43"/>
      <c r="AH1542" s="43"/>
      <c r="AI1542" s="43"/>
      <c r="AJ1542" s="43"/>
      <c r="AK1542" s="43"/>
      <c r="AL1542" s="43"/>
      <c r="AM1542" s="43"/>
      <c r="AN1542" s="43"/>
      <c r="AO1542" s="43"/>
      <c r="AP1542" s="43"/>
      <c r="AQ1542" s="43"/>
      <c r="AR1542" s="43"/>
      <c r="AS1542" s="43"/>
      <c r="AT1542" s="43"/>
      <c r="AU1542" s="43"/>
      <c r="AV1542" s="43"/>
      <c r="AW1542" s="43"/>
      <c r="AX1542" s="43"/>
      <c r="AY1542" s="43"/>
      <c r="AZ1542" s="43"/>
      <c r="BA1542" s="43"/>
      <c r="BB1542" s="43"/>
      <c r="BC1542" s="43"/>
      <c r="BD1542" s="43"/>
      <c r="BE1542" s="43"/>
      <c r="BF1542" s="43"/>
      <c r="BG1542" s="43"/>
      <c r="BH1542" s="43"/>
      <c r="BI1542" s="43"/>
      <c r="BJ1542" s="43"/>
      <c r="BK1542" s="43"/>
      <c r="BL1542" s="43"/>
      <c r="BM1542" s="43"/>
      <c r="BN1542" s="43"/>
      <c r="BO1542" s="43"/>
      <c r="BP1542" s="43"/>
      <c r="BQ1542" s="43"/>
      <c r="BR1542" s="43"/>
      <c r="BS1542" s="43"/>
      <c r="BT1542" s="43"/>
      <c r="BU1542" s="43"/>
      <c r="BV1542" s="43"/>
      <c r="BW1542" s="43"/>
      <c r="BX1542" s="43"/>
    </row>
    <row r="1543" customHeight="1" spans="1:76">
      <c r="A1543" s="1"/>
      <c r="B1543" s="43"/>
      <c r="C1543" s="1"/>
      <c r="D1543" s="1"/>
      <c r="E1543" s="1"/>
      <c r="F1543" s="1"/>
      <c r="G1543" s="1"/>
      <c r="H1543" s="1"/>
      <c r="I1543" s="1"/>
      <c r="J1543" t="str">
        <f t="shared" si="102"/>
        <v/>
      </c>
      <c r="K1543" s="20">
        <f t="shared" si="99"/>
        <v>0</v>
      </c>
      <c r="L1543" s="20">
        <f t="shared" si="100"/>
        <v>0</v>
      </c>
      <c r="M1543" s="21">
        <f t="shared" si="103"/>
        <v>0</v>
      </c>
      <c r="O1543" s="43"/>
      <c r="P1543" s="43"/>
      <c r="Q1543" s="43"/>
      <c r="R1543" s="43"/>
      <c r="S1543" s="43"/>
      <c r="T1543" s="43"/>
      <c r="U1543" s="43"/>
      <c r="V1543" s="43"/>
      <c r="W1543" s="43"/>
      <c r="X1543" s="43"/>
      <c r="Y1543" s="43"/>
      <c r="Z1543" s="43"/>
      <c r="AA1543" s="43"/>
      <c r="AB1543" s="43"/>
      <c r="AC1543" s="43"/>
      <c r="AD1543" s="43"/>
      <c r="AE1543" s="43"/>
      <c r="AF1543" s="43"/>
      <c r="AG1543" s="43"/>
      <c r="AH1543" s="43"/>
      <c r="AI1543" s="43"/>
      <c r="AJ1543" s="43"/>
      <c r="AK1543" s="43"/>
      <c r="AL1543" s="43"/>
      <c r="AM1543" s="43"/>
      <c r="AN1543" s="43"/>
      <c r="AO1543" s="43"/>
      <c r="AP1543" s="43"/>
      <c r="AQ1543" s="43"/>
      <c r="AR1543" s="43"/>
      <c r="AS1543" s="43"/>
      <c r="AT1543" s="43"/>
      <c r="AU1543" s="43"/>
      <c r="AV1543" s="43"/>
      <c r="AW1543" s="43"/>
      <c r="AX1543" s="43"/>
      <c r="AY1543" s="43"/>
      <c r="AZ1543" s="43"/>
      <c r="BA1543" s="43"/>
      <c r="BB1543" s="43"/>
      <c r="BC1543" s="43"/>
      <c r="BD1543" s="43"/>
      <c r="BE1543" s="43"/>
      <c r="BF1543" s="43"/>
      <c r="BG1543" s="43"/>
      <c r="BH1543" s="43"/>
      <c r="BI1543" s="43"/>
      <c r="BJ1543" s="43"/>
      <c r="BK1543" s="43"/>
      <c r="BL1543" s="43"/>
      <c r="BM1543" s="43"/>
      <c r="BN1543" s="43"/>
      <c r="BO1543" s="43"/>
      <c r="BP1543" s="43"/>
      <c r="BQ1543" s="43"/>
      <c r="BR1543" s="43"/>
      <c r="BS1543" s="43"/>
      <c r="BT1543" s="43"/>
      <c r="BU1543" s="43"/>
      <c r="BV1543" s="43"/>
      <c r="BW1543" s="43"/>
      <c r="BX1543" s="43"/>
    </row>
    <row r="1544" customHeight="1" spans="1:76">
      <c r="A1544" s="1"/>
      <c r="B1544" s="43"/>
      <c r="C1544" s="1"/>
      <c r="D1544" s="1"/>
      <c r="E1544" s="1"/>
      <c r="F1544" s="1"/>
      <c r="G1544" s="1"/>
      <c r="H1544" s="1"/>
      <c r="I1544" s="1"/>
      <c r="J1544" t="str">
        <f t="shared" si="102"/>
        <v/>
      </c>
      <c r="K1544" s="20">
        <f t="shared" si="99"/>
        <v>0</v>
      </c>
      <c r="L1544" s="20">
        <f t="shared" si="100"/>
        <v>0</v>
      </c>
      <c r="M1544" s="21">
        <f t="shared" si="103"/>
        <v>0</v>
      </c>
      <c r="O1544" s="43"/>
      <c r="P1544" s="43"/>
      <c r="Q1544" s="43"/>
      <c r="R1544" s="43"/>
      <c r="S1544" s="43"/>
      <c r="T1544" s="43"/>
      <c r="U1544" s="43"/>
      <c r="V1544" s="43"/>
      <c r="W1544" s="43"/>
      <c r="X1544" s="43"/>
      <c r="Y1544" s="43"/>
      <c r="Z1544" s="43"/>
      <c r="AA1544" s="43"/>
      <c r="AB1544" s="43"/>
      <c r="AC1544" s="43"/>
      <c r="AD1544" s="43"/>
      <c r="AE1544" s="43"/>
      <c r="AF1544" s="43"/>
      <c r="AG1544" s="43"/>
      <c r="AH1544" s="43"/>
      <c r="AI1544" s="43"/>
      <c r="AJ1544" s="43"/>
      <c r="AK1544" s="43"/>
      <c r="AL1544" s="43"/>
      <c r="AM1544" s="43"/>
      <c r="AN1544" s="43"/>
      <c r="AO1544" s="43"/>
      <c r="AP1544" s="43"/>
      <c r="AQ1544" s="43"/>
      <c r="AR1544" s="43"/>
      <c r="AS1544" s="43"/>
      <c r="AT1544" s="43"/>
      <c r="AU1544" s="43"/>
      <c r="AV1544" s="43"/>
      <c r="AW1544" s="43"/>
      <c r="AX1544" s="43"/>
      <c r="AY1544" s="43"/>
      <c r="AZ1544" s="43"/>
      <c r="BA1544" s="43"/>
      <c r="BB1544" s="43"/>
      <c r="BC1544" s="43"/>
      <c r="BD1544" s="43"/>
      <c r="BE1544" s="43"/>
      <c r="BF1544" s="43"/>
      <c r="BG1544" s="43"/>
      <c r="BH1544" s="43"/>
      <c r="BI1544" s="43"/>
      <c r="BJ1544" s="43"/>
      <c r="BK1544" s="43"/>
      <c r="BL1544" s="43"/>
      <c r="BM1544" s="43"/>
      <c r="BN1544" s="43"/>
      <c r="BO1544" s="43"/>
      <c r="BP1544" s="43"/>
      <c r="BQ1544" s="43"/>
      <c r="BR1544" s="43"/>
      <c r="BS1544" s="43"/>
      <c r="BT1544" s="43"/>
      <c r="BU1544" s="43"/>
      <c r="BV1544" s="43"/>
      <c r="BW1544" s="43"/>
      <c r="BX1544" s="43"/>
    </row>
    <row r="1545" customHeight="1" spans="1:76">
      <c r="A1545" s="1"/>
      <c r="B1545" s="43"/>
      <c r="C1545" s="1"/>
      <c r="D1545" s="1"/>
      <c r="E1545" s="1"/>
      <c r="F1545" s="1"/>
      <c r="G1545" s="1"/>
      <c r="H1545" s="1"/>
      <c r="I1545" s="1"/>
      <c r="J1545" t="str">
        <f t="shared" si="102"/>
        <v/>
      </c>
      <c r="K1545" s="20">
        <f t="shared" ref="K1545:K1608" si="104">O1545+Q1545+S1545+U1545+W1545+Y1545+AA1545+AC1545+AE1545+AG1545+AI1545+AK1545+AM1545+AO1545+AQ1545+AS1545+AU1545+AW1545+AY1545+BA1545+BC1545+BE1545+BG1545+BI1545+BK1545+BM1545+BO1545++BQ1545+BS1545+BU1545+BW1545</f>
        <v>0</v>
      </c>
      <c r="L1545" s="20">
        <f t="shared" ref="L1545:L1608" si="105">P1545+R1545+T1545+V1545+X1545+Z1545+AB1545+AD1545+AF1545+AH1545+AJ1545+AL1545+AN1545+AP1545+AR1545+AT1545+AV1545+AX1545+AZ1545+BB1545+BD1545+BF1545+BH1545+BJ1545+BL1545+BN1545+BP1545++BR1545+BT1545+BV1545+BX1545</f>
        <v>0</v>
      </c>
      <c r="M1545" s="21">
        <f t="shared" si="103"/>
        <v>0</v>
      </c>
      <c r="O1545" s="43"/>
      <c r="P1545" s="43"/>
      <c r="Q1545" s="43"/>
      <c r="R1545" s="43"/>
      <c r="S1545" s="43"/>
      <c r="T1545" s="43"/>
      <c r="U1545" s="43"/>
      <c r="V1545" s="43"/>
      <c r="W1545" s="43"/>
      <c r="X1545" s="43"/>
      <c r="Y1545" s="43"/>
      <c r="Z1545" s="43"/>
      <c r="AA1545" s="43"/>
      <c r="AB1545" s="43"/>
      <c r="AC1545" s="43"/>
      <c r="AD1545" s="43"/>
      <c r="AE1545" s="43"/>
      <c r="AF1545" s="43"/>
      <c r="AG1545" s="43"/>
      <c r="AH1545" s="43"/>
      <c r="AI1545" s="43"/>
      <c r="AJ1545" s="43"/>
      <c r="AK1545" s="43"/>
      <c r="AL1545" s="43"/>
      <c r="AM1545" s="43"/>
      <c r="AN1545" s="43"/>
      <c r="AO1545" s="43"/>
      <c r="AP1545" s="43"/>
      <c r="AQ1545" s="43"/>
      <c r="AR1545" s="43"/>
      <c r="AS1545" s="43"/>
      <c r="AT1545" s="43"/>
      <c r="AU1545" s="43"/>
      <c r="AV1545" s="43"/>
      <c r="AW1545" s="43"/>
      <c r="AX1545" s="43"/>
      <c r="AY1545" s="43"/>
      <c r="AZ1545" s="43"/>
      <c r="BA1545" s="43"/>
      <c r="BB1545" s="43"/>
      <c r="BC1545" s="43"/>
      <c r="BD1545" s="43"/>
      <c r="BE1545" s="43"/>
      <c r="BF1545" s="43"/>
      <c r="BG1545" s="43"/>
      <c r="BH1545" s="43"/>
      <c r="BI1545" s="43"/>
      <c r="BJ1545" s="43"/>
      <c r="BK1545" s="43"/>
      <c r="BL1545" s="43"/>
      <c r="BM1545" s="43"/>
      <c r="BN1545" s="43"/>
      <c r="BO1545" s="43"/>
      <c r="BP1545" s="43"/>
      <c r="BQ1545" s="43"/>
      <c r="BR1545" s="43"/>
      <c r="BS1545" s="43"/>
      <c r="BT1545" s="43"/>
      <c r="BU1545" s="43"/>
      <c r="BV1545" s="43"/>
      <c r="BW1545" s="43"/>
      <c r="BX1545" s="43"/>
    </row>
    <row r="1546" customHeight="1" spans="1:76">
      <c r="A1546" s="1"/>
      <c r="B1546" s="43"/>
      <c r="C1546" s="1"/>
      <c r="D1546" s="1"/>
      <c r="E1546" s="1"/>
      <c r="F1546" s="1"/>
      <c r="G1546" s="1"/>
      <c r="H1546" s="1"/>
      <c r="I1546" s="1"/>
      <c r="J1546" t="str">
        <f t="shared" si="102"/>
        <v/>
      </c>
      <c r="K1546" s="20">
        <f t="shared" si="104"/>
        <v>0</v>
      </c>
      <c r="L1546" s="20">
        <f t="shared" si="105"/>
        <v>0</v>
      </c>
      <c r="M1546" s="21">
        <f t="shared" si="103"/>
        <v>0</v>
      </c>
      <c r="O1546" s="43"/>
      <c r="P1546" s="43"/>
      <c r="Q1546" s="43"/>
      <c r="R1546" s="43"/>
      <c r="S1546" s="43"/>
      <c r="T1546" s="43"/>
      <c r="U1546" s="43"/>
      <c r="V1546" s="43"/>
      <c r="W1546" s="43"/>
      <c r="X1546" s="43"/>
      <c r="Y1546" s="43"/>
      <c r="Z1546" s="43"/>
      <c r="AA1546" s="43"/>
      <c r="AB1546" s="43"/>
      <c r="AC1546" s="43"/>
      <c r="AD1546" s="43"/>
      <c r="AE1546" s="43"/>
      <c r="AF1546" s="43"/>
      <c r="AG1546" s="43"/>
      <c r="AH1546" s="43"/>
      <c r="AI1546" s="43"/>
      <c r="AJ1546" s="43"/>
      <c r="AK1546" s="43"/>
      <c r="AL1546" s="43"/>
      <c r="AM1546" s="43"/>
      <c r="AN1546" s="43"/>
      <c r="AO1546" s="43"/>
      <c r="AP1546" s="43"/>
      <c r="AQ1546" s="43"/>
      <c r="AR1546" s="43"/>
      <c r="AS1546" s="43"/>
      <c r="AT1546" s="43"/>
      <c r="AU1546" s="43"/>
      <c r="AV1546" s="43"/>
      <c r="AW1546" s="43"/>
      <c r="AX1546" s="43"/>
      <c r="AY1546" s="43"/>
      <c r="AZ1546" s="43"/>
      <c r="BA1546" s="43"/>
      <c r="BB1546" s="43"/>
      <c r="BC1546" s="43"/>
      <c r="BD1546" s="43"/>
      <c r="BE1546" s="43"/>
      <c r="BF1546" s="43"/>
      <c r="BG1546" s="43"/>
      <c r="BH1546" s="43"/>
      <c r="BI1546" s="43"/>
      <c r="BJ1546" s="43"/>
      <c r="BK1546" s="43"/>
      <c r="BL1546" s="43"/>
      <c r="BM1546" s="43"/>
      <c r="BN1546" s="43"/>
      <c r="BO1546" s="43"/>
      <c r="BP1546" s="43"/>
      <c r="BQ1546" s="43"/>
      <c r="BR1546" s="43"/>
      <c r="BS1546" s="43"/>
      <c r="BT1546" s="43"/>
      <c r="BU1546" s="43"/>
      <c r="BV1546" s="43"/>
      <c r="BW1546" s="43"/>
      <c r="BX1546" s="43"/>
    </row>
    <row r="1547" customHeight="1" spans="1:76">
      <c r="A1547" s="1"/>
      <c r="B1547" s="43"/>
      <c r="C1547" s="1"/>
      <c r="D1547" s="1"/>
      <c r="E1547" s="1"/>
      <c r="F1547" s="1"/>
      <c r="G1547" s="1"/>
      <c r="H1547" s="1"/>
      <c r="I1547" s="1"/>
      <c r="J1547" t="str">
        <f t="shared" si="102"/>
        <v/>
      </c>
      <c r="K1547" s="20">
        <f t="shared" si="104"/>
        <v>0</v>
      </c>
      <c r="L1547" s="20">
        <f t="shared" si="105"/>
        <v>0</v>
      </c>
      <c r="M1547" s="21">
        <f t="shared" si="103"/>
        <v>0</v>
      </c>
      <c r="O1547" s="43"/>
      <c r="P1547" s="43"/>
      <c r="Q1547" s="43"/>
      <c r="R1547" s="43"/>
      <c r="S1547" s="43"/>
      <c r="T1547" s="43"/>
      <c r="U1547" s="43"/>
      <c r="V1547" s="43"/>
      <c r="W1547" s="43"/>
      <c r="X1547" s="43"/>
      <c r="Y1547" s="43"/>
      <c r="Z1547" s="43"/>
      <c r="AA1547" s="43"/>
      <c r="AB1547" s="43"/>
      <c r="AC1547" s="43"/>
      <c r="AD1547" s="43"/>
      <c r="AE1547" s="43"/>
      <c r="AF1547" s="43"/>
      <c r="AG1547" s="43"/>
      <c r="AH1547" s="43"/>
      <c r="AI1547" s="43"/>
      <c r="AJ1547" s="43"/>
      <c r="AK1547" s="43"/>
      <c r="AL1547" s="43"/>
      <c r="AM1547" s="43"/>
      <c r="AN1547" s="43"/>
      <c r="AO1547" s="43"/>
      <c r="AP1547" s="43"/>
      <c r="AQ1547" s="43"/>
      <c r="AR1547" s="43"/>
      <c r="AS1547" s="43"/>
      <c r="AT1547" s="43"/>
      <c r="AU1547" s="43"/>
      <c r="AV1547" s="43"/>
      <c r="AW1547" s="43"/>
      <c r="AX1547" s="43"/>
      <c r="AY1547" s="43"/>
      <c r="AZ1547" s="43"/>
      <c r="BA1547" s="43"/>
      <c r="BB1547" s="43"/>
      <c r="BC1547" s="43"/>
      <c r="BD1547" s="43"/>
      <c r="BE1547" s="43"/>
      <c r="BF1547" s="43"/>
      <c r="BG1547" s="43"/>
      <c r="BH1547" s="43"/>
      <c r="BI1547" s="43"/>
      <c r="BJ1547" s="43"/>
      <c r="BK1547" s="43"/>
      <c r="BL1547" s="43"/>
      <c r="BM1547" s="43"/>
      <c r="BN1547" s="43"/>
      <c r="BO1547" s="43"/>
      <c r="BP1547" s="43"/>
      <c r="BQ1547" s="43"/>
      <c r="BR1547" s="43"/>
      <c r="BS1547" s="43"/>
      <c r="BT1547" s="43"/>
      <c r="BU1547" s="43"/>
      <c r="BV1547" s="43"/>
      <c r="BW1547" s="43"/>
      <c r="BX1547" s="43"/>
    </row>
    <row r="1548" customHeight="1" spans="1:76">
      <c r="A1548" s="1"/>
      <c r="B1548" s="43"/>
      <c r="C1548" s="1"/>
      <c r="D1548" s="1"/>
      <c r="E1548" s="1"/>
      <c r="F1548" s="1"/>
      <c r="G1548" s="1"/>
      <c r="H1548" s="1"/>
      <c r="I1548" s="1"/>
      <c r="J1548" t="str">
        <f t="shared" si="102"/>
        <v/>
      </c>
      <c r="K1548" s="20">
        <f t="shared" si="104"/>
        <v>0</v>
      </c>
      <c r="L1548" s="20">
        <f t="shared" si="105"/>
        <v>0</v>
      </c>
      <c r="M1548" s="21">
        <f t="shared" si="103"/>
        <v>0</v>
      </c>
      <c r="O1548" s="43"/>
      <c r="P1548" s="43"/>
      <c r="Q1548" s="43"/>
      <c r="R1548" s="43"/>
      <c r="S1548" s="43"/>
      <c r="T1548" s="43"/>
      <c r="U1548" s="43"/>
      <c r="V1548" s="43"/>
      <c r="W1548" s="43"/>
      <c r="X1548" s="43"/>
      <c r="Y1548" s="43"/>
      <c r="Z1548" s="43"/>
      <c r="AA1548" s="43"/>
      <c r="AB1548" s="43"/>
      <c r="AC1548" s="43"/>
      <c r="AD1548" s="43"/>
      <c r="AE1548" s="43"/>
      <c r="AF1548" s="43"/>
      <c r="AG1548" s="43"/>
      <c r="AH1548" s="43"/>
      <c r="AI1548" s="43"/>
      <c r="AJ1548" s="43"/>
      <c r="AK1548" s="43"/>
      <c r="AL1548" s="43"/>
      <c r="AM1548" s="43"/>
      <c r="AN1548" s="43"/>
      <c r="AO1548" s="43"/>
      <c r="AP1548" s="43"/>
      <c r="AQ1548" s="43"/>
      <c r="AR1548" s="43"/>
      <c r="AS1548" s="43"/>
      <c r="AT1548" s="43"/>
      <c r="AU1548" s="43"/>
      <c r="AV1548" s="43"/>
      <c r="AW1548" s="43"/>
      <c r="AX1548" s="43"/>
      <c r="AY1548" s="43"/>
      <c r="AZ1548" s="43"/>
      <c r="BA1548" s="43"/>
      <c r="BB1548" s="43"/>
      <c r="BC1548" s="43"/>
      <c r="BD1548" s="43"/>
      <c r="BE1548" s="43"/>
      <c r="BF1548" s="43"/>
      <c r="BG1548" s="43"/>
      <c r="BH1548" s="43"/>
      <c r="BI1548" s="43"/>
      <c r="BJ1548" s="43"/>
      <c r="BK1548" s="43"/>
      <c r="BL1548" s="43"/>
      <c r="BM1548" s="43"/>
      <c r="BN1548" s="43"/>
      <c r="BO1548" s="43"/>
      <c r="BP1548" s="43"/>
      <c r="BQ1548" s="43"/>
      <c r="BR1548" s="43"/>
      <c r="BS1548" s="43"/>
      <c r="BT1548" s="43"/>
      <c r="BU1548" s="43"/>
      <c r="BV1548" s="43"/>
      <c r="BW1548" s="43"/>
      <c r="BX1548" s="43"/>
    </row>
    <row r="1549" customHeight="1" spans="1:76">
      <c r="A1549" s="1"/>
      <c r="B1549" s="43"/>
      <c r="C1549" s="1"/>
      <c r="D1549" s="1"/>
      <c r="E1549" s="1"/>
      <c r="F1549" s="1"/>
      <c r="G1549" s="1"/>
      <c r="H1549" s="1"/>
      <c r="I1549" s="1"/>
      <c r="J1549" t="str">
        <f t="shared" si="102"/>
        <v/>
      </c>
      <c r="K1549" s="20">
        <f t="shared" si="104"/>
        <v>0</v>
      </c>
      <c r="L1549" s="20">
        <f t="shared" si="105"/>
        <v>0</v>
      </c>
      <c r="M1549" s="21">
        <f t="shared" si="103"/>
        <v>0</v>
      </c>
      <c r="O1549" s="43"/>
      <c r="P1549" s="43"/>
      <c r="Q1549" s="43"/>
      <c r="R1549" s="43"/>
      <c r="S1549" s="43"/>
      <c r="T1549" s="43"/>
      <c r="U1549" s="43"/>
      <c r="V1549" s="43"/>
      <c r="W1549" s="43"/>
      <c r="X1549" s="43"/>
      <c r="Y1549" s="43"/>
      <c r="Z1549" s="43"/>
      <c r="AA1549" s="43"/>
      <c r="AB1549" s="43"/>
      <c r="AC1549" s="43"/>
      <c r="AD1549" s="43"/>
      <c r="AE1549" s="43"/>
      <c r="AF1549" s="43"/>
      <c r="AG1549" s="43"/>
      <c r="AH1549" s="43"/>
      <c r="AI1549" s="43"/>
      <c r="AJ1549" s="43"/>
      <c r="AK1549" s="43"/>
      <c r="AL1549" s="43"/>
      <c r="AM1549" s="43"/>
      <c r="AN1549" s="43"/>
      <c r="AO1549" s="43"/>
      <c r="AP1549" s="43"/>
      <c r="AQ1549" s="43"/>
      <c r="AR1549" s="43"/>
      <c r="AS1549" s="43"/>
      <c r="AT1549" s="43"/>
      <c r="AU1549" s="43"/>
      <c r="AV1549" s="43"/>
      <c r="AW1549" s="43"/>
      <c r="AX1549" s="43"/>
      <c r="AY1549" s="43"/>
      <c r="AZ1549" s="43"/>
      <c r="BA1549" s="43"/>
      <c r="BB1549" s="43"/>
      <c r="BC1549" s="43"/>
      <c r="BD1549" s="43"/>
      <c r="BE1549" s="43"/>
      <c r="BF1549" s="43"/>
      <c r="BG1549" s="43"/>
      <c r="BH1549" s="43"/>
      <c r="BI1549" s="43"/>
      <c r="BJ1549" s="43"/>
      <c r="BK1549" s="43"/>
      <c r="BL1549" s="43"/>
      <c r="BM1549" s="43"/>
      <c r="BN1549" s="43"/>
      <c r="BO1549" s="43"/>
      <c r="BP1549" s="43"/>
      <c r="BQ1549" s="43"/>
      <c r="BR1549" s="43"/>
      <c r="BS1549" s="43"/>
      <c r="BT1549" s="43"/>
      <c r="BU1549" s="43"/>
      <c r="BV1549" s="43"/>
      <c r="BW1549" s="43"/>
      <c r="BX1549" s="43"/>
    </row>
    <row r="1550" customHeight="1" spans="1:76">
      <c r="A1550" s="1"/>
      <c r="B1550" s="43"/>
      <c r="C1550" s="1"/>
      <c r="D1550" s="1"/>
      <c r="E1550" s="1"/>
      <c r="F1550" s="1"/>
      <c r="G1550" s="1"/>
      <c r="H1550" s="1"/>
      <c r="I1550" s="1"/>
      <c r="J1550" t="s">
        <v>35</v>
      </c>
      <c r="K1550" s="20">
        <f t="shared" si="104"/>
        <v>0</v>
      </c>
      <c r="L1550" s="20">
        <f t="shared" si="105"/>
        <v>0</v>
      </c>
      <c r="M1550" s="21">
        <f t="shared" si="103"/>
        <v>0</v>
      </c>
      <c r="O1550" s="43"/>
      <c r="P1550" s="43"/>
      <c r="Q1550" s="43"/>
      <c r="R1550" s="43"/>
      <c r="S1550" s="43"/>
      <c r="T1550" s="43"/>
      <c r="U1550" s="43"/>
      <c r="V1550" s="43"/>
      <c r="W1550" s="43"/>
      <c r="X1550" s="43"/>
      <c r="Y1550" s="43"/>
      <c r="Z1550" s="43"/>
      <c r="AA1550" s="43"/>
      <c r="AB1550" s="43"/>
      <c r="AC1550" s="43"/>
      <c r="AD1550" s="43"/>
      <c r="AE1550" s="43"/>
      <c r="AF1550" s="43"/>
      <c r="AG1550" s="43"/>
      <c r="AH1550" s="43"/>
      <c r="AI1550" s="43"/>
      <c r="AJ1550" s="43"/>
      <c r="AK1550" s="43"/>
      <c r="AL1550" s="43"/>
      <c r="AM1550" s="43"/>
      <c r="AN1550" s="43"/>
      <c r="AO1550" s="43"/>
      <c r="AP1550" s="43"/>
      <c r="AQ1550" s="43"/>
      <c r="AR1550" s="43"/>
      <c r="AS1550" s="43"/>
      <c r="AT1550" s="43"/>
      <c r="AU1550" s="43"/>
      <c r="AV1550" s="43"/>
      <c r="AW1550" s="43"/>
      <c r="AX1550" s="43"/>
      <c r="AY1550" s="43"/>
      <c r="AZ1550" s="43"/>
      <c r="BA1550" s="43"/>
      <c r="BB1550" s="43"/>
      <c r="BC1550" s="43"/>
      <c r="BD1550" s="43"/>
      <c r="BE1550" s="43"/>
      <c r="BF1550" s="43"/>
      <c r="BG1550" s="43"/>
      <c r="BH1550" s="43"/>
      <c r="BI1550" s="43"/>
      <c r="BJ1550" s="43"/>
      <c r="BK1550" s="43"/>
      <c r="BL1550" s="43"/>
      <c r="BM1550" s="43"/>
      <c r="BN1550" s="43"/>
      <c r="BO1550" s="43"/>
      <c r="BP1550" s="43"/>
      <c r="BQ1550" s="43"/>
      <c r="BR1550" s="43"/>
      <c r="BS1550" s="43"/>
      <c r="BT1550" s="43"/>
      <c r="BU1550" s="43"/>
      <c r="BV1550" s="43"/>
      <c r="BW1550" s="43"/>
      <c r="BX1550" s="43"/>
    </row>
    <row r="1551" customHeight="1" spans="1:76">
      <c r="A1551" s="1"/>
      <c r="B1551" s="43"/>
      <c r="C1551" s="1"/>
      <c r="D1551" s="1"/>
      <c r="E1551" s="1"/>
      <c r="F1551" s="1"/>
      <c r="G1551" s="1"/>
      <c r="H1551" s="1"/>
      <c r="I1551" s="1"/>
      <c r="J1551" t="str">
        <f t="shared" ref="J1551:J1614" si="106">IF(K1551&gt;0,IF(C1551="open","plan open",IF(C1551="close","plan close","")),IF(C1551="open","unplan open",IF(C1551="close","unplan close","")))</f>
        <v/>
      </c>
      <c r="K1551" s="20">
        <f t="shared" si="104"/>
        <v>0</v>
      </c>
      <c r="L1551" s="20">
        <f t="shared" si="105"/>
        <v>0</v>
      </c>
      <c r="M1551" s="21">
        <f t="shared" si="103"/>
        <v>0</v>
      </c>
      <c r="O1551" s="43"/>
      <c r="P1551" s="43"/>
      <c r="Q1551" s="43"/>
      <c r="R1551" s="43"/>
      <c r="S1551" s="43"/>
      <c r="T1551" s="43"/>
      <c r="U1551" s="43"/>
      <c r="V1551" s="43"/>
      <c r="W1551" s="43"/>
      <c r="X1551" s="43"/>
      <c r="Y1551" s="43"/>
      <c r="Z1551" s="43"/>
      <c r="AA1551" s="43"/>
      <c r="AB1551" s="43"/>
      <c r="AC1551" s="43"/>
      <c r="AD1551" s="43"/>
      <c r="AE1551" s="43"/>
      <c r="AF1551" s="43"/>
      <c r="AG1551" s="43"/>
      <c r="AH1551" s="43"/>
      <c r="AI1551" s="43"/>
      <c r="AJ1551" s="43"/>
      <c r="AK1551" s="43"/>
      <c r="AL1551" s="43"/>
      <c r="AM1551" s="43"/>
      <c r="AN1551" s="43"/>
      <c r="AO1551" s="43"/>
      <c r="AP1551" s="43"/>
      <c r="AQ1551" s="43"/>
      <c r="AR1551" s="43"/>
      <c r="AS1551" s="43"/>
      <c r="AT1551" s="43"/>
      <c r="AU1551" s="43"/>
      <c r="AV1551" s="43"/>
      <c r="AW1551" s="43"/>
      <c r="AX1551" s="43"/>
      <c r="AY1551" s="43"/>
      <c r="AZ1551" s="43"/>
      <c r="BA1551" s="43"/>
      <c r="BB1551" s="43"/>
      <c r="BC1551" s="43"/>
      <c r="BD1551" s="43"/>
      <c r="BE1551" s="43"/>
      <c r="BF1551" s="43"/>
      <c r="BG1551" s="43"/>
      <c r="BH1551" s="43"/>
      <c r="BI1551" s="43"/>
      <c r="BJ1551" s="43"/>
      <c r="BK1551" s="43"/>
      <c r="BL1551" s="43"/>
      <c r="BM1551" s="43"/>
      <c r="BN1551" s="43"/>
      <c r="BO1551" s="43"/>
      <c r="BP1551" s="43"/>
      <c r="BQ1551" s="43"/>
      <c r="BR1551" s="43"/>
      <c r="BS1551" s="43"/>
      <c r="BT1551" s="43"/>
      <c r="BU1551" s="43"/>
      <c r="BV1551" s="43"/>
      <c r="BW1551" s="43"/>
      <c r="BX1551" s="43"/>
    </row>
    <row r="1552" customHeight="1" spans="1:76">
      <c r="A1552" s="1"/>
      <c r="B1552" s="43"/>
      <c r="C1552" s="1"/>
      <c r="D1552" s="1"/>
      <c r="E1552" s="1"/>
      <c r="F1552" s="1"/>
      <c r="G1552" s="1"/>
      <c r="H1552" s="1"/>
      <c r="I1552" s="1"/>
      <c r="J1552" t="str">
        <f t="shared" si="106"/>
        <v/>
      </c>
      <c r="K1552" s="20">
        <f t="shared" si="104"/>
        <v>0</v>
      </c>
      <c r="L1552" s="20">
        <f t="shared" si="105"/>
        <v>0</v>
      </c>
      <c r="M1552" s="21">
        <f t="shared" si="103"/>
        <v>0</v>
      </c>
      <c r="O1552" s="43"/>
      <c r="P1552" s="43"/>
      <c r="Q1552" s="43"/>
      <c r="R1552" s="43"/>
      <c r="S1552" s="43"/>
      <c r="T1552" s="43"/>
      <c r="U1552" s="43"/>
      <c r="V1552" s="43"/>
      <c r="W1552" s="43"/>
      <c r="X1552" s="43"/>
      <c r="Y1552" s="43"/>
      <c r="Z1552" s="43"/>
      <c r="AA1552" s="43"/>
      <c r="AB1552" s="43"/>
      <c r="AC1552" s="43"/>
      <c r="AD1552" s="43"/>
      <c r="AE1552" s="43"/>
      <c r="AF1552" s="43"/>
      <c r="AG1552" s="43"/>
      <c r="AH1552" s="43"/>
      <c r="AI1552" s="43"/>
      <c r="AJ1552" s="43"/>
      <c r="AK1552" s="43"/>
      <c r="AL1552" s="43"/>
      <c r="AM1552" s="43"/>
      <c r="AN1552" s="43"/>
      <c r="AO1552" s="43"/>
      <c r="AP1552" s="43"/>
      <c r="AQ1552" s="43"/>
      <c r="AR1552" s="43"/>
      <c r="AS1552" s="43"/>
      <c r="AT1552" s="43"/>
      <c r="AU1552" s="43"/>
      <c r="AV1552" s="43"/>
      <c r="AW1552" s="43"/>
      <c r="AX1552" s="43"/>
      <c r="AY1552" s="43"/>
      <c r="AZ1552" s="43"/>
      <c r="BA1552" s="43"/>
      <c r="BB1552" s="43"/>
      <c r="BC1552" s="43"/>
      <c r="BD1552" s="43"/>
      <c r="BE1552" s="43"/>
      <c r="BF1552" s="43"/>
      <c r="BG1552" s="43"/>
      <c r="BH1552" s="43"/>
      <c r="BI1552" s="43"/>
      <c r="BJ1552" s="43"/>
      <c r="BK1552" s="43"/>
      <c r="BL1552" s="43"/>
      <c r="BM1552" s="43"/>
      <c r="BN1552" s="43"/>
      <c r="BO1552" s="43"/>
      <c r="BP1552" s="43"/>
      <c r="BQ1552" s="43"/>
      <c r="BR1552" s="43"/>
      <c r="BS1552" s="43"/>
      <c r="BT1552" s="43"/>
      <c r="BU1552" s="43"/>
      <c r="BV1552" s="43"/>
      <c r="BW1552" s="43"/>
      <c r="BX1552" s="43"/>
    </row>
    <row r="1553" customHeight="1" spans="1:76">
      <c r="A1553" s="1"/>
      <c r="B1553" s="43"/>
      <c r="C1553" s="1"/>
      <c r="D1553" s="1"/>
      <c r="E1553" s="1"/>
      <c r="F1553" s="1"/>
      <c r="G1553" s="1"/>
      <c r="H1553" s="1"/>
      <c r="I1553" s="1"/>
      <c r="J1553" t="str">
        <f t="shared" si="106"/>
        <v/>
      </c>
      <c r="K1553" s="20">
        <f t="shared" si="104"/>
        <v>0</v>
      </c>
      <c r="L1553" s="20">
        <f t="shared" si="105"/>
        <v>0</v>
      </c>
      <c r="M1553" s="21">
        <f t="shared" si="103"/>
        <v>0</v>
      </c>
      <c r="O1553" s="43"/>
      <c r="P1553" s="43"/>
      <c r="Q1553" s="43"/>
      <c r="R1553" s="43"/>
      <c r="S1553" s="43"/>
      <c r="T1553" s="43"/>
      <c r="U1553" s="43"/>
      <c r="V1553" s="43"/>
      <c r="W1553" s="43"/>
      <c r="X1553" s="43"/>
      <c r="Y1553" s="43"/>
      <c r="Z1553" s="43"/>
      <c r="AA1553" s="43"/>
      <c r="AB1553" s="43"/>
      <c r="AC1553" s="43"/>
      <c r="AD1553" s="43"/>
      <c r="AE1553" s="43"/>
      <c r="AF1553" s="43"/>
      <c r="AG1553" s="43"/>
      <c r="AH1553" s="43"/>
      <c r="AI1553" s="43"/>
      <c r="AJ1553" s="43"/>
      <c r="AK1553" s="43"/>
      <c r="AL1553" s="43"/>
      <c r="AM1553" s="43"/>
      <c r="AN1553" s="43"/>
      <c r="AO1553" s="43"/>
      <c r="AP1553" s="43"/>
      <c r="AQ1553" s="43"/>
      <c r="AR1553" s="43"/>
      <c r="AS1553" s="43"/>
      <c r="AT1553" s="43"/>
      <c r="AU1553" s="43"/>
      <c r="AV1553" s="43"/>
      <c r="AW1553" s="43"/>
      <c r="AX1553" s="43"/>
      <c r="AY1553" s="43"/>
      <c r="AZ1553" s="43"/>
      <c r="BA1553" s="43"/>
      <c r="BB1553" s="43"/>
      <c r="BC1553" s="43"/>
      <c r="BD1553" s="43"/>
      <c r="BE1553" s="43"/>
      <c r="BF1553" s="43"/>
      <c r="BG1553" s="43"/>
      <c r="BH1553" s="43"/>
      <c r="BI1553" s="43"/>
      <c r="BJ1553" s="43"/>
      <c r="BK1553" s="43"/>
      <c r="BL1553" s="43"/>
      <c r="BM1553" s="43"/>
      <c r="BN1553" s="43"/>
      <c r="BO1553" s="43"/>
      <c r="BP1553" s="43"/>
      <c r="BQ1553" s="43"/>
      <c r="BR1553" s="43"/>
      <c r="BS1553" s="43"/>
      <c r="BT1553" s="43"/>
      <c r="BU1553" s="43"/>
      <c r="BV1553" s="43"/>
      <c r="BW1553" s="43"/>
      <c r="BX1553" s="43"/>
    </row>
    <row r="1554" customHeight="1" spans="1:76">
      <c r="A1554" s="1"/>
      <c r="B1554" s="43"/>
      <c r="C1554" s="1"/>
      <c r="D1554" s="1"/>
      <c r="E1554" s="1"/>
      <c r="F1554" s="1"/>
      <c r="G1554" s="1"/>
      <c r="H1554" s="1"/>
      <c r="I1554" s="1"/>
      <c r="J1554" t="str">
        <f t="shared" si="106"/>
        <v/>
      </c>
      <c r="K1554" s="20">
        <f t="shared" si="104"/>
        <v>0</v>
      </c>
      <c r="L1554" s="20">
        <f t="shared" si="105"/>
        <v>0</v>
      </c>
      <c r="M1554" s="21">
        <f t="shared" si="103"/>
        <v>0</v>
      </c>
      <c r="O1554" s="43"/>
      <c r="P1554" s="43"/>
      <c r="Q1554" s="43"/>
      <c r="R1554" s="43"/>
      <c r="S1554" s="43"/>
      <c r="T1554" s="43"/>
      <c r="U1554" s="43"/>
      <c r="V1554" s="43"/>
      <c r="W1554" s="43"/>
      <c r="X1554" s="43"/>
      <c r="Y1554" s="43"/>
      <c r="Z1554" s="43"/>
      <c r="AA1554" s="43"/>
      <c r="AB1554" s="43"/>
      <c r="AC1554" s="43"/>
      <c r="AD1554" s="43"/>
      <c r="AE1554" s="43"/>
      <c r="AF1554" s="43"/>
      <c r="AG1554" s="43"/>
      <c r="AH1554" s="43"/>
      <c r="AI1554" s="43"/>
      <c r="AJ1554" s="43"/>
      <c r="AK1554" s="43"/>
      <c r="AL1554" s="43"/>
      <c r="AM1554" s="43"/>
      <c r="AN1554" s="43"/>
      <c r="AO1554" s="43"/>
      <c r="AP1554" s="43"/>
      <c r="AQ1554" s="43"/>
      <c r="AR1554" s="43"/>
      <c r="AS1554" s="43"/>
      <c r="AT1554" s="43"/>
      <c r="AU1554" s="43"/>
      <c r="AV1554" s="43"/>
      <c r="AW1554" s="43"/>
      <c r="AX1554" s="43"/>
      <c r="AY1554" s="43"/>
      <c r="AZ1554" s="43"/>
      <c r="BA1554" s="43"/>
      <c r="BB1554" s="43"/>
      <c r="BC1554" s="43"/>
      <c r="BD1554" s="43"/>
      <c r="BE1554" s="43"/>
      <c r="BF1554" s="43"/>
      <c r="BG1554" s="43"/>
      <c r="BH1554" s="43"/>
      <c r="BI1554" s="43"/>
      <c r="BJ1554" s="43"/>
      <c r="BK1554" s="43"/>
      <c r="BL1554" s="43"/>
      <c r="BM1554" s="43"/>
      <c r="BN1554" s="43"/>
      <c r="BO1554" s="43"/>
      <c r="BP1554" s="43"/>
      <c r="BQ1554" s="43"/>
      <c r="BR1554" s="43"/>
      <c r="BS1554" s="43"/>
      <c r="BT1554" s="43"/>
      <c r="BU1554" s="43"/>
      <c r="BV1554" s="43"/>
      <c r="BW1554" s="43"/>
      <c r="BX1554" s="43"/>
    </row>
    <row r="1555" customHeight="1" spans="1:76">
      <c r="A1555" s="1"/>
      <c r="B1555" s="43"/>
      <c r="C1555" s="1"/>
      <c r="D1555" s="1"/>
      <c r="E1555" s="1"/>
      <c r="F1555" s="1"/>
      <c r="G1555" s="1"/>
      <c r="H1555" s="1"/>
      <c r="I1555" s="1"/>
      <c r="J1555" t="str">
        <f t="shared" si="106"/>
        <v/>
      </c>
      <c r="K1555" s="20">
        <f t="shared" si="104"/>
        <v>0</v>
      </c>
      <c r="L1555" s="20">
        <f t="shared" si="105"/>
        <v>0</v>
      </c>
      <c r="M1555" s="21">
        <f t="shared" si="103"/>
        <v>0</v>
      </c>
      <c r="O1555" s="43"/>
      <c r="P1555" s="43"/>
      <c r="Q1555" s="43"/>
      <c r="R1555" s="43"/>
      <c r="S1555" s="43"/>
      <c r="T1555" s="43"/>
      <c r="U1555" s="43"/>
      <c r="V1555" s="43"/>
      <c r="W1555" s="43"/>
      <c r="X1555" s="43"/>
      <c r="Y1555" s="43"/>
      <c r="Z1555" s="43"/>
      <c r="AA1555" s="43"/>
      <c r="AB1555" s="43"/>
      <c r="AC1555" s="43"/>
      <c r="AD1555" s="43"/>
      <c r="AE1555" s="43"/>
      <c r="AF1555" s="43"/>
      <c r="AG1555" s="43"/>
      <c r="AH1555" s="43"/>
      <c r="AI1555" s="43"/>
      <c r="AJ1555" s="43"/>
      <c r="AK1555" s="43"/>
      <c r="AL1555" s="43"/>
      <c r="AM1555" s="43"/>
      <c r="AN1555" s="43"/>
      <c r="AO1555" s="43"/>
      <c r="AP1555" s="43"/>
      <c r="AQ1555" s="43"/>
      <c r="AR1555" s="43"/>
      <c r="AS1555" s="43"/>
      <c r="AT1555" s="43"/>
      <c r="AU1555" s="43"/>
      <c r="AV1555" s="43"/>
      <c r="AW1555" s="43"/>
      <c r="AX1555" s="43"/>
      <c r="AY1555" s="43"/>
      <c r="AZ1555" s="43"/>
      <c r="BA1555" s="43"/>
      <c r="BB1555" s="43"/>
      <c r="BC1555" s="43"/>
      <c r="BD1555" s="43"/>
      <c r="BE1555" s="43"/>
      <c r="BF1555" s="43"/>
      <c r="BG1555" s="43"/>
      <c r="BH1555" s="43"/>
      <c r="BI1555" s="43"/>
      <c r="BJ1555" s="43"/>
      <c r="BK1555" s="43"/>
      <c r="BL1555" s="43"/>
      <c r="BM1555" s="43"/>
      <c r="BN1555" s="43"/>
      <c r="BO1555" s="43"/>
      <c r="BP1555" s="43"/>
      <c r="BQ1555" s="43"/>
      <c r="BR1555" s="43"/>
      <c r="BS1555" s="43"/>
      <c r="BT1555" s="43"/>
      <c r="BU1555" s="43"/>
      <c r="BV1555" s="43"/>
      <c r="BW1555" s="43"/>
      <c r="BX1555" s="43"/>
    </row>
    <row r="1556" customHeight="1" spans="1:76">
      <c r="A1556" s="1"/>
      <c r="B1556" s="43"/>
      <c r="C1556" s="1"/>
      <c r="D1556" s="1"/>
      <c r="E1556" s="1"/>
      <c r="F1556" s="1"/>
      <c r="G1556" s="1"/>
      <c r="H1556" s="1"/>
      <c r="I1556" s="1"/>
      <c r="J1556" t="str">
        <f t="shared" si="106"/>
        <v/>
      </c>
      <c r="K1556" s="20">
        <f t="shared" si="104"/>
        <v>0</v>
      </c>
      <c r="L1556" s="20">
        <f t="shared" si="105"/>
        <v>0</v>
      </c>
      <c r="M1556" s="21">
        <f t="shared" si="103"/>
        <v>0</v>
      </c>
      <c r="O1556" s="43"/>
      <c r="P1556" s="43"/>
      <c r="Q1556" s="43"/>
      <c r="R1556" s="43"/>
      <c r="S1556" s="43"/>
      <c r="T1556" s="43"/>
      <c r="U1556" s="43"/>
      <c r="V1556" s="43"/>
      <c r="W1556" s="43"/>
      <c r="X1556" s="43"/>
      <c r="Y1556" s="43"/>
      <c r="Z1556" s="43"/>
      <c r="AA1556" s="43"/>
      <c r="AB1556" s="43"/>
      <c r="AC1556" s="43"/>
      <c r="AD1556" s="43"/>
      <c r="AE1556" s="43"/>
      <c r="AF1556" s="43"/>
      <c r="AG1556" s="43"/>
      <c r="AH1556" s="43"/>
      <c r="AI1556" s="43"/>
      <c r="AJ1556" s="43"/>
      <c r="AK1556" s="43"/>
      <c r="AL1556" s="43"/>
      <c r="AM1556" s="43"/>
      <c r="AN1556" s="43"/>
      <c r="AO1556" s="43"/>
      <c r="AP1556" s="43"/>
      <c r="AQ1556" s="43"/>
      <c r="AR1556" s="43"/>
      <c r="AS1556" s="43"/>
      <c r="AT1556" s="43"/>
      <c r="AU1556" s="43"/>
      <c r="AV1556" s="43"/>
      <c r="AW1556" s="43"/>
      <c r="AX1556" s="43"/>
      <c r="AY1556" s="43"/>
      <c r="AZ1556" s="43"/>
      <c r="BA1556" s="43"/>
      <c r="BB1556" s="43"/>
      <c r="BC1556" s="43"/>
      <c r="BD1556" s="43"/>
      <c r="BE1556" s="43"/>
      <c r="BF1556" s="43"/>
      <c r="BG1556" s="43"/>
      <c r="BH1556" s="43"/>
      <c r="BI1556" s="43"/>
      <c r="BJ1556" s="43"/>
      <c r="BK1556" s="43"/>
      <c r="BL1556" s="43"/>
      <c r="BM1556" s="43"/>
      <c r="BN1556" s="43"/>
      <c r="BO1556" s="43"/>
      <c r="BP1556" s="43"/>
      <c r="BQ1556" s="43"/>
      <c r="BR1556" s="43"/>
      <c r="BS1556" s="43"/>
      <c r="BT1556" s="43"/>
      <c r="BU1556" s="43"/>
      <c r="BV1556" s="43"/>
      <c r="BW1556" s="43"/>
      <c r="BX1556" s="43"/>
    </row>
    <row r="1557" customHeight="1" spans="1:76">
      <c r="A1557" s="1"/>
      <c r="B1557" s="43"/>
      <c r="C1557" s="1"/>
      <c r="D1557" s="1"/>
      <c r="E1557" s="1"/>
      <c r="F1557" s="1"/>
      <c r="G1557" s="1"/>
      <c r="H1557" s="1"/>
      <c r="I1557" s="1"/>
      <c r="J1557" t="str">
        <f t="shared" si="106"/>
        <v/>
      </c>
      <c r="K1557" s="20">
        <f t="shared" si="104"/>
        <v>0</v>
      </c>
      <c r="L1557" s="20">
        <f t="shared" si="105"/>
        <v>0</v>
      </c>
      <c r="M1557" s="21">
        <f t="shared" si="103"/>
        <v>0</v>
      </c>
      <c r="O1557" s="43"/>
      <c r="P1557" s="43"/>
      <c r="Q1557" s="43"/>
      <c r="R1557" s="43"/>
      <c r="S1557" s="43"/>
      <c r="T1557" s="43"/>
      <c r="U1557" s="43"/>
      <c r="V1557" s="43"/>
      <c r="W1557" s="43"/>
      <c r="X1557" s="43"/>
      <c r="Y1557" s="43"/>
      <c r="Z1557" s="43"/>
      <c r="AA1557" s="43"/>
      <c r="AB1557" s="43"/>
      <c r="AC1557" s="43"/>
      <c r="AD1557" s="43"/>
      <c r="AE1557" s="43"/>
      <c r="AF1557" s="43"/>
      <c r="AG1557" s="43"/>
      <c r="AH1557" s="43"/>
      <c r="AI1557" s="43"/>
      <c r="AJ1557" s="43"/>
      <c r="AK1557" s="43"/>
      <c r="AL1557" s="43"/>
      <c r="AM1557" s="43"/>
      <c r="AN1557" s="43"/>
      <c r="AO1557" s="43"/>
      <c r="AP1557" s="43"/>
      <c r="AQ1557" s="43"/>
      <c r="AR1557" s="43"/>
      <c r="AS1557" s="43"/>
      <c r="AT1557" s="43"/>
      <c r="AU1557" s="43"/>
      <c r="AV1557" s="43"/>
      <c r="AW1557" s="43"/>
      <c r="AX1557" s="43"/>
      <c r="AY1557" s="43"/>
      <c r="AZ1557" s="43"/>
      <c r="BA1557" s="43"/>
      <c r="BB1557" s="43"/>
      <c r="BC1557" s="43"/>
      <c r="BD1557" s="43"/>
      <c r="BE1557" s="43"/>
      <c r="BF1557" s="43"/>
      <c r="BG1557" s="43"/>
      <c r="BH1557" s="43"/>
      <c r="BI1557" s="43"/>
      <c r="BJ1557" s="43"/>
      <c r="BK1557" s="43"/>
      <c r="BL1557" s="43"/>
      <c r="BM1557" s="43"/>
      <c r="BN1557" s="43"/>
      <c r="BO1557" s="43"/>
      <c r="BP1557" s="43"/>
      <c r="BQ1557" s="43"/>
      <c r="BR1557" s="43"/>
      <c r="BS1557" s="43"/>
      <c r="BT1557" s="43"/>
      <c r="BU1557" s="43"/>
      <c r="BV1557" s="43"/>
      <c r="BW1557" s="43"/>
      <c r="BX1557" s="43"/>
    </row>
    <row r="1558" customHeight="1" spans="1:76">
      <c r="A1558" s="1"/>
      <c r="B1558" s="43"/>
      <c r="C1558" s="1"/>
      <c r="D1558" s="1"/>
      <c r="E1558" s="1"/>
      <c r="F1558" s="1"/>
      <c r="G1558" s="1"/>
      <c r="H1558" s="1"/>
      <c r="I1558" s="1"/>
      <c r="J1558" t="str">
        <f t="shared" si="106"/>
        <v/>
      </c>
      <c r="K1558" s="20">
        <f t="shared" si="104"/>
        <v>0</v>
      </c>
      <c r="L1558" s="20">
        <f t="shared" si="105"/>
        <v>0</v>
      </c>
      <c r="M1558" s="21">
        <f t="shared" si="103"/>
        <v>0</v>
      </c>
      <c r="O1558" s="43"/>
      <c r="P1558" s="43"/>
      <c r="Q1558" s="43"/>
      <c r="R1558" s="43"/>
      <c r="S1558" s="43"/>
      <c r="T1558" s="43"/>
      <c r="U1558" s="43"/>
      <c r="V1558" s="43"/>
      <c r="W1558" s="43"/>
      <c r="X1558" s="43"/>
      <c r="Y1558" s="43"/>
      <c r="Z1558" s="43"/>
      <c r="AA1558" s="43"/>
      <c r="AB1558" s="43"/>
      <c r="AC1558" s="43"/>
      <c r="AD1558" s="43"/>
      <c r="AE1558" s="43"/>
      <c r="AF1558" s="43"/>
      <c r="AG1558" s="43"/>
      <c r="AH1558" s="43"/>
      <c r="AI1558" s="43"/>
      <c r="AJ1558" s="43"/>
      <c r="AK1558" s="43"/>
      <c r="AL1558" s="43"/>
      <c r="AM1558" s="43"/>
      <c r="AN1558" s="43"/>
      <c r="AO1558" s="43"/>
      <c r="AP1558" s="43"/>
      <c r="AQ1558" s="43"/>
      <c r="AR1558" s="43"/>
      <c r="AS1558" s="43"/>
      <c r="AT1558" s="43"/>
      <c r="AU1558" s="43"/>
      <c r="AV1558" s="43"/>
      <c r="AW1558" s="43"/>
      <c r="AX1558" s="43"/>
      <c r="AY1558" s="43"/>
      <c r="AZ1558" s="43"/>
      <c r="BA1558" s="43"/>
      <c r="BB1558" s="43"/>
      <c r="BC1558" s="43"/>
      <c r="BD1558" s="43"/>
      <c r="BE1558" s="43"/>
      <c r="BF1558" s="43"/>
      <c r="BG1558" s="43"/>
      <c r="BH1558" s="43"/>
      <c r="BI1558" s="43"/>
      <c r="BJ1558" s="43"/>
      <c r="BK1558" s="43"/>
      <c r="BL1558" s="43"/>
      <c r="BM1558" s="43"/>
      <c r="BN1558" s="43"/>
      <c r="BO1558" s="43"/>
      <c r="BP1558" s="43"/>
      <c r="BQ1558" s="43"/>
      <c r="BR1558" s="43"/>
      <c r="BS1558" s="43"/>
      <c r="BT1558" s="43"/>
      <c r="BU1558" s="43"/>
      <c r="BV1558" s="43"/>
      <c r="BW1558" s="43"/>
      <c r="BX1558" s="43"/>
    </row>
    <row r="1559" customHeight="1" spans="1:76">
      <c r="A1559" s="1"/>
      <c r="B1559" s="43"/>
      <c r="C1559" s="1"/>
      <c r="D1559" s="1"/>
      <c r="E1559" s="1"/>
      <c r="F1559" s="1"/>
      <c r="G1559" s="1"/>
      <c r="H1559" s="1"/>
      <c r="I1559" s="1"/>
      <c r="J1559" t="str">
        <f t="shared" si="106"/>
        <v/>
      </c>
      <c r="K1559" s="20">
        <f t="shared" si="104"/>
        <v>0</v>
      </c>
      <c r="L1559" s="20">
        <f t="shared" si="105"/>
        <v>0</v>
      </c>
      <c r="M1559" s="21">
        <f t="shared" si="103"/>
        <v>0</v>
      </c>
      <c r="O1559" s="43"/>
      <c r="P1559" s="43"/>
      <c r="Q1559" s="43"/>
      <c r="R1559" s="43"/>
      <c r="S1559" s="43"/>
      <c r="T1559" s="43"/>
      <c r="U1559" s="43"/>
      <c r="V1559" s="43"/>
      <c r="W1559" s="43"/>
      <c r="X1559" s="43"/>
      <c r="Y1559" s="43"/>
      <c r="Z1559" s="43"/>
      <c r="AA1559" s="43"/>
      <c r="AB1559" s="43"/>
      <c r="AC1559" s="43"/>
      <c r="AD1559" s="43"/>
      <c r="AE1559" s="43"/>
      <c r="AF1559" s="43"/>
      <c r="AG1559" s="43"/>
      <c r="AH1559" s="43"/>
      <c r="AI1559" s="43"/>
      <c r="AJ1559" s="43"/>
      <c r="AK1559" s="43"/>
      <c r="AL1559" s="43"/>
      <c r="AM1559" s="43"/>
      <c r="AN1559" s="43"/>
      <c r="AO1559" s="43"/>
      <c r="AP1559" s="43"/>
      <c r="AQ1559" s="43"/>
      <c r="AR1559" s="43"/>
      <c r="AS1559" s="43"/>
      <c r="AT1559" s="43"/>
      <c r="AU1559" s="43"/>
      <c r="AV1559" s="43"/>
      <c r="AW1559" s="43"/>
      <c r="AX1559" s="43"/>
      <c r="AY1559" s="43"/>
      <c r="AZ1559" s="43"/>
      <c r="BA1559" s="43"/>
      <c r="BB1559" s="43"/>
      <c r="BC1559" s="43"/>
      <c r="BD1559" s="43"/>
      <c r="BE1559" s="43"/>
      <c r="BF1559" s="43"/>
      <c r="BG1559" s="43"/>
      <c r="BH1559" s="43"/>
      <c r="BI1559" s="43"/>
      <c r="BJ1559" s="43"/>
      <c r="BK1559" s="43"/>
      <c r="BL1559" s="43"/>
      <c r="BM1559" s="43"/>
      <c r="BN1559" s="43"/>
      <c r="BO1559" s="43"/>
      <c r="BP1559" s="43"/>
      <c r="BQ1559" s="43"/>
      <c r="BR1559" s="43"/>
      <c r="BS1559" s="43"/>
      <c r="BT1559" s="43"/>
      <c r="BU1559" s="43"/>
      <c r="BV1559" s="43"/>
      <c r="BW1559" s="43"/>
      <c r="BX1559" s="43"/>
    </row>
    <row r="1560" customHeight="1" spans="1:76">
      <c r="A1560" s="1"/>
      <c r="B1560" s="43"/>
      <c r="C1560" s="1"/>
      <c r="D1560" s="1"/>
      <c r="E1560" s="1"/>
      <c r="F1560" s="1"/>
      <c r="G1560" s="1"/>
      <c r="H1560" s="1"/>
      <c r="I1560" s="1"/>
      <c r="J1560" t="str">
        <f t="shared" si="106"/>
        <v/>
      </c>
      <c r="K1560" s="20">
        <f t="shared" si="104"/>
        <v>0</v>
      </c>
      <c r="L1560" s="20">
        <f t="shared" si="105"/>
        <v>0</v>
      </c>
      <c r="M1560" s="21">
        <f t="shared" si="103"/>
        <v>0</v>
      </c>
      <c r="O1560" s="43"/>
      <c r="P1560" s="43"/>
      <c r="Q1560" s="43"/>
      <c r="R1560" s="43"/>
      <c r="S1560" s="43"/>
      <c r="T1560" s="43"/>
      <c r="U1560" s="43"/>
      <c r="V1560" s="43"/>
      <c r="W1560" s="43"/>
      <c r="X1560" s="43"/>
      <c r="Y1560" s="43"/>
      <c r="Z1560" s="43"/>
      <c r="AA1560" s="43"/>
      <c r="AB1560" s="43"/>
      <c r="AC1560" s="43"/>
      <c r="AD1560" s="43"/>
      <c r="AE1560" s="43"/>
      <c r="AF1560" s="43"/>
      <c r="AG1560" s="43"/>
      <c r="AH1560" s="43"/>
      <c r="AI1560" s="43"/>
      <c r="AJ1560" s="43"/>
      <c r="AK1560" s="43"/>
      <c r="AL1560" s="43"/>
      <c r="AM1560" s="43"/>
      <c r="AN1560" s="43"/>
      <c r="AO1560" s="43"/>
      <c r="AP1560" s="43"/>
      <c r="AQ1560" s="43"/>
      <c r="AR1560" s="43"/>
      <c r="AS1560" s="43"/>
      <c r="AT1560" s="43"/>
      <c r="AU1560" s="43"/>
      <c r="AV1560" s="43"/>
      <c r="AW1560" s="43"/>
      <c r="AX1560" s="43"/>
      <c r="AY1560" s="43"/>
      <c r="AZ1560" s="43"/>
      <c r="BA1560" s="43"/>
      <c r="BB1560" s="43"/>
      <c r="BC1560" s="43"/>
      <c r="BD1560" s="43"/>
      <c r="BE1560" s="43"/>
      <c r="BF1560" s="43"/>
      <c r="BG1560" s="43"/>
      <c r="BH1560" s="43"/>
      <c r="BI1560" s="43"/>
      <c r="BJ1560" s="43"/>
      <c r="BK1560" s="43"/>
      <c r="BL1560" s="43"/>
      <c r="BM1560" s="43"/>
      <c r="BN1560" s="43"/>
      <c r="BO1560" s="43"/>
      <c r="BP1560" s="43"/>
      <c r="BQ1560" s="43"/>
      <c r="BR1560" s="43"/>
      <c r="BS1560" s="43"/>
      <c r="BT1560" s="43"/>
      <c r="BU1560" s="43"/>
      <c r="BV1560" s="43"/>
      <c r="BW1560" s="43"/>
      <c r="BX1560" s="43"/>
    </row>
    <row r="1561" customHeight="1" spans="1:76">
      <c r="A1561" s="1"/>
      <c r="B1561" s="43"/>
      <c r="C1561" s="1"/>
      <c r="D1561" s="1"/>
      <c r="E1561" s="1"/>
      <c r="F1561" s="1"/>
      <c r="G1561" s="1"/>
      <c r="H1561" s="1"/>
      <c r="I1561" s="1"/>
      <c r="J1561" t="str">
        <f t="shared" si="106"/>
        <v/>
      </c>
      <c r="K1561" s="20">
        <f t="shared" si="104"/>
        <v>0</v>
      </c>
      <c r="L1561" s="20">
        <f t="shared" si="105"/>
        <v>0</v>
      </c>
      <c r="M1561" s="21">
        <f t="shared" si="103"/>
        <v>0</v>
      </c>
      <c r="O1561" s="43"/>
      <c r="P1561" s="43"/>
      <c r="Q1561" s="43"/>
      <c r="R1561" s="43"/>
      <c r="S1561" s="43"/>
      <c r="T1561" s="43"/>
      <c r="U1561" s="43"/>
      <c r="V1561" s="43"/>
      <c r="W1561" s="43"/>
      <c r="X1561" s="43"/>
      <c r="Y1561" s="43"/>
      <c r="Z1561" s="43"/>
      <c r="AA1561" s="43"/>
      <c r="AB1561" s="43"/>
      <c r="AC1561" s="43"/>
      <c r="AD1561" s="43"/>
      <c r="AE1561" s="43"/>
      <c r="AF1561" s="43"/>
      <c r="AG1561" s="43"/>
      <c r="AH1561" s="43"/>
      <c r="AI1561" s="43"/>
      <c r="AJ1561" s="43"/>
      <c r="AK1561" s="43"/>
      <c r="AL1561" s="43"/>
      <c r="AM1561" s="43"/>
      <c r="AN1561" s="43"/>
      <c r="AO1561" s="43"/>
      <c r="AP1561" s="43"/>
      <c r="AQ1561" s="43"/>
      <c r="AR1561" s="43"/>
      <c r="AS1561" s="43"/>
      <c r="AT1561" s="43"/>
      <c r="AU1561" s="43"/>
      <c r="AV1561" s="43"/>
      <c r="AW1561" s="43"/>
      <c r="AX1561" s="43"/>
      <c r="AY1561" s="43"/>
      <c r="AZ1561" s="43"/>
      <c r="BA1561" s="43"/>
      <c r="BB1561" s="43"/>
      <c r="BC1561" s="43"/>
      <c r="BD1561" s="43"/>
      <c r="BE1561" s="43"/>
      <c r="BF1561" s="43"/>
      <c r="BG1561" s="43"/>
      <c r="BH1561" s="43"/>
      <c r="BI1561" s="43"/>
      <c r="BJ1561" s="43"/>
      <c r="BK1561" s="43"/>
      <c r="BL1561" s="43"/>
      <c r="BM1561" s="43"/>
      <c r="BN1561" s="43"/>
      <c r="BO1561" s="43"/>
      <c r="BP1561" s="43"/>
      <c r="BQ1561" s="43"/>
      <c r="BR1561" s="43"/>
      <c r="BS1561" s="43"/>
      <c r="BT1561" s="43"/>
      <c r="BU1561" s="43"/>
      <c r="BV1561" s="43"/>
      <c r="BW1561" s="43"/>
      <c r="BX1561" s="43"/>
    </row>
    <row r="1562" customHeight="1" spans="1:76">
      <c r="A1562" s="1"/>
      <c r="B1562" s="43"/>
      <c r="C1562" s="1"/>
      <c r="D1562" s="1"/>
      <c r="E1562" s="1"/>
      <c r="F1562" s="1"/>
      <c r="G1562" s="1"/>
      <c r="H1562" s="1"/>
      <c r="I1562" s="1"/>
      <c r="J1562" t="str">
        <f t="shared" si="106"/>
        <v/>
      </c>
      <c r="K1562" s="20">
        <f t="shared" si="104"/>
        <v>0</v>
      </c>
      <c r="L1562" s="20">
        <f t="shared" si="105"/>
        <v>0</v>
      </c>
      <c r="M1562" s="21">
        <f t="shared" si="103"/>
        <v>0</v>
      </c>
      <c r="O1562" s="43"/>
      <c r="P1562" s="43"/>
      <c r="Q1562" s="43"/>
      <c r="R1562" s="43"/>
      <c r="S1562" s="43"/>
      <c r="T1562" s="43"/>
      <c r="U1562" s="43"/>
      <c r="V1562" s="43"/>
      <c r="W1562" s="43"/>
      <c r="X1562" s="43"/>
      <c r="Y1562" s="43"/>
      <c r="Z1562" s="43"/>
      <c r="AA1562" s="43"/>
      <c r="AB1562" s="43"/>
      <c r="AC1562" s="43"/>
      <c r="AD1562" s="43"/>
      <c r="AE1562" s="43"/>
      <c r="AF1562" s="43"/>
      <c r="AG1562" s="43"/>
      <c r="AH1562" s="43"/>
      <c r="AI1562" s="43"/>
      <c r="AJ1562" s="43"/>
      <c r="AK1562" s="43"/>
      <c r="AL1562" s="43"/>
      <c r="AM1562" s="43"/>
      <c r="AN1562" s="43"/>
      <c r="AO1562" s="43"/>
      <c r="AP1562" s="43"/>
      <c r="AQ1562" s="43"/>
      <c r="AR1562" s="43"/>
      <c r="AS1562" s="43"/>
      <c r="AT1562" s="43"/>
      <c r="AU1562" s="43"/>
      <c r="AV1562" s="43"/>
      <c r="AW1562" s="43"/>
      <c r="AX1562" s="43"/>
      <c r="AY1562" s="43"/>
      <c r="AZ1562" s="43"/>
      <c r="BA1562" s="43"/>
      <c r="BB1562" s="43"/>
      <c r="BC1562" s="43"/>
      <c r="BD1562" s="43"/>
      <c r="BE1562" s="43"/>
      <c r="BF1562" s="43"/>
      <c r="BG1562" s="43"/>
      <c r="BH1562" s="43"/>
      <c r="BI1562" s="43"/>
      <c r="BJ1562" s="43"/>
      <c r="BK1562" s="43"/>
      <c r="BL1562" s="43"/>
      <c r="BM1562" s="43"/>
      <c r="BN1562" s="43"/>
      <c r="BO1562" s="43"/>
      <c r="BP1562" s="43"/>
      <c r="BQ1562" s="43"/>
      <c r="BR1562" s="43"/>
      <c r="BS1562" s="43"/>
      <c r="BT1562" s="43"/>
      <c r="BU1562" s="43"/>
      <c r="BV1562" s="43"/>
      <c r="BW1562" s="43"/>
      <c r="BX1562" s="43"/>
    </row>
    <row r="1563" customHeight="1" spans="1:76">
      <c r="A1563" s="1"/>
      <c r="B1563" s="43"/>
      <c r="C1563" s="1"/>
      <c r="D1563" s="1"/>
      <c r="E1563" s="1"/>
      <c r="F1563" s="1"/>
      <c r="G1563" s="1"/>
      <c r="H1563" s="1"/>
      <c r="I1563" s="1"/>
      <c r="J1563" t="str">
        <f t="shared" si="106"/>
        <v/>
      </c>
      <c r="K1563" s="20">
        <f t="shared" si="104"/>
        <v>0</v>
      </c>
      <c r="L1563" s="20">
        <f t="shared" si="105"/>
        <v>0</v>
      </c>
      <c r="M1563" s="21">
        <f t="shared" si="103"/>
        <v>0</v>
      </c>
      <c r="O1563" s="43"/>
      <c r="P1563" s="43"/>
      <c r="Q1563" s="43"/>
      <c r="R1563" s="43"/>
      <c r="S1563" s="43"/>
      <c r="T1563" s="43"/>
      <c r="U1563" s="43"/>
      <c r="V1563" s="43"/>
      <c r="W1563" s="43"/>
      <c r="X1563" s="43"/>
      <c r="Y1563" s="43"/>
      <c r="Z1563" s="43"/>
      <c r="AA1563" s="43"/>
      <c r="AB1563" s="43"/>
      <c r="AC1563" s="43"/>
      <c r="AD1563" s="43"/>
      <c r="AE1563" s="43"/>
      <c r="AF1563" s="43"/>
      <c r="AG1563" s="43"/>
      <c r="AH1563" s="43"/>
      <c r="AI1563" s="43"/>
      <c r="AJ1563" s="43"/>
      <c r="AK1563" s="43"/>
      <c r="AL1563" s="43"/>
      <c r="AM1563" s="43"/>
      <c r="AN1563" s="43"/>
      <c r="AO1563" s="43"/>
      <c r="AP1563" s="43"/>
      <c r="AQ1563" s="43"/>
      <c r="AR1563" s="43"/>
      <c r="AS1563" s="43"/>
      <c r="AT1563" s="43"/>
      <c r="AU1563" s="43"/>
      <c r="AV1563" s="43"/>
      <c r="AW1563" s="43"/>
      <c r="AX1563" s="43"/>
      <c r="AY1563" s="43"/>
      <c r="AZ1563" s="43"/>
      <c r="BA1563" s="43"/>
      <c r="BB1563" s="43"/>
      <c r="BC1563" s="43"/>
      <c r="BD1563" s="43"/>
      <c r="BE1563" s="43"/>
      <c r="BF1563" s="43"/>
      <c r="BG1563" s="43"/>
      <c r="BH1563" s="43"/>
      <c r="BI1563" s="43"/>
      <c r="BJ1563" s="43"/>
      <c r="BK1563" s="43"/>
      <c r="BL1563" s="43"/>
      <c r="BM1563" s="43"/>
      <c r="BN1563" s="43"/>
      <c r="BO1563" s="43"/>
      <c r="BP1563" s="43"/>
      <c r="BQ1563" s="43"/>
      <c r="BR1563" s="43"/>
      <c r="BS1563" s="43"/>
      <c r="BT1563" s="43"/>
      <c r="BU1563" s="43"/>
      <c r="BV1563" s="43"/>
      <c r="BW1563" s="43"/>
      <c r="BX1563" s="43"/>
    </row>
    <row r="1564" customHeight="1" spans="1:76">
      <c r="A1564" s="1"/>
      <c r="B1564" s="43"/>
      <c r="C1564" s="1"/>
      <c r="D1564" s="1"/>
      <c r="E1564" s="1"/>
      <c r="F1564" s="1"/>
      <c r="G1564" s="1"/>
      <c r="H1564" s="1"/>
      <c r="I1564" s="1"/>
      <c r="J1564" t="str">
        <f t="shared" si="106"/>
        <v/>
      </c>
      <c r="K1564" s="20">
        <f t="shared" si="104"/>
        <v>0</v>
      </c>
      <c r="L1564" s="20">
        <f t="shared" si="105"/>
        <v>0</v>
      </c>
      <c r="M1564" s="21" t="s">
        <v>35</v>
      </c>
      <c r="O1564" s="43"/>
      <c r="P1564" s="43"/>
      <c r="Q1564" s="43"/>
      <c r="R1564" s="43"/>
      <c r="S1564" s="43"/>
      <c r="T1564" s="43"/>
      <c r="U1564" s="43"/>
      <c r="V1564" s="43"/>
      <c r="W1564" s="43"/>
      <c r="X1564" s="43"/>
      <c r="Y1564" s="43"/>
      <c r="Z1564" s="43"/>
      <c r="AA1564" s="43"/>
      <c r="AB1564" s="43"/>
      <c r="AC1564" s="43"/>
      <c r="AD1564" s="43"/>
      <c r="AE1564" s="43"/>
      <c r="AF1564" s="43"/>
      <c r="AG1564" s="43"/>
      <c r="AH1564" s="43"/>
      <c r="AI1564" s="43"/>
      <c r="AJ1564" s="43"/>
      <c r="AK1564" s="43"/>
      <c r="AL1564" s="43"/>
      <c r="AM1564" s="43"/>
      <c r="AN1564" s="43"/>
      <c r="AO1564" s="43"/>
      <c r="AP1564" s="43"/>
      <c r="AQ1564" s="43"/>
      <c r="AR1564" s="43"/>
      <c r="AS1564" s="43"/>
      <c r="AT1564" s="43"/>
      <c r="AU1564" s="43"/>
      <c r="AV1564" s="43"/>
      <c r="AW1564" s="43"/>
      <c r="AX1564" s="43"/>
      <c r="AY1564" s="43"/>
      <c r="AZ1564" s="43"/>
      <c r="BA1564" s="43"/>
      <c r="BB1564" s="43"/>
      <c r="BC1564" s="43"/>
      <c r="BD1564" s="43"/>
      <c r="BE1564" s="43"/>
      <c r="BF1564" s="43"/>
      <c r="BG1564" s="43"/>
      <c r="BH1564" s="43"/>
      <c r="BI1564" s="43"/>
      <c r="BJ1564" s="43"/>
      <c r="BK1564" s="43"/>
      <c r="BL1564" s="43"/>
      <c r="BM1564" s="43"/>
      <c r="BN1564" s="43"/>
      <c r="BO1564" s="43"/>
      <c r="BP1564" s="43"/>
      <c r="BQ1564" s="43"/>
      <c r="BR1564" s="43"/>
      <c r="BS1564" s="43"/>
      <c r="BT1564" s="43"/>
      <c r="BU1564" s="43"/>
      <c r="BV1564" s="43"/>
      <c r="BW1564" s="43"/>
      <c r="BX1564" s="43"/>
    </row>
    <row r="1565" customHeight="1" spans="1:76">
      <c r="A1565" s="1"/>
      <c r="B1565" s="43"/>
      <c r="C1565" s="1"/>
      <c r="D1565" s="1"/>
      <c r="E1565" s="1"/>
      <c r="F1565" s="1"/>
      <c r="G1565" s="1"/>
      <c r="H1565" s="1"/>
      <c r="I1565" s="1"/>
      <c r="J1565" t="str">
        <f t="shared" si="106"/>
        <v/>
      </c>
      <c r="K1565" s="20">
        <f t="shared" si="104"/>
        <v>0</v>
      </c>
      <c r="L1565" s="20">
        <f t="shared" si="105"/>
        <v>0</v>
      </c>
      <c r="M1565" s="21">
        <f t="shared" ref="M1565:M1571" si="107">IFERROR(L1565/K1565,0)</f>
        <v>0</v>
      </c>
      <c r="O1565" s="43"/>
      <c r="P1565" s="43"/>
      <c r="Q1565" s="43"/>
      <c r="R1565" s="43"/>
      <c r="S1565" s="43"/>
      <c r="T1565" s="43"/>
      <c r="U1565" s="43"/>
      <c r="V1565" s="43"/>
      <c r="W1565" s="43"/>
      <c r="X1565" s="43"/>
      <c r="Y1565" s="43"/>
      <c r="Z1565" s="43"/>
      <c r="AA1565" s="43"/>
      <c r="AB1565" s="43"/>
      <c r="AC1565" s="43"/>
      <c r="AD1565" s="43"/>
      <c r="AE1565" s="43"/>
      <c r="AF1565" s="43"/>
      <c r="AG1565" s="43"/>
      <c r="AH1565" s="43"/>
      <c r="AI1565" s="43"/>
      <c r="AJ1565" s="43"/>
      <c r="AK1565" s="43"/>
      <c r="AL1565" s="43"/>
      <c r="AM1565" s="43"/>
      <c r="AN1565" s="43"/>
      <c r="AO1565" s="43"/>
      <c r="AP1565" s="43"/>
      <c r="AQ1565" s="43"/>
      <c r="AR1565" s="43"/>
      <c r="AS1565" s="43"/>
      <c r="AT1565" s="43"/>
      <c r="AU1565" s="43"/>
      <c r="AV1565" s="43"/>
      <c r="AW1565" s="43"/>
      <c r="AX1565" s="43"/>
      <c r="AY1565" s="43"/>
      <c r="AZ1565" s="43"/>
      <c r="BA1565" s="43"/>
      <c r="BB1565" s="43"/>
      <c r="BC1565" s="43"/>
      <c r="BD1565" s="43"/>
      <c r="BE1565" s="43"/>
      <c r="BF1565" s="43"/>
      <c r="BG1565" s="43"/>
      <c r="BH1565" s="43"/>
      <c r="BI1565" s="43"/>
      <c r="BJ1565" s="43"/>
      <c r="BK1565" s="43"/>
      <c r="BL1565" s="43"/>
      <c r="BM1565" s="43"/>
      <c r="BN1565" s="43"/>
      <c r="BO1565" s="43"/>
      <c r="BP1565" s="43"/>
      <c r="BQ1565" s="43"/>
      <c r="BR1565" s="43"/>
      <c r="BS1565" s="43"/>
      <c r="BT1565" s="43"/>
      <c r="BU1565" s="43"/>
      <c r="BV1565" s="43"/>
      <c r="BW1565" s="43"/>
      <c r="BX1565" s="43"/>
    </row>
    <row r="1566" customHeight="1" spans="1:76">
      <c r="A1566" s="1"/>
      <c r="B1566" s="43"/>
      <c r="C1566" s="1"/>
      <c r="D1566" s="1"/>
      <c r="E1566" s="1"/>
      <c r="F1566" s="1"/>
      <c r="G1566" s="1"/>
      <c r="H1566" s="1"/>
      <c r="I1566" s="1"/>
      <c r="J1566" t="str">
        <f t="shared" si="106"/>
        <v/>
      </c>
      <c r="K1566" s="20">
        <f t="shared" si="104"/>
        <v>0</v>
      </c>
      <c r="L1566" s="20">
        <f t="shared" si="105"/>
        <v>0</v>
      </c>
      <c r="M1566" s="21">
        <f t="shared" si="107"/>
        <v>0</v>
      </c>
      <c r="O1566" s="43"/>
      <c r="P1566" s="43"/>
      <c r="Q1566" s="43"/>
      <c r="R1566" s="43"/>
      <c r="S1566" s="43"/>
      <c r="T1566" s="43"/>
      <c r="U1566" s="43"/>
      <c r="V1566" s="43"/>
      <c r="W1566" s="43"/>
      <c r="X1566" s="43"/>
      <c r="Y1566" s="43"/>
      <c r="Z1566" s="43"/>
      <c r="AA1566" s="43"/>
      <c r="AB1566" s="43"/>
      <c r="AC1566" s="43"/>
      <c r="AD1566" s="43"/>
      <c r="AE1566" s="43"/>
      <c r="AF1566" s="43"/>
      <c r="AG1566" s="43"/>
      <c r="AH1566" s="43"/>
      <c r="AI1566" s="43"/>
      <c r="AJ1566" s="43"/>
      <c r="AK1566" s="43"/>
      <c r="AL1566" s="43"/>
      <c r="AM1566" s="43"/>
      <c r="AN1566" s="43"/>
      <c r="AO1566" s="43"/>
      <c r="AP1566" s="43"/>
      <c r="AQ1566" s="43"/>
      <c r="AR1566" s="43"/>
      <c r="AS1566" s="43"/>
      <c r="AT1566" s="43"/>
      <c r="AU1566" s="43"/>
      <c r="AV1566" s="43"/>
      <c r="AW1566" s="43"/>
      <c r="AX1566" s="43"/>
      <c r="AY1566" s="43"/>
      <c r="AZ1566" s="43"/>
      <c r="BA1566" s="43"/>
      <c r="BB1566" s="43"/>
      <c r="BC1566" s="43"/>
      <c r="BD1566" s="43"/>
      <c r="BE1566" s="43"/>
      <c r="BF1566" s="43"/>
      <c r="BG1566" s="43"/>
      <c r="BH1566" s="43"/>
      <c r="BI1566" s="43"/>
      <c r="BJ1566" s="43"/>
      <c r="BK1566" s="43"/>
      <c r="BL1566" s="43"/>
      <c r="BM1566" s="43"/>
      <c r="BN1566" s="43"/>
      <c r="BO1566" s="43"/>
      <c r="BP1566" s="43"/>
      <c r="BQ1566" s="43"/>
      <c r="BR1566" s="43"/>
      <c r="BS1566" s="43"/>
      <c r="BT1566" s="43"/>
      <c r="BU1566" s="43"/>
      <c r="BV1566" s="43"/>
      <c r="BW1566" s="43"/>
      <c r="BX1566" s="43"/>
    </row>
    <row r="1567" customHeight="1" spans="1:76">
      <c r="A1567" s="1"/>
      <c r="B1567" s="43"/>
      <c r="C1567" s="1"/>
      <c r="D1567" s="1"/>
      <c r="E1567" s="1"/>
      <c r="F1567" s="1"/>
      <c r="G1567" s="1"/>
      <c r="H1567" s="1"/>
      <c r="I1567" s="1"/>
      <c r="J1567" t="str">
        <f t="shared" si="106"/>
        <v/>
      </c>
      <c r="K1567" s="20">
        <f t="shared" si="104"/>
        <v>0</v>
      </c>
      <c r="L1567" s="20">
        <f t="shared" si="105"/>
        <v>0</v>
      </c>
      <c r="M1567" s="21">
        <f t="shared" si="107"/>
        <v>0</v>
      </c>
      <c r="O1567" s="43"/>
      <c r="P1567" s="43"/>
      <c r="Q1567" s="43"/>
      <c r="R1567" s="43"/>
      <c r="S1567" s="43"/>
      <c r="T1567" s="43"/>
      <c r="U1567" s="43"/>
      <c r="V1567" s="43"/>
      <c r="W1567" s="43"/>
      <c r="X1567" s="43"/>
      <c r="Y1567" s="43"/>
      <c r="Z1567" s="43"/>
      <c r="AA1567" s="43"/>
      <c r="AB1567" s="43"/>
      <c r="AC1567" s="43"/>
      <c r="AD1567" s="43"/>
      <c r="AE1567" s="43"/>
      <c r="AF1567" s="43"/>
      <c r="AG1567" s="43"/>
      <c r="AH1567" s="43"/>
      <c r="AI1567" s="43"/>
      <c r="AJ1567" s="43"/>
      <c r="AK1567" s="43"/>
      <c r="AL1567" s="43"/>
      <c r="AM1567" s="43"/>
      <c r="AN1567" s="43"/>
      <c r="AO1567" s="43"/>
      <c r="AP1567" s="43"/>
      <c r="AQ1567" s="43"/>
      <c r="AR1567" s="43"/>
      <c r="AS1567" s="43"/>
      <c r="AT1567" s="43"/>
      <c r="AU1567" s="43"/>
      <c r="AV1567" s="43"/>
      <c r="AW1567" s="43"/>
      <c r="AX1567" s="43"/>
      <c r="AY1567" s="43"/>
      <c r="AZ1567" s="43"/>
      <c r="BA1567" s="43"/>
      <c r="BB1567" s="43"/>
      <c r="BC1567" s="43"/>
      <c r="BD1567" s="43"/>
      <c r="BE1567" s="43"/>
      <c r="BF1567" s="43"/>
      <c r="BG1567" s="43"/>
      <c r="BH1567" s="43"/>
      <c r="BI1567" s="43"/>
      <c r="BJ1567" s="43"/>
      <c r="BK1567" s="43"/>
      <c r="BL1567" s="43"/>
      <c r="BM1567" s="43"/>
      <c r="BN1567" s="43"/>
      <c r="BO1567" s="43"/>
      <c r="BP1567" s="43"/>
      <c r="BQ1567" s="43"/>
      <c r="BR1567" s="43"/>
      <c r="BS1567" s="43"/>
      <c r="BT1567" s="43"/>
      <c r="BU1567" s="43"/>
      <c r="BV1567" s="43"/>
      <c r="BW1567" s="43"/>
      <c r="BX1567" s="43"/>
    </row>
    <row r="1568" customHeight="1" spans="1:76">
      <c r="A1568" s="1"/>
      <c r="B1568" s="43"/>
      <c r="C1568" s="1"/>
      <c r="D1568" s="1"/>
      <c r="E1568" s="1"/>
      <c r="F1568" s="1"/>
      <c r="G1568" s="1"/>
      <c r="H1568" s="1"/>
      <c r="I1568" s="1"/>
      <c r="J1568" t="str">
        <f t="shared" si="106"/>
        <v/>
      </c>
      <c r="K1568" s="20">
        <f t="shared" si="104"/>
        <v>0</v>
      </c>
      <c r="L1568" s="20">
        <f t="shared" si="105"/>
        <v>0</v>
      </c>
      <c r="M1568" s="21">
        <f t="shared" si="107"/>
        <v>0</v>
      </c>
      <c r="O1568" s="43"/>
      <c r="P1568" s="43"/>
      <c r="Q1568" s="43"/>
      <c r="R1568" s="43"/>
      <c r="S1568" s="43"/>
      <c r="T1568" s="43"/>
      <c r="U1568" s="43"/>
      <c r="V1568" s="43"/>
      <c r="W1568" s="43"/>
      <c r="X1568" s="43"/>
      <c r="Y1568" s="43"/>
      <c r="Z1568" s="43"/>
      <c r="AA1568" s="43"/>
      <c r="AB1568" s="43"/>
      <c r="AC1568" s="43"/>
      <c r="AD1568" s="43"/>
      <c r="AE1568" s="43"/>
      <c r="AF1568" s="43"/>
      <c r="AG1568" s="43"/>
      <c r="AH1568" s="43"/>
      <c r="AI1568" s="43"/>
      <c r="AJ1568" s="43"/>
      <c r="AK1568" s="43"/>
      <c r="AL1568" s="43"/>
      <c r="AM1568" s="43"/>
      <c r="AN1568" s="43"/>
      <c r="AO1568" s="43"/>
      <c r="AP1568" s="43"/>
      <c r="AQ1568" s="43"/>
      <c r="AR1568" s="43"/>
      <c r="AS1568" s="43"/>
      <c r="AT1568" s="43"/>
      <c r="AU1568" s="43"/>
      <c r="AV1568" s="43"/>
      <c r="AW1568" s="43"/>
      <c r="AX1568" s="43"/>
      <c r="AY1568" s="43"/>
      <c r="AZ1568" s="43"/>
      <c r="BA1568" s="43"/>
      <c r="BB1568" s="43"/>
      <c r="BC1568" s="43"/>
      <c r="BD1568" s="43"/>
      <c r="BE1568" s="43"/>
      <c r="BF1568" s="43"/>
      <c r="BG1568" s="43"/>
      <c r="BH1568" s="43"/>
      <c r="BI1568" s="43"/>
      <c r="BJ1568" s="43"/>
      <c r="BK1568" s="43"/>
      <c r="BL1568" s="43"/>
      <c r="BM1568" s="43"/>
      <c r="BN1568" s="43"/>
      <c r="BO1568" s="43"/>
      <c r="BP1568" s="43"/>
      <c r="BQ1568" s="43"/>
      <c r="BR1568" s="43"/>
      <c r="BS1568" s="43"/>
      <c r="BT1568" s="43"/>
      <c r="BU1568" s="43"/>
      <c r="BV1568" s="43"/>
      <c r="BW1568" s="43"/>
      <c r="BX1568" s="43"/>
    </row>
    <row r="1569" customHeight="1" spans="1:76">
      <c r="A1569" s="1"/>
      <c r="B1569" s="43"/>
      <c r="C1569" s="1"/>
      <c r="D1569" s="1"/>
      <c r="E1569" s="1"/>
      <c r="F1569" s="1"/>
      <c r="G1569" s="1"/>
      <c r="H1569" s="1"/>
      <c r="I1569" s="1"/>
      <c r="J1569" t="str">
        <f t="shared" si="106"/>
        <v/>
      </c>
      <c r="K1569" s="20">
        <f t="shared" si="104"/>
        <v>0</v>
      </c>
      <c r="L1569" s="20">
        <f t="shared" si="105"/>
        <v>0</v>
      </c>
      <c r="M1569" s="21">
        <f t="shared" si="107"/>
        <v>0</v>
      </c>
      <c r="O1569" s="43"/>
      <c r="P1569" s="43"/>
      <c r="Q1569" s="43"/>
      <c r="R1569" s="43"/>
      <c r="S1569" s="43"/>
      <c r="T1569" s="43"/>
      <c r="U1569" s="43"/>
      <c r="V1569" s="43"/>
      <c r="W1569" s="43"/>
      <c r="X1569" s="43"/>
      <c r="Y1569" s="43"/>
      <c r="Z1569" s="43"/>
      <c r="AA1569" s="43"/>
      <c r="AB1569" s="43"/>
      <c r="AC1569" s="43"/>
      <c r="AD1569" s="43"/>
      <c r="AE1569" s="43"/>
      <c r="AF1569" s="43"/>
      <c r="AG1569" s="43"/>
      <c r="AH1569" s="43"/>
      <c r="AI1569" s="43"/>
      <c r="AJ1569" s="43"/>
      <c r="AK1569" s="43"/>
      <c r="AL1569" s="43"/>
      <c r="AM1569" s="43"/>
      <c r="AN1569" s="43"/>
      <c r="AO1569" s="43"/>
      <c r="AP1569" s="43"/>
      <c r="AQ1569" s="43"/>
      <c r="AR1569" s="43"/>
      <c r="AS1569" s="43"/>
      <c r="AT1569" s="43"/>
      <c r="AU1569" s="43"/>
      <c r="AV1569" s="43"/>
      <c r="AW1569" s="43"/>
      <c r="AX1569" s="43"/>
      <c r="AY1569" s="43"/>
      <c r="AZ1569" s="43"/>
      <c r="BA1569" s="43"/>
      <c r="BB1569" s="43"/>
      <c r="BC1569" s="43"/>
      <c r="BD1569" s="43"/>
      <c r="BE1569" s="43"/>
      <c r="BF1569" s="43"/>
      <c r="BG1569" s="43"/>
      <c r="BH1569" s="43"/>
      <c r="BI1569" s="43"/>
      <c r="BJ1569" s="43"/>
      <c r="BK1569" s="43"/>
      <c r="BL1569" s="43"/>
      <c r="BM1569" s="43"/>
      <c r="BN1569" s="43"/>
      <c r="BO1569" s="43"/>
      <c r="BP1569" s="43"/>
      <c r="BQ1569" s="43"/>
      <c r="BR1569" s="43"/>
      <c r="BS1569" s="43"/>
      <c r="BT1569" s="43"/>
      <c r="BU1569" s="43"/>
      <c r="BV1569" s="43"/>
      <c r="BW1569" s="43"/>
      <c r="BX1569" s="43"/>
    </row>
    <row r="1570" customHeight="1" spans="1:76">
      <c r="A1570" s="1"/>
      <c r="B1570" s="43"/>
      <c r="C1570" s="1"/>
      <c r="D1570" s="1"/>
      <c r="E1570" s="1"/>
      <c r="F1570" s="1"/>
      <c r="G1570" s="1"/>
      <c r="H1570" s="1"/>
      <c r="I1570" s="1"/>
      <c r="J1570" t="str">
        <f t="shared" si="106"/>
        <v/>
      </c>
      <c r="K1570" s="20">
        <f t="shared" si="104"/>
        <v>0</v>
      </c>
      <c r="L1570" s="20">
        <f t="shared" si="105"/>
        <v>0</v>
      </c>
      <c r="M1570" s="21">
        <f t="shared" si="107"/>
        <v>0</v>
      </c>
      <c r="O1570" s="43"/>
      <c r="P1570" s="43"/>
      <c r="Q1570" s="43"/>
      <c r="R1570" s="43"/>
      <c r="S1570" s="43"/>
      <c r="T1570" s="43"/>
      <c r="U1570" s="43"/>
      <c r="V1570" s="43"/>
      <c r="W1570" s="43"/>
      <c r="X1570" s="43"/>
      <c r="Y1570" s="43"/>
      <c r="Z1570" s="43"/>
      <c r="AA1570" s="43"/>
      <c r="AB1570" s="43"/>
      <c r="AC1570" s="43"/>
      <c r="AD1570" s="43"/>
      <c r="AE1570" s="43"/>
      <c r="AF1570" s="43"/>
      <c r="AG1570" s="43"/>
      <c r="AH1570" s="43"/>
      <c r="AI1570" s="43"/>
      <c r="AJ1570" s="43"/>
      <c r="AK1570" s="43"/>
      <c r="AL1570" s="43"/>
      <c r="AM1570" s="43"/>
      <c r="AN1570" s="43"/>
      <c r="AO1570" s="43"/>
      <c r="AP1570" s="43"/>
      <c r="AQ1570" s="43"/>
      <c r="AR1570" s="43"/>
      <c r="AS1570" s="43"/>
      <c r="AT1570" s="43"/>
      <c r="AU1570" s="43"/>
      <c r="AV1570" s="43"/>
      <c r="AW1570" s="43"/>
      <c r="AX1570" s="43"/>
      <c r="AY1570" s="43"/>
      <c r="AZ1570" s="43"/>
      <c r="BA1570" s="43"/>
      <c r="BB1570" s="43"/>
      <c r="BC1570" s="43"/>
      <c r="BD1570" s="43"/>
      <c r="BE1570" s="43"/>
      <c r="BF1570" s="43"/>
      <c r="BG1570" s="43"/>
      <c r="BH1570" s="43"/>
      <c r="BI1570" s="43"/>
      <c r="BJ1570" s="43"/>
      <c r="BK1570" s="43"/>
      <c r="BL1570" s="43"/>
      <c r="BM1570" s="43"/>
      <c r="BN1570" s="43"/>
      <c r="BO1570" s="43"/>
      <c r="BP1570" s="43"/>
      <c r="BQ1570" s="43"/>
      <c r="BR1570" s="43"/>
      <c r="BS1570" s="43"/>
      <c r="BT1570" s="43"/>
      <c r="BU1570" s="43"/>
      <c r="BV1570" s="43"/>
      <c r="BW1570" s="43"/>
      <c r="BX1570" s="43"/>
    </row>
    <row r="1571" customHeight="1" spans="1:76">
      <c r="A1571" s="1"/>
      <c r="B1571" s="43"/>
      <c r="C1571" s="1"/>
      <c r="D1571" s="1"/>
      <c r="E1571" s="1"/>
      <c r="F1571" s="1"/>
      <c r="G1571" s="1"/>
      <c r="H1571" s="1"/>
      <c r="I1571" s="1"/>
      <c r="J1571" t="str">
        <f t="shared" si="106"/>
        <v/>
      </c>
      <c r="K1571" s="20">
        <f t="shared" si="104"/>
        <v>0</v>
      </c>
      <c r="L1571" s="20">
        <f t="shared" si="105"/>
        <v>0</v>
      </c>
      <c r="M1571" s="21">
        <f t="shared" si="107"/>
        <v>0</v>
      </c>
      <c r="O1571" s="43"/>
      <c r="P1571" s="43"/>
      <c r="Q1571" s="43"/>
      <c r="R1571" s="43"/>
      <c r="S1571" s="43"/>
      <c r="T1571" s="43"/>
      <c r="U1571" s="43"/>
      <c r="V1571" s="43"/>
      <c r="W1571" s="43"/>
      <c r="X1571" s="43"/>
      <c r="Y1571" s="43"/>
      <c r="Z1571" s="43"/>
      <c r="AA1571" s="43"/>
      <c r="AB1571" s="43"/>
      <c r="AC1571" s="43"/>
      <c r="AD1571" s="43"/>
      <c r="AE1571" s="43"/>
      <c r="AF1571" s="43"/>
      <c r="AG1571" s="43"/>
      <c r="AH1571" s="43"/>
      <c r="AI1571" s="43"/>
      <c r="AJ1571" s="43"/>
      <c r="AK1571" s="43"/>
      <c r="AL1571" s="43"/>
      <c r="AM1571" s="43"/>
      <c r="AN1571" s="43"/>
      <c r="AO1571" s="43"/>
      <c r="AP1571" s="43"/>
      <c r="AQ1571" s="43"/>
      <c r="AR1571" s="43"/>
      <c r="AS1571" s="43"/>
      <c r="AT1571" s="43"/>
      <c r="AU1571" s="43"/>
      <c r="AV1571" s="43"/>
      <c r="AW1571" s="43"/>
      <c r="AX1571" s="43"/>
      <c r="AY1571" s="43"/>
      <c r="AZ1571" s="43"/>
      <c r="BA1571" s="43"/>
      <c r="BB1571" s="43"/>
      <c r="BC1571" s="43"/>
      <c r="BD1571" s="43"/>
      <c r="BE1571" s="43"/>
      <c r="BF1571" s="43"/>
      <c r="BG1571" s="43"/>
      <c r="BH1571" s="43"/>
      <c r="BI1571" s="43"/>
      <c r="BJ1571" s="43"/>
      <c r="BK1571" s="43"/>
      <c r="BL1571" s="43"/>
      <c r="BM1571" s="43"/>
      <c r="BN1571" s="43"/>
      <c r="BO1571" s="43"/>
      <c r="BP1571" s="43"/>
      <c r="BQ1571" s="43"/>
      <c r="BR1571" s="43"/>
      <c r="BS1571" s="43"/>
      <c r="BT1571" s="43"/>
      <c r="BU1571" s="43"/>
      <c r="BV1571" s="43"/>
      <c r="BW1571" s="43"/>
      <c r="BX1571" s="43"/>
    </row>
    <row r="1572" customHeight="1" spans="1:76">
      <c r="A1572" s="1"/>
      <c r="B1572" s="43"/>
      <c r="C1572" s="1"/>
      <c r="D1572" s="1"/>
      <c r="E1572" s="1"/>
      <c r="F1572" s="1"/>
      <c r="G1572" s="1"/>
      <c r="H1572" s="1"/>
      <c r="I1572" s="1"/>
      <c r="J1572" t="str">
        <f t="shared" si="106"/>
        <v/>
      </c>
      <c r="K1572" s="20">
        <f t="shared" si="104"/>
        <v>0</v>
      </c>
      <c r="L1572" s="20">
        <f t="shared" si="105"/>
        <v>0</v>
      </c>
      <c r="M1572" s="21" t="s">
        <v>35</v>
      </c>
      <c r="O1572" s="43"/>
      <c r="P1572" s="43"/>
      <c r="Q1572" s="43"/>
      <c r="R1572" s="43"/>
      <c r="S1572" s="43"/>
      <c r="T1572" s="43"/>
      <c r="U1572" s="43"/>
      <c r="V1572" s="43"/>
      <c r="W1572" s="43"/>
      <c r="X1572" s="43"/>
      <c r="Y1572" s="43"/>
      <c r="Z1572" s="43"/>
      <c r="AA1572" s="43"/>
      <c r="AB1572" s="43"/>
      <c r="AC1572" s="43"/>
      <c r="AD1572" s="43"/>
      <c r="AE1572" s="43"/>
      <c r="AF1572" s="43"/>
      <c r="AG1572" s="43"/>
      <c r="AH1572" s="43"/>
      <c r="AI1572" s="43"/>
      <c r="AJ1572" s="43"/>
      <c r="AK1572" s="43"/>
      <c r="AL1572" s="43"/>
      <c r="AM1572" s="43"/>
      <c r="AN1572" s="43"/>
      <c r="AO1572" s="43"/>
      <c r="AP1572" s="43"/>
      <c r="AQ1572" s="43"/>
      <c r="AR1572" s="43"/>
      <c r="AS1572" s="43"/>
      <c r="AT1572" s="43"/>
      <c r="AU1572" s="43"/>
      <c r="AV1572" s="43"/>
      <c r="AW1572" s="43"/>
      <c r="AX1572" s="43"/>
      <c r="AY1572" s="43"/>
      <c r="AZ1572" s="43"/>
      <c r="BA1572" s="43"/>
      <c r="BB1572" s="43"/>
      <c r="BC1572" s="43"/>
      <c r="BD1572" s="43"/>
      <c r="BE1572" s="43"/>
      <c r="BF1572" s="43"/>
      <c r="BG1572" s="43"/>
      <c r="BH1572" s="43"/>
      <c r="BI1572" s="43"/>
      <c r="BJ1572" s="43"/>
      <c r="BK1572" s="43"/>
      <c r="BL1572" s="43"/>
      <c r="BM1572" s="43"/>
      <c r="BN1572" s="43"/>
      <c r="BO1572" s="43"/>
      <c r="BP1572" s="43"/>
      <c r="BQ1572" s="43"/>
      <c r="BR1572" s="43"/>
      <c r="BS1572" s="43"/>
      <c r="BT1572" s="43"/>
      <c r="BU1572" s="43"/>
      <c r="BV1572" s="43"/>
      <c r="BW1572" s="43"/>
      <c r="BX1572" s="43"/>
    </row>
    <row r="1573" customHeight="1" spans="1:76">
      <c r="A1573" s="1"/>
      <c r="B1573" s="43"/>
      <c r="C1573" s="1"/>
      <c r="D1573" s="1"/>
      <c r="E1573" s="1"/>
      <c r="F1573" s="1"/>
      <c r="G1573" s="1"/>
      <c r="H1573" s="1"/>
      <c r="I1573" s="1"/>
      <c r="J1573" t="str">
        <f t="shared" si="106"/>
        <v/>
      </c>
      <c r="K1573" s="20">
        <f t="shared" si="104"/>
        <v>0</v>
      </c>
      <c r="L1573" s="20">
        <f t="shared" si="105"/>
        <v>0</v>
      </c>
      <c r="M1573" s="21">
        <f t="shared" ref="M1573:M1612" si="108">IFERROR(L1573/K1573,0)</f>
        <v>0</v>
      </c>
      <c r="O1573" s="43"/>
      <c r="P1573" s="43"/>
      <c r="Q1573" s="43"/>
      <c r="R1573" s="43"/>
      <c r="S1573" s="43"/>
      <c r="T1573" s="43"/>
      <c r="U1573" s="43"/>
      <c r="V1573" s="43"/>
      <c r="W1573" s="43"/>
      <c r="X1573" s="43"/>
      <c r="Y1573" s="43"/>
      <c r="Z1573" s="43"/>
      <c r="AA1573" s="43"/>
      <c r="AB1573" s="43"/>
      <c r="AC1573" s="43"/>
      <c r="AD1573" s="43"/>
      <c r="AE1573" s="43"/>
      <c r="AF1573" s="43"/>
      <c r="AG1573" s="43"/>
      <c r="AH1573" s="43"/>
      <c r="AI1573" s="43"/>
      <c r="AJ1573" s="43"/>
      <c r="AK1573" s="43"/>
      <c r="AL1573" s="43"/>
      <c r="AM1573" s="43"/>
      <c r="AN1573" s="43"/>
      <c r="AO1573" s="43"/>
      <c r="AP1573" s="43"/>
      <c r="AQ1573" s="43"/>
      <c r="AR1573" s="43"/>
      <c r="AS1573" s="43"/>
      <c r="AT1573" s="43"/>
      <c r="AU1573" s="43"/>
      <c r="AV1573" s="43"/>
      <c r="AW1573" s="43"/>
      <c r="AX1573" s="43"/>
      <c r="AY1573" s="43"/>
      <c r="AZ1573" s="43"/>
      <c r="BA1573" s="43"/>
      <c r="BB1573" s="43"/>
      <c r="BC1573" s="43"/>
      <c r="BD1573" s="43"/>
      <c r="BE1573" s="43"/>
      <c r="BF1573" s="43"/>
      <c r="BG1573" s="43"/>
      <c r="BH1573" s="43"/>
      <c r="BI1573" s="43"/>
      <c r="BJ1573" s="43"/>
      <c r="BK1573" s="43"/>
      <c r="BL1573" s="43"/>
      <c r="BM1573" s="43"/>
      <c r="BN1573" s="43"/>
      <c r="BO1573" s="43"/>
      <c r="BP1573" s="43"/>
      <c r="BQ1573" s="43"/>
      <c r="BR1573" s="43"/>
      <c r="BS1573" s="43"/>
      <c r="BT1573" s="43"/>
      <c r="BU1573" s="43"/>
      <c r="BV1573" s="43"/>
      <c r="BW1573" s="43"/>
      <c r="BX1573" s="43"/>
    </row>
    <row r="1574" customHeight="1" spans="1:76">
      <c r="A1574" s="1"/>
      <c r="B1574" s="43"/>
      <c r="C1574" s="1"/>
      <c r="D1574" s="1"/>
      <c r="E1574" s="1"/>
      <c r="F1574" s="1"/>
      <c r="G1574" s="1"/>
      <c r="H1574" s="1"/>
      <c r="I1574" s="1"/>
      <c r="J1574" t="str">
        <f t="shared" si="106"/>
        <v/>
      </c>
      <c r="K1574" s="20">
        <f t="shared" si="104"/>
        <v>0</v>
      </c>
      <c r="L1574" s="20">
        <f t="shared" si="105"/>
        <v>0</v>
      </c>
      <c r="M1574" s="21">
        <f t="shared" si="108"/>
        <v>0</v>
      </c>
      <c r="O1574" s="43"/>
      <c r="P1574" s="43"/>
      <c r="Q1574" s="43"/>
      <c r="R1574" s="43"/>
      <c r="S1574" s="43"/>
      <c r="T1574" s="43"/>
      <c r="U1574" s="43"/>
      <c r="V1574" s="43"/>
      <c r="W1574" s="43"/>
      <c r="X1574" s="43"/>
      <c r="Y1574" s="43"/>
      <c r="Z1574" s="43"/>
      <c r="AA1574" s="43"/>
      <c r="AB1574" s="43"/>
      <c r="AC1574" s="43"/>
      <c r="AD1574" s="43"/>
      <c r="AE1574" s="43"/>
      <c r="AF1574" s="43"/>
      <c r="AG1574" s="43"/>
      <c r="AH1574" s="43"/>
      <c r="AI1574" s="43"/>
      <c r="AJ1574" s="43"/>
      <c r="AK1574" s="43"/>
      <c r="AL1574" s="43"/>
      <c r="AM1574" s="43"/>
      <c r="AN1574" s="43"/>
      <c r="AO1574" s="43"/>
      <c r="AP1574" s="43"/>
      <c r="AQ1574" s="43"/>
      <c r="AR1574" s="43"/>
      <c r="AS1574" s="43"/>
      <c r="AT1574" s="43"/>
      <c r="AU1574" s="43"/>
      <c r="AV1574" s="43"/>
      <c r="AW1574" s="43"/>
      <c r="AX1574" s="43"/>
      <c r="AY1574" s="43"/>
      <c r="AZ1574" s="43"/>
      <c r="BA1574" s="43"/>
      <c r="BB1574" s="43"/>
      <c r="BC1574" s="43"/>
      <c r="BD1574" s="43"/>
      <c r="BE1574" s="43"/>
      <c r="BF1574" s="43"/>
      <c r="BG1574" s="43"/>
      <c r="BH1574" s="43"/>
      <c r="BI1574" s="43"/>
      <c r="BJ1574" s="43"/>
      <c r="BK1574" s="43"/>
      <c r="BL1574" s="43"/>
      <c r="BM1574" s="43"/>
      <c r="BN1574" s="43"/>
      <c r="BO1574" s="43"/>
      <c r="BP1574" s="43"/>
      <c r="BQ1574" s="43"/>
      <c r="BR1574" s="43"/>
      <c r="BS1574" s="43"/>
      <c r="BT1574" s="43"/>
      <c r="BU1574" s="43"/>
      <c r="BV1574" s="43"/>
      <c r="BW1574" s="43"/>
      <c r="BX1574" s="43"/>
    </row>
    <row r="1575" customHeight="1" spans="1:76">
      <c r="A1575" s="1"/>
      <c r="B1575" s="43"/>
      <c r="C1575" s="1"/>
      <c r="D1575" s="1"/>
      <c r="E1575" s="1"/>
      <c r="F1575" s="1"/>
      <c r="G1575" s="1"/>
      <c r="H1575" s="1"/>
      <c r="I1575" s="1"/>
      <c r="J1575" t="str">
        <f t="shared" si="106"/>
        <v/>
      </c>
      <c r="K1575" s="20">
        <f t="shared" si="104"/>
        <v>0</v>
      </c>
      <c r="L1575" s="20">
        <f t="shared" si="105"/>
        <v>0</v>
      </c>
      <c r="M1575" s="21">
        <f t="shared" si="108"/>
        <v>0</v>
      </c>
      <c r="O1575" s="43"/>
      <c r="P1575" s="43"/>
      <c r="Q1575" s="43"/>
      <c r="R1575" s="43"/>
      <c r="S1575" s="43"/>
      <c r="T1575" s="43"/>
      <c r="U1575" s="43"/>
      <c r="V1575" s="43"/>
      <c r="W1575" s="43"/>
      <c r="X1575" s="43"/>
      <c r="Y1575" s="43"/>
      <c r="Z1575" s="43"/>
      <c r="AA1575" s="43"/>
      <c r="AB1575" s="43"/>
      <c r="AC1575" s="43"/>
      <c r="AD1575" s="43"/>
      <c r="AE1575" s="43"/>
      <c r="AF1575" s="43"/>
      <c r="AG1575" s="43"/>
      <c r="AH1575" s="43"/>
      <c r="AI1575" s="43"/>
      <c r="AJ1575" s="43"/>
      <c r="AK1575" s="43"/>
      <c r="AL1575" s="43"/>
      <c r="AM1575" s="43"/>
      <c r="AN1575" s="43"/>
      <c r="AO1575" s="43"/>
      <c r="AP1575" s="43"/>
      <c r="AQ1575" s="43"/>
      <c r="AR1575" s="43"/>
      <c r="AS1575" s="43"/>
      <c r="AT1575" s="43"/>
      <c r="AU1575" s="43"/>
      <c r="AV1575" s="43"/>
      <c r="AW1575" s="43"/>
      <c r="AX1575" s="43"/>
      <c r="AY1575" s="43"/>
      <c r="AZ1575" s="43"/>
      <c r="BA1575" s="43"/>
      <c r="BB1575" s="43"/>
      <c r="BC1575" s="43"/>
      <c r="BD1575" s="43"/>
      <c r="BE1575" s="43"/>
      <c r="BF1575" s="43"/>
      <c r="BG1575" s="43"/>
      <c r="BH1575" s="43"/>
      <c r="BI1575" s="43"/>
      <c r="BJ1575" s="43"/>
      <c r="BK1575" s="43"/>
      <c r="BL1575" s="43"/>
      <c r="BM1575" s="43"/>
      <c r="BN1575" s="43"/>
      <c r="BO1575" s="43"/>
      <c r="BP1575" s="43"/>
      <c r="BQ1575" s="43"/>
      <c r="BR1575" s="43"/>
      <c r="BS1575" s="43"/>
      <c r="BT1575" s="43"/>
      <c r="BU1575" s="43"/>
      <c r="BV1575" s="43"/>
      <c r="BW1575" s="43"/>
      <c r="BX1575" s="43"/>
    </row>
    <row r="1576" customHeight="1" spans="1:76">
      <c r="A1576" s="1"/>
      <c r="B1576" s="43"/>
      <c r="C1576" s="1"/>
      <c r="D1576" s="1"/>
      <c r="E1576" s="1"/>
      <c r="F1576" s="1"/>
      <c r="G1576" s="1"/>
      <c r="H1576" s="1"/>
      <c r="I1576" s="1"/>
      <c r="J1576" t="str">
        <f t="shared" si="106"/>
        <v/>
      </c>
      <c r="K1576" s="20">
        <f t="shared" si="104"/>
        <v>0</v>
      </c>
      <c r="L1576" s="20">
        <f t="shared" si="105"/>
        <v>0</v>
      </c>
      <c r="M1576" s="21">
        <f t="shared" si="108"/>
        <v>0</v>
      </c>
      <c r="O1576" s="43"/>
      <c r="P1576" s="43"/>
      <c r="Q1576" s="43"/>
      <c r="R1576" s="43"/>
      <c r="S1576" s="43"/>
      <c r="T1576" s="43"/>
      <c r="U1576" s="43"/>
      <c r="V1576" s="43"/>
      <c r="W1576" s="43"/>
      <c r="X1576" s="43"/>
      <c r="Y1576" s="43"/>
      <c r="Z1576" s="43"/>
      <c r="AA1576" s="43"/>
      <c r="AB1576" s="43"/>
      <c r="AC1576" s="43"/>
      <c r="AD1576" s="43"/>
      <c r="AE1576" s="43"/>
      <c r="AF1576" s="43"/>
      <c r="AG1576" s="43"/>
      <c r="AH1576" s="43"/>
      <c r="AI1576" s="43"/>
      <c r="AJ1576" s="43"/>
      <c r="AK1576" s="43"/>
      <c r="AL1576" s="43"/>
      <c r="AM1576" s="43"/>
      <c r="AN1576" s="43"/>
      <c r="AO1576" s="43"/>
      <c r="AP1576" s="43"/>
      <c r="AQ1576" s="43"/>
      <c r="AR1576" s="43"/>
      <c r="AS1576" s="43"/>
      <c r="AT1576" s="43"/>
      <c r="AU1576" s="43"/>
      <c r="AV1576" s="43"/>
      <c r="AW1576" s="43"/>
      <c r="AX1576" s="43"/>
      <c r="AY1576" s="43"/>
      <c r="AZ1576" s="43"/>
      <c r="BA1576" s="43"/>
      <c r="BB1576" s="43"/>
      <c r="BC1576" s="43"/>
      <c r="BD1576" s="43"/>
      <c r="BE1576" s="43"/>
      <c r="BF1576" s="43"/>
      <c r="BG1576" s="43"/>
      <c r="BH1576" s="43"/>
      <c r="BI1576" s="43"/>
      <c r="BJ1576" s="43"/>
      <c r="BK1576" s="43"/>
      <c r="BL1576" s="43"/>
      <c r="BM1576" s="43"/>
      <c r="BN1576" s="43"/>
      <c r="BO1576" s="43"/>
      <c r="BP1576" s="43"/>
      <c r="BQ1576" s="43"/>
      <c r="BR1576" s="43"/>
      <c r="BS1576" s="43"/>
      <c r="BT1576" s="43"/>
      <c r="BU1576" s="43"/>
      <c r="BV1576" s="43"/>
      <c r="BW1576" s="43"/>
      <c r="BX1576" s="43"/>
    </row>
    <row r="1577" customHeight="1" spans="1:76">
      <c r="A1577" s="1"/>
      <c r="B1577" s="43"/>
      <c r="C1577" s="1"/>
      <c r="D1577" s="1"/>
      <c r="E1577" s="1"/>
      <c r="F1577" s="1"/>
      <c r="G1577" s="1"/>
      <c r="H1577" s="1"/>
      <c r="I1577" s="1"/>
      <c r="J1577" t="str">
        <f t="shared" si="106"/>
        <v/>
      </c>
      <c r="K1577" s="20">
        <f t="shared" si="104"/>
        <v>0</v>
      </c>
      <c r="L1577" s="20">
        <f t="shared" si="105"/>
        <v>0</v>
      </c>
      <c r="M1577" s="21">
        <f t="shared" si="108"/>
        <v>0</v>
      </c>
      <c r="O1577" s="43"/>
      <c r="P1577" s="43"/>
      <c r="Q1577" s="43"/>
      <c r="R1577" s="43"/>
      <c r="S1577" s="43"/>
      <c r="T1577" s="43"/>
      <c r="U1577" s="43"/>
      <c r="V1577" s="43"/>
      <c r="W1577" s="43"/>
      <c r="X1577" s="43"/>
      <c r="Y1577" s="43"/>
      <c r="Z1577" s="43"/>
      <c r="AA1577" s="43"/>
      <c r="AB1577" s="43"/>
      <c r="AC1577" s="43"/>
      <c r="AD1577" s="43"/>
      <c r="AE1577" s="43"/>
      <c r="AF1577" s="43"/>
      <c r="AG1577" s="43"/>
      <c r="AH1577" s="43"/>
      <c r="AI1577" s="43"/>
      <c r="AJ1577" s="43"/>
      <c r="AK1577" s="43"/>
      <c r="AL1577" s="43"/>
      <c r="AM1577" s="43"/>
      <c r="AN1577" s="43"/>
      <c r="AO1577" s="43"/>
      <c r="AP1577" s="43"/>
      <c r="AQ1577" s="43"/>
      <c r="AR1577" s="43"/>
      <c r="AS1577" s="43"/>
      <c r="AT1577" s="43"/>
      <c r="AU1577" s="43"/>
      <c r="AV1577" s="43"/>
      <c r="AW1577" s="43"/>
      <c r="AX1577" s="43"/>
      <c r="AY1577" s="43"/>
      <c r="AZ1577" s="43"/>
      <c r="BA1577" s="43"/>
      <c r="BB1577" s="43"/>
      <c r="BC1577" s="43"/>
      <c r="BD1577" s="43"/>
      <c r="BE1577" s="43"/>
      <c r="BF1577" s="43"/>
      <c r="BG1577" s="43"/>
      <c r="BH1577" s="43"/>
      <c r="BI1577" s="43"/>
      <c r="BJ1577" s="43"/>
      <c r="BK1577" s="43"/>
      <c r="BL1577" s="43"/>
      <c r="BM1577" s="43"/>
      <c r="BN1577" s="43"/>
      <c r="BO1577" s="43"/>
      <c r="BP1577" s="43"/>
      <c r="BQ1577" s="43"/>
      <c r="BR1577" s="43"/>
      <c r="BS1577" s="43"/>
      <c r="BT1577" s="43"/>
      <c r="BU1577" s="43"/>
      <c r="BV1577" s="43"/>
      <c r="BW1577" s="43"/>
      <c r="BX1577" s="43"/>
    </row>
    <row r="1578" customHeight="1" spans="1:76">
      <c r="A1578" s="1"/>
      <c r="B1578" s="43"/>
      <c r="C1578" s="1"/>
      <c r="D1578" s="1"/>
      <c r="E1578" s="1"/>
      <c r="F1578" s="1"/>
      <c r="G1578" s="1"/>
      <c r="H1578" s="1"/>
      <c r="I1578" s="1"/>
      <c r="J1578" t="str">
        <f t="shared" si="106"/>
        <v/>
      </c>
      <c r="K1578" s="20">
        <f t="shared" si="104"/>
        <v>0</v>
      </c>
      <c r="L1578" s="20">
        <f t="shared" si="105"/>
        <v>0</v>
      </c>
      <c r="M1578" s="21">
        <f t="shared" si="108"/>
        <v>0</v>
      </c>
      <c r="O1578" s="43"/>
      <c r="P1578" s="43"/>
      <c r="Q1578" s="43"/>
      <c r="R1578" s="43"/>
      <c r="S1578" s="43"/>
      <c r="T1578" s="43"/>
      <c r="U1578" s="43"/>
      <c r="V1578" s="43"/>
      <c r="W1578" s="43"/>
      <c r="X1578" s="43"/>
      <c r="Y1578" s="43"/>
      <c r="Z1578" s="43"/>
      <c r="AA1578" s="43"/>
      <c r="AB1578" s="43"/>
      <c r="AC1578" s="43"/>
      <c r="AD1578" s="43"/>
      <c r="AE1578" s="43"/>
      <c r="AF1578" s="43"/>
      <c r="AG1578" s="43"/>
      <c r="AH1578" s="43"/>
      <c r="AI1578" s="43"/>
      <c r="AJ1578" s="43"/>
      <c r="AK1578" s="43"/>
      <c r="AL1578" s="43"/>
      <c r="AM1578" s="43"/>
      <c r="AN1578" s="43"/>
      <c r="AO1578" s="43"/>
      <c r="AP1578" s="43"/>
      <c r="AQ1578" s="43"/>
      <c r="AR1578" s="43"/>
      <c r="AS1578" s="43"/>
      <c r="AT1578" s="43"/>
      <c r="AU1578" s="43"/>
      <c r="AV1578" s="43"/>
      <c r="AW1578" s="43"/>
      <c r="AX1578" s="43"/>
      <c r="AY1578" s="43"/>
      <c r="AZ1578" s="43"/>
      <c r="BA1578" s="43"/>
      <c r="BB1578" s="43"/>
      <c r="BC1578" s="43"/>
      <c r="BD1578" s="43"/>
      <c r="BE1578" s="43"/>
      <c r="BF1578" s="43"/>
      <c r="BG1578" s="43"/>
      <c r="BH1578" s="43"/>
      <c r="BI1578" s="43"/>
      <c r="BJ1578" s="43"/>
      <c r="BK1578" s="43"/>
      <c r="BL1578" s="43"/>
      <c r="BM1578" s="43"/>
      <c r="BN1578" s="43"/>
      <c r="BO1578" s="43"/>
      <c r="BP1578" s="43"/>
      <c r="BQ1578" s="43"/>
      <c r="BR1578" s="43"/>
      <c r="BS1578" s="43"/>
      <c r="BT1578" s="43"/>
      <c r="BU1578" s="43"/>
      <c r="BV1578" s="43"/>
      <c r="BW1578" s="43"/>
      <c r="BX1578" s="43"/>
    </row>
    <row r="1579" customHeight="1" spans="1:76">
      <c r="A1579" s="1"/>
      <c r="B1579" s="43"/>
      <c r="C1579" s="1"/>
      <c r="D1579" s="1"/>
      <c r="E1579" s="1"/>
      <c r="F1579" s="1"/>
      <c r="G1579" s="1"/>
      <c r="H1579" s="1"/>
      <c r="I1579" s="1"/>
      <c r="J1579" t="str">
        <f t="shared" si="106"/>
        <v/>
      </c>
      <c r="K1579" s="20">
        <f t="shared" si="104"/>
        <v>0</v>
      </c>
      <c r="L1579" s="20">
        <f t="shared" si="105"/>
        <v>0</v>
      </c>
      <c r="M1579" s="21">
        <f t="shared" si="108"/>
        <v>0</v>
      </c>
      <c r="O1579" s="43"/>
      <c r="P1579" s="43"/>
      <c r="Q1579" s="43"/>
      <c r="R1579" s="43"/>
      <c r="S1579" s="43"/>
      <c r="T1579" s="43"/>
      <c r="U1579" s="43"/>
      <c r="V1579" s="43"/>
      <c r="W1579" s="43"/>
      <c r="X1579" s="43"/>
      <c r="Y1579" s="43"/>
      <c r="Z1579" s="43"/>
      <c r="AA1579" s="43"/>
      <c r="AB1579" s="43"/>
      <c r="AC1579" s="43"/>
      <c r="AD1579" s="43"/>
      <c r="AE1579" s="43"/>
      <c r="AF1579" s="43"/>
      <c r="AG1579" s="43"/>
      <c r="AH1579" s="43"/>
      <c r="AI1579" s="43"/>
      <c r="AJ1579" s="43"/>
      <c r="AK1579" s="43"/>
      <c r="AL1579" s="43"/>
      <c r="AM1579" s="43"/>
      <c r="AN1579" s="43"/>
      <c r="AO1579" s="43"/>
      <c r="AP1579" s="43"/>
      <c r="AQ1579" s="43"/>
      <c r="AR1579" s="43"/>
      <c r="AS1579" s="43"/>
      <c r="AT1579" s="43"/>
      <c r="AU1579" s="43"/>
      <c r="AV1579" s="43"/>
      <c r="AW1579" s="43"/>
      <c r="AX1579" s="43"/>
      <c r="AY1579" s="43"/>
      <c r="AZ1579" s="43"/>
      <c r="BA1579" s="43"/>
      <c r="BB1579" s="43"/>
      <c r="BC1579" s="43"/>
      <c r="BD1579" s="43"/>
      <c r="BE1579" s="43"/>
      <c r="BF1579" s="43"/>
      <c r="BG1579" s="43"/>
      <c r="BH1579" s="43"/>
      <c r="BI1579" s="43"/>
      <c r="BJ1579" s="43"/>
      <c r="BK1579" s="43"/>
      <c r="BL1579" s="43"/>
      <c r="BM1579" s="43"/>
      <c r="BN1579" s="43"/>
      <c r="BO1579" s="43"/>
      <c r="BP1579" s="43"/>
      <c r="BQ1579" s="43"/>
      <c r="BR1579" s="43"/>
      <c r="BS1579" s="43"/>
      <c r="BT1579" s="43"/>
      <c r="BU1579" s="43"/>
      <c r="BV1579" s="43"/>
      <c r="BW1579" s="43"/>
      <c r="BX1579" s="43"/>
    </row>
    <row r="1580" customHeight="1" spans="1:76">
      <c r="A1580" s="1"/>
      <c r="B1580" s="43"/>
      <c r="C1580" s="1"/>
      <c r="D1580" s="1"/>
      <c r="E1580" s="1"/>
      <c r="F1580" s="1"/>
      <c r="G1580" s="1"/>
      <c r="H1580" s="1"/>
      <c r="I1580" s="1"/>
      <c r="J1580" t="str">
        <f t="shared" si="106"/>
        <v/>
      </c>
      <c r="K1580" s="20">
        <f t="shared" si="104"/>
        <v>0</v>
      </c>
      <c r="L1580" s="20">
        <f t="shared" si="105"/>
        <v>0</v>
      </c>
      <c r="M1580" s="21">
        <f t="shared" si="108"/>
        <v>0</v>
      </c>
      <c r="O1580" s="43"/>
      <c r="P1580" s="43"/>
      <c r="Q1580" s="43"/>
      <c r="R1580" s="43"/>
      <c r="S1580" s="43"/>
      <c r="T1580" s="43"/>
      <c r="U1580" s="43"/>
      <c r="V1580" s="43"/>
      <c r="W1580" s="43"/>
      <c r="X1580" s="43"/>
      <c r="Y1580" s="43"/>
      <c r="Z1580" s="43"/>
      <c r="AA1580" s="43"/>
      <c r="AB1580" s="43"/>
      <c r="AC1580" s="43"/>
      <c r="AD1580" s="43"/>
      <c r="AE1580" s="43"/>
      <c r="AF1580" s="43"/>
      <c r="AG1580" s="43"/>
      <c r="AH1580" s="43"/>
      <c r="AI1580" s="43"/>
      <c r="AJ1580" s="43"/>
      <c r="AK1580" s="43"/>
      <c r="AL1580" s="43"/>
      <c r="AM1580" s="43"/>
      <c r="AN1580" s="43"/>
      <c r="AO1580" s="43"/>
      <c r="AP1580" s="43"/>
      <c r="AQ1580" s="43"/>
      <c r="AR1580" s="43"/>
      <c r="AS1580" s="43"/>
      <c r="AT1580" s="43"/>
      <c r="AU1580" s="43"/>
      <c r="AV1580" s="43"/>
      <c r="AW1580" s="43"/>
      <c r="AX1580" s="43"/>
      <c r="AY1580" s="43"/>
      <c r="AZ1580" s="43"/>
      <c r="BA1580" s="43"/>
      <c r="BB1580" s="43"/>
      <c r="BC1580" s="43"/>
      <c r="BD1580" s="43"/>
      <c r="BE1580" s="43"/>
      <c r="BF1580" s="43"/>
      <c r="BG1580" s="43"/>
      <c r="BH1580" s="43"/>
      <c r="BI1580" s="43"/>
      <c r="BJ1580" s="43"/>
      <c r="BK1580" s="43"/>
      <c r="BL1580" s="43"/>
      <c r="BM1580" s="43"/>
      <c r="BN1580" s="43"/>
      <c r="BO1580" s="43"/>
      <c r="BP1580" s="43"/>
      <c r="BQ1580" s="43"/>
      <c r="BR1580" s="43"/>
      <c r="BS1580" s="43"/>
      <c r="BT1580" s="43"/>
      <c r="BU1580" s="43"/>
      <c r="BV1580" s="43"/>
      <c r="BW1580" s="43"/>
      <c r="BX1580" s="43"/>
    </row>
    <row r="1581" customHeight="1" spans="1:76">
      <c r="A1581" s="1"/>
      <c r="B1581" s="43"/>
      <c r="C1581" s="1"/>
      <c r="D1581" s="1"/>
      <c r="E1581" s="1"/>
      <c r="F1581" s="1"/>
      <c r="G1581" s="1"/>
      <c r="H1581" s="1"/>
      <c r="I1581" s="1"/>
      <c r="J1581" t="str">
        <f t="shared" si="106"/>
        <v/>
      </c>
      <c r="K1581" s="20">
        <f t="shared" si="104"/>
        <v>0</v>
      </c>
      <c r="L1581" s="20">
        <f t="shared" si="105"/>
        <v>0</v>
      </c>
      <c r="M1581" s="21">
        <f t="shared" si="108"/>
        <v>0</v>
      </c>
      <c r="O1581" s="43"/>
      <c r="P1581" s="43"/>
      <c r="Q1581" s="43"/>
      <c r="R1581" s="43"/>
      <c r="S1581" s="43"/>
      <c r="T1581" s="43"/>
      <c r="U1581" s="43"/>
      <c r="V1581" s="43"/>
      <c r="W1581" s="43"/>
      <c r="X1581" s="43"/>
      <c r="Y1581" s="43"/>
      <c r="Z1581" s="43"/>
      <c r="AA1581" s="43"/>
      <c r="AB1581" s="43"/>
      <c r="AC1581" s="43"/>
      <c r="AD1581" s="43"/>
      <c r="AE1581" s="43"/>
      <c r="AF1581" s="43"/>
      <c r="AG1581" s="43"/>
      <c r="AH1581" s="43"/>
      <c r="AI1581" s="43"/>
      <c r="AJ1581" s="43"/>
      <c r="AK1581" s="43"/>
      <c r="AL1581" s="43"/>
      <c r="AM1581" s="43"/>
      <c r="AN1581" s="43"/>
      <c r="AO1581" s="43"/>
      <c r="AP1581" s="43"/>
      <c r="AQ1581" s="43"/>
      <c r="AR1581" s="43"/>
      <c r="AS1581" s="43"/>
      <c r="AT1581" s="43"/>
      <c r="AU1581" s="43"/>
      <c r="AV1581" s="43"/>
      <c r="AW1581" s="43"/>
      <c r="AX1581" s="43"/>
      <c r="AY1581" s="43"/>
      <c r="AZ1581" s="43"/>
      <c r="BA1581" s="43"/>
      <c r="BB1581" s="43"/>
      <c r="BC1581" s="43"/>
      <c r="BD1581" s="43"/>
      <c r="BE1581" s="43"/>
      <c r="BF1581" s="43"/>
      <c r="BG1581" s="43"/>
      <c r="BH1581" s="43"/>
      <c r="BI1581" s="43"/>
      <c r="BJ1581" s="43"/>
      <c r="BK1581" s="43"/>
      <c r="BL1581" s="43"/>
      <c r="BM1581" s="43"/>
      <c r="BN1581" s="43"/>
      <c r="BO1581" s="43"/>
      <c r="BP1581" s="43"/>
      <c r="BQ1581" s="43"/>
      <c r="BR1581" s="43"/>
      <c r="BS1581" s="43"/>
      <c r="BT1581" s="43"/>
      <c r="BU1581" s="43"/>
      <c r="BV1581" s="43"/>
      <c r="BW1581" s="43"/>
      <c r="BX1581" s="43"/>
    </row>
    <row r="1582" customHeight="1" spans="1:76">
      <c r="A1582" s="1"/>
      <c r="B1582" s="43"/>
      <c r="C1582" s="1"/>
      <c r="D1582" s="1"/>
      <c r="E1582" s="1"/>
      <c r="F1582" s="1"/>
      <c r="G1582" s="1"/>
      <c r="H1582" s="1"/>
      <c r="I1582" s="1"/>
      <c r="J1582" t="str">
        <f t="shared" si="106"/>
        <v/>
      </c>
      <c r="K1582" s="20">
        <f t="shared" si="104"/>
        <v>0</v>
      </c>
      <c r="L1582" s="20">
        <f t="shared" si="105"/>
        <v>0</v>
      </c>
      <c r="M1582" s="21">
        <f t="shared" si="108"/>
        <v>0</v>
      </c>
      <c r="O1582" s="43"/>
      <c r="P1582" s="43"/>
      <c r="Q1582" s="43"/>
      <c r="R1582" s="43"/>
      <c r="S1582" s="43"/>
      <c r="T1582" s="43"/>
      <c r="U1582" s="43"/>
      <c r="V1582" s="43"/>
      <c r="W1582" s="43"/>
      <c r="X1582" s="43"/>
      <c r="Y1582" s="43"/>
      <c r="Z1582" s="43"/>
      <c r="AA1582" s="43"/>
      <c r="AB1582" s="43"/>
      <c r="AC1582" s="43"/>
      <c r="AD1582" s="43"/>
      <c r="AE1582" s="43"/>
      <c r="AF1582" s="43"/>
      <c r="AG1582" s="43"/>
      <c r="AH1582" s="43"/>
      <c r="AI1582" s="43"/>
      <c r="AJ1582" s="43"/>
      <c r="AK1582" s="43"/>
      <c r="AL1582" s="43"/>
      <c r="AM1582" s="43"/>
      <c r="AN1582" s="43"/>
      <c r="AO1582" s="43"/>
      <c r="AP1582" s="43"/>
      <c r="AQ1582" s="43"/>
      <c r="AR1582" s="43"/>
      <c r="AS1582" s="43"/>
      <c r="AT1582" s="43"/>
      <c r="AU1582" s="43"/>
      <c r="AV1582" s="43"/>
      <c r="AW1582" s="43"/>
      <c r="AX1582" s="43"/>
      <c r="AY1582" s="43"/>
      <c r="AZ1582" s="43"/>
      <c r="BA1582" s="43"/>
      <c r="BB1582" s="43"/>
      <c r="BC1582" s="43"/>
      <c r="BD1582" s="43"/>
      <c r="BE1582" s="43"/>
      <c r="BF1582" s="43"/>
      <c r="BG1582" s="43"/>
      <c r="BH1582" s="43"/>
      <c r="BI1582" s="43"/>
      <c r="BJ1582" s="43"/>
      <c r="BK1582" s="43"/>
      <c r="BL1582" s="43"/>
      <c r="BM1582" s="43"/>
      <c r="BN1582" s="43"/>
      <c r="BO1582" s="43"/>
      <c r="BP1582" s="43"/>
      <c r="BQ1582" s="43"/>
      <c r="BR1582" s="43"/>
      <c r="BS1582" s="43"/>
      <c r="BT1582" s="43"/>
      <c r="BU1582" s="43"/>
      <c r="BV1582" s="43"/>
      <c r="BW1582" s="43"/>
      <c r="BX1582" s="43"/>
    </row>
    <row r="1583" customHeight="1" spans="1:76">
      <c r="A1583" s="1"/>
      <c r="B1583" s="43"/>
      <c r="C1583" s="1"/>
      <c r="D1583" s="1"/>
      <c r="E1583" s="1"/>
      <c r="F1583" s="1"/>
      <c r="G1583" s="1"/>
      <c r="H1583" s="1"/>
      <c r="I1583" s="1"/>
      <c r="J1583" t="str">
        <f t="shared" si="106"/>
        <v/>
      </c>
      <c r="K1583" s="20">
        <f t="shared" si="104"/>
        <v>0</v>
      </c>
      <c r="L1583" s="20">
        <f t="shared" si="105"/>
        <v>0</v>
      </c>
      <c r="M1583" s="21">
        <f t="shared" si="108"/>
        <v>0</v>
      </c>
      <c r="O1583" s="43"/>
      <c r="P1583" s="43"/>
      <c r="Q1583" s="43"/>
      <c r="R1583" s="43"/>
      <c r="S1583" s="43"/>
      <c r="T1583" s="43"/>
      <c r="U1583" s="43"/>
      <c r="V1583" s="43"/>
      <c r="W1583" s="43"/>
      <c r="X1583" s="43"/>
      <c r="Y1583" s="43"/>
      <c r="Z1583" s="43"/>
      <c r="AA1583" s="43"/>
      <c r="AB1583" s="43"/>
      <c r="AC1583" s="43"/>
      <c r="AD1583" s="43"/>
      <c r="AE1583" s="43"/>
      <c r="AF1583" s="43"/>
      <c r="AG1583" s="43"/>
      <c r="AH1583" s="43"/>
      <c r="AI1583" s="43"/>
      <c r="AJ1583" s="43"/>
      <c r="AK1583" s="43"/>
      <c r="AL1583" s="43"/>
      <c r="AM1583" s="43"/>
      <c r="AN1583" s="43"/>
      <c r="AO1583" s="43"/>
      <c r="AP1583" s="43"/>
      <c r="AQ1583" s="43"/>
      <c r="AR1583" s="43"/>
      <c r="AS1583" s="43"/>
      <c r="AT1583" s="43"/>
      <c r="AU1583" s="43"/>
      <c r="AV1583" s="43"/>
      <c r="AW1583" s="43"/>
      <c r="AX1583" s="43"/>
      <c r="AY1583" s="43"/>
      <c r="AZ1583" s="43"/>
      <c r="BA1583" s="43"/>
      <c r="BB1583" s="43"/>
      <c r="BC1583" s="43"/>
      <c r="BD1583" s="43"/>
      <c r="BE1583" s="43"/>
      <c r="BF1583" s="43"/>
      <c r="BG1583" s="43"/>
      <c r="BH1583" s="43"/>
      <c r="BI1583" s="43"/>
      <c r="BJ1583" s="43"/>
      <c r="BK1583" s="43"/>
      <c r="BL1583" s="43"/>
      <c r="BM1583" s="43"/>
      <c r="BN1583" s="43"/>
      <c r="BO1583" s="43"/>
      <c r="BP1583" s="43"/>
      <c r="BQ1583" s="43"/>
      <c r="BR1583" s="43"/>
      <c r="BS1583" s="43"/>
      <c r="BT1583" s="43"/>
      <c r="BU1583" s="43"/>
      <c r="BV1583" s="43"/>
      <c r="BW1583" s="43"/>
      <c r="BX1583" s="43"/>
    </row>
    <row r="1584" customHeight="1" spans="1:76">
      <c r="A1584" s="1"/>
      <c r="B1584" s="43"/>
      <c r="C1584" s="1"/>
      <c r="D1584" s="1"/>
      <c r="E1584" s="1"/>
      <c r="F1584" s="1"/>
      <c r="G1584" s="1"/>
      <c r="H1584" s="1"/>
      <c r="I1584" s="1"/>
      <c r="J1584" t="str">
        <f t="shared" si="106"/>
        <v/>
      </c>
      <c r="K1584" s="20">
        <f t="shared" si="104"/>
        <v>0</v>
      </c>
      <c r="L1584" s="20">
        <f t="shared" si="105"/>
        <v>0</v>
      </c>
      <c r="M1584" s="21">
        <f t="shared" si="108"/>
        <v>0</v>
      </c>
      <c r="O1584" s="43"/>
      <c r="P1584" s="43"/>
      <c r="Q1584" s="43"/>
      <c r="R1584" s="43"/>
      <c r="S1584" s="43"/>
      <c r="T1584" s="43"/>
      <c r="U1584" s="43"/>
      <c r="V1584" s="43"/>
      <c r="W1584" s="43"/>
      <c r="X1584" s="43"/>
      <c r="Y1584" s="43"/>
      <c r="Z1584" s="43"/>
      <c r="AA1584" s="43"/>
      <c r="AB1584" s="43"/>
      <c r="AC1584" s="43"/>
      <c r="AD1584" s="43"/>
      <c r="AE1584" s="43"/>
      <c r="AF1584" s="43"/>
      <c r="AG1584" s="43"/>
      <c r="AH1584" s="43"/>
      <c r="AI1584" s="43"/>
      <c r="AJ1584" s="43"/>
      <c r="AK1584" s="43"/>
      <c r="AL1584" s="43"/>
      <c r="AM1584" s="43"/>
      <c r="AN1584" s="43"/>
      <c r="AO1584" s="43"/>
      <c r="AP1584" s="43"/>
      <c r="AQ1584" s="43"/>
      <c r="AR1584" s="43"/>
      <c r="AS1584" s="43"/>
      <c r="AT1584" s="43"/>
      <c r="AU1584" s="43"/>
      <c r="AV1584" s="43"/>
      <c r="AW1584" s="43"/>
      <c r="AX1584" s="43"/>
      <c r="AY1584" s="43"/>
      <c r="AZ1584" s="43"/>
      <c r="BA1584" s="43"/>
      <c r="BB1584" s="43"/>
      <c r="BC1584" s="43"/>
      <c r="BD1584" s="43"/>
      <c r="BE1584" s="43"/>
      <c r="BF1584" s="43"/>
      <c r="BG1584" s="43"/>
      <c r="BH1584" s="43"/>
      <c r="BI1584" s="43"/>
      <c r="BJ1584" s="43"/>
      <c r="BK1584" s="43"/>
      <c r="BL1584" s="43"/>
      <c r="BM1584" s="43"/>
      <c r="BN1584" s="43"/>
      <c r="BO1584" s="43"/>
      <c r="BP1584" s="43"/>
      <c r="BQ1584" s="43"/>
      <c r="BR1584" s="43"/>
      <c r="BS1584" s="43"/>
      <c r="BT1584" s="43"/>
      <c r="BU1584" s="43"/>
      <c r="BV1584" s="43"/>
      <c r="BW1584" s="43"/>
      <c r="BX1584" s="43"/>
    </row>
    <row r="1585" customHeight="1" spans="1:76">
      <c r="A1585" s="1"/>
      <c r="B1585" s="43"/>
      <c r="C1585" s="1"/>
      <c r="D1585" s="1"/>
      <c r="E1585" s="1"/>
      <c r="F1585" s="1"/>
      <c r="G1585" s="1"/>
      <c r="H1585" s="1"/>
      <c r="I1585" s="1"/>
      <c r="J1585" t="str">
        <f t="shared" si="106"/>
        <v/>
      </c>
      <c r="K1585" s="20">
        <f t="shared" si="104"/>
        <v>0</v>
      </c>
      <c r="L1585" s="20">
        <f t="shared" si="105"/>
        <v>0</v>
      </c>
      <c r="M1585" s="21">
        <f t="shared" si="108"/>
        <v>0</v>
      </c>
      <c r="O1585" s="43"/>
      <c r="P1585" s="43"/>
      <c r="Q1585" s="43"/>
      <c r="R1585" s="43"/>
      <c r="S1585" s="43"/>
      <c r="T1585" s="43"/>
      <c r="U1585" s="43"/>
      <c r="V1585" s="43"/>
      <c r="W1585" s="43"/>
      <c r="X1585" s="43"/>
      <c r="Y1585" s="43"/>
      <c r="Z1585" s="43"/>
      <c r="AA1585" s="43"/>
      <c r="AB1585" s="43"/>
      <c r="AC1585" s="43"/>
      <c r="AD1585" s="43"/>
      <c r="AE1585" s="43"/>
      <c r="AF1585" s="43"/>
      <c r="AG1585" s="43"/>
      <c r="AH1585" s="43"/>
      <c r="AI1585" s="43"/>
      <c r="AJ1585" s="43"/>
      <c r="AK1585" s="43"/>
      <c r="AL1585" s="43"/>
      <c r="AM1585" s="43"/>
      <c r="AN1585" s="43"/>
      <c r="AO1585" s="43"/>
      <c r="AP1585" s="43"/>
      <c r="AQ1585" s="43"/>
      <c r="AR1585" s="43"/>
      <c r="AS1585" s="43"/>
      <c r="AT1585" s="43"/>
      <c r="AU1585" s="43"/>
      <c r="AV1585" s="43"/>
      <c r="AW1585" s="43"/>
      <c r="AX1585" s="43"/>
      <c r="AY1585" s="43"/>
      <c r="AZ1585" s="43"/>
      <c r="BA1585" s="43"/>
      <c r="BB1585" s="43"/>
      <c r="BC1585" s="43"/>
      <c r="BD1585" s="43"/>
      <c r="BE1585" s="43"/>
      <c r="BF1585" s="43"/>
      <c r="BG1585" s="43"/>
      <c r="BH1585" s="43"/>
      <c r="BI1585" s="43"/>
      <c r="BJ1585" s="43"/>
      <c r="BK1585" s="43"/>
      <c r="BL1585" s="43"/>
      <c r="BM1585" s="43"/>
      <c r="BN1585" s="43"/>
      <c r="BO1585" s="43"/>
      <c r="BP1585" s="43"/>
      <c r="BQ1585" s="43"/>
      <c r="BR1585" s="43"/>
      <c r="BS1585" s="43"/>
      <c r="BT1585" s="43"/>
      <c r="BU1585" s="43"/>
      <c r="BV1585" s="43"/>
      <c r="BW1585" s="43"/>
      <c r="BX1585" s="43"/>
    </row>
    <row r="1586" customHeight="1" spans="1:76">
      <c r="A1586" s="1"/>
      <c r="B1586" s="43"/>
      <c r="C1586" s="1"/>
      <c r="D1586" s="1"/>
      <c r="E1586" s="1"/>
      <c r="F1586" s="1"/>
      <c r="G1586" s="1"/>
      <c r="H1586" s="1"/>
      <c r="I1586" s="1"/>
      <c r="J1586" t="str">
        <f t="shared" si="106"/>
        <v/>
      </c>
      <c r="K1586" s="20">
        <f t="shared" si="104"/>
        <v>0</v>
      </c>
      <c r="L1586" s="20">
        <f t="shared" si="105"/>
        <v>0</v>
      </c>
      <c r="M1586" s="21">
        <f t="shared" si="108"/>
        <v>0</v>
      </c>
      <c r="O1586" s="43"/>
      <c r="P1586" s="43"/>
      <c r="Q1586" s="43"/>
      <c r="R1586" s="43"/>
      <c r="S1586" s="43"/>
      <c r="T1586" s="43"/>
      <c r="U1586" s="43"/>
      <c r="V1586" s="43"/>
      <c r="W1586" s="43"/>
      <c r="X1586" s="43"/>
      <c r="Y1586" s="43"/>
      <c r="Z1586" s="43"/>
      <c r="AA1586" s="43"/>
      <c r="AB1586" s="43"/>
      <c r="AC1586" s="43"/>
      <c r="AD1586" s="43"/>
      <c r="AE1586" s="43"/>
      <c r="AF1586" s="43"/>
      <c r="AG1586" s="43"/>
      <c r="AH1586" s="43"/>
      <c r="AI1586" s="43"/>
      <c r="AJ1586" s="43"/>
      <c r="AK1586" s="43"/>
      <c r="AL1586" s="43"/>
      <c r="AM1586" s="43"/>
      <c r="AN1586" s="43"/>
      <c r="AO1586" s="43"/>
      <c r="AP1586" s="43"/>
      <c r="AQ1586" s="43"/>
      <c r="AR1586" s="43"/>
      <c r="AS1586" s="43"/>
      <c r="AT1586" s="43"/>
      <c r="AU1586" s="43"/>
      <c r="AV1586" s="43"/>
      <c r="AW1586" s="43"/>
      <c r="AX1586" s="43"/>
      <c r="AY1586" s="43"/>
      <c r="AZ1586" s="43"/>
      <c r="BA1586" s="43"/>
      <c r="BB1586" s="43"/>
      <c r="BC1586" s="43"/>
      <c r="BD1586" s="43"/>
      <c r="BE1586" s="43"/>
      <c r="BF1586" s="43"/>
      <c r="BG1586" s="43"/>
      <c r="BH1586" s="43"/>
      <c r="BI1586" s="43"/>
      <c r="BJ1586" s="43"/>
      <c r="BK1586" s="43"/>
      <c r="BL1586" s="43"/>
      <c r="BM1586" s="43"/>
      <c r="BN1586" s="43"/>
      <c r="BO1586" s="43"/>
      <c r="BP1586" s="43"/>
      <c r="BQ1586" s="43"/>
      <c r="BR1586" s="43"/>
      <c r="BS1586" s="43"/>
      <c r="BT1586" s="43"/>
      <c r="BU1586" s="43"/>
      <c r="BV1586" s="43"/>
      <c r="BW1586" s="43"/>
      <c r="BX1586" s="43"/>
    </row>
    <row r="1587" customHeight="1" spans="1:76">
      <c r="A1587" s="1"/>
      <c r="B1587" s="43"/>
      <c r="C1587" s="1"/>
      <c r="D1587" s="1"/>
      <c r="E1587" s="1"/>
      <c r="F1587" s="1"/>
      <c r="G1587" s="1"/>
      <c r="H1587" s="1"/>
      <c r="I1587" s="1"/>
      <c r="J1587" t="str">
        <f t="shared" si="106"/>
        <v/>
      </c>
      <c r="K1587" s="20">
        <f t="shared" si="104"/>
        <v>0</v>
      </c>
      <c r="L1587" s="20">
        <f t="shared" si="105"/>
        <v>0</v>
      </c>
      <c r="M1587" s="21">
        <f t="shared" si="108"/>
        <v>0</v>
      </c>
      <c r="O1587" s="43"/>
      <c r="P1587" s="43"/>
      <c r="Q1587" s="43"/>
      <c r="R1587" s="43"/>
      <c r="S1587" s="43"/>
      <c r="T1587" s="43"/>
      <c r="U1587" s="43"/>
      <c r="V1587" s="43"/>
      <c r="W1587" s="43"/>
      <c r="X1587" s="43"/>
      <c r="Y1587" s="43"/>
      <c r="Z1587" s="43"/>
      <c r="AA1587" s="43"/>
      <c r="AB1587" s="43"/>
      <c r="AC1587" s="43"/>
      <c r="AD1587" s="43"/>
      <c r="AE1587" s="43"/>
      <c r="AF1587" s="43"/>
      <c r="AG1587" s="43"/>
      <c r="AH1587" s="43"/>
      <c r="AI1587" s="43"/>
      <c r="AJ1587" s="43"/>
      <c r="AK1587" s="43"/>
      <c r="AL1587" s="43"/>
      <c r="AM1587" s="43"/>
      <c r="AN1587" s="43"/>
      <c r="AO1587" s="43"/>
      <c r="AP1587" s="43"/>
      <c r="AQ1587" s="43"/>
      <c r="AR1587" s="43"/>
      <c r="AS1587" s="43"/>
      <c r="AT1587" s="43"/>
      <c r="AU1587" s="43"/>
      <c r="AV1587" s="43"/>
      <c r="AW1587" s="43"/>
      <c r="AX1587" s="43"/>
      <c r="AY1587" s="43"/>
      <c r="AZ1587" s="43"/>
      <c r="BA1587" s="43"/>
      <c r="BB1587" s="43"/>
      <c r="BC1587" s="43"/>
      <c r="BD1587" s="43"/>
      <c r="BE1587" s="43"/>
      <c r="BF1587" s="43"/>
      <c r="BG1587" s="43"/>
      <c r="BH1587" s="43"/>
      <c r="BI1587" s="43"/>
      <c r="BJ1587" s="43"/>
      <c r="BK1587" s="43"/>
      <c r="BL1587" s="43"/>
      <c r="BM1587" s="43"/>
      <c r="BN1587" s="43"/>
      <c r="BO1587" s="43"/>
      <c r="BP1587" s="43"/>
      <c r="BQ1587" s="43"/>
      <c r="BR1587" s="43"/>
      <c r="BS1587" s="43"/>
      <c r="BT1587" s="43"/>
      <c r="BU1587" s="43"/>
      <c r="BV1587" s="43"/>
      <c r="BW1587" s="43"/>
      <c r="BX1587" s="43"/>
    </row>
    <row r="1588" customHeight="1" spans="1:76">
      <c r="A1588" s="1"/>
      <c r="B1588" s="43"/>
      <c r="C1588" s="1"/>
      <c r="D1588" s="1"/>
      <c r="E1588" s="1"/>
      <c r="F1588" s="1"/>
      <c r="G1588" s="1"/>
      <c r="H1588" s="1"/>
      <c r="I1588" s="1"/>
      <c r="J1588" t="str">
        <f t="shared" si="106"/>
        <v/>
      </c>
      <c r="K1588" s="20">
        <f t="shared" si="104"/>
        <v>0</v>
      </c>
      <c r="L1588" s="20">
        <f t="shared" si="105"/>
        <v>0</v>
      </c>
      <c r="M1588" s="21">
        <f t="shared" si="108"/>
        <v>0</v>
      </c>
      <c r="O1588" s="43"/>
      <c r="P1588" s="43"/>
      <c r="Q1588" s="43"/>
      <c r="R1588" s="43"/>
      <c r="S1588" s="43"/>
      <c r="T1588" s="43"/>
      <c r="U1588" s="43"/>
      <c r="V1588" s="43"/>
      <c r="W1588" s="43"/>
      <c r="X1588" s="43"/>
      <c r="Y1588" s="43"/>
      <c r="Z1588" s="43"/>
      <c r="AA1588" s="43"/>
      <c r="AB1588" s="43"/>
      <c r="AC1588" s="43"/>
      <c r="AD1588" s="43"/>
      <c r="AE1588" s="43"/>
      <c r="AF1588" s="43"/>
      <c r="AG1588" s="43"/>
      <c r="AH1588" s="43"/>
      <c r="AI1588" s="43"/>
      <c r="AJ1588" s="43"/>
      <c r="AK1588" s="43"/>
      <c r="AL1588" s="43"/>
      <c r="AM1588" s="43"/>
      <c r="AN1588" s="43"/>
      <c r="AO1588" s="43"/>
      <c r="AP1588" s="43"/>
      <c r="AQ1588" s="43"/>
      <c r="AR1588" s="43"/>
      <c r="AS1588" s="43"/>
      <c r="AT1588" s="43"/>
      <c r="AU1588" s="43"/>
      <c r="AV1588" s="43"/>
      <c r="AW1588" s="43"/>
      <c r="AX1588" s="43"/>
      <c r="AY1588" s="43"/>
      <c r="AZ1588" s="43"/>
      <c r="BA1588" s="43"/>
      <c r="BB1588" s="43"/>
      <c r="BC1588" s="43"/>
      <c r="BD1588" s="43"/>
      <c r="BE1588" s="43"/>
      <c r="BF1588" s="43"/>
      <c r="BG1588" s="43"/>
      <c r="BH1588" s="43"/>
      <c r="BI1588" s="43"/>
      <c r="BJ1588" s="43"/>
      <c r="BK1588" s="43"/>
      <c r="BL1588" s="43"/>
      <c r="BM1588" s="43"/>
      <c r="BN1588" s="43"/>
      <c r="BO1588" s="43"/>
      <c r="BP1588" s="43"/>
      <c r="BQ1588" s="43"/>
      <c r="BR1588" s="43"/>
      <c r="BS1588" s="43"/>
      <c r="BT1588" s="43"/>
      <c r="BU1588" s="43"/>
      <c r="BV1588" s="43"/>
      <c r="BW1588" s="43"/>
      <c r="BX1588" s="43"/>
    </row>
    <row r="1589" customHeight="1" spans="1:76">
      <c r="A1589" s="1"/>
      <c r="B1589" s="43"/>
      <c r="C1589" s="1"/>
      <c r="D1589" s="1"/>
      <c r="E1589" s="1"/>
      <c r="F1589" s="1"/>
      <c r="G1589" s="1"/>
      <c r="H1589" s="1"/>
      <c r="I1589" s="1"/>
      <c r="J1589" t="str">
        <f t="shared" si="106"/>
        <v/>
      </c>
      <c r="K1589" s="20">
        <f t="shared" si="104"/>
        <v>0</v>
      </c>
      <c r="L1589" s="20">
        <f t="shared" si="105"/>
        <v>0</v>
      </c>
      <c r="M1589" s="21">
        <f t="shared" si="108"/>
        <v>0</v>
      </c>
      <c r="O1589" s="43"/>
      <c r="P1589" s="43"/>
      <c r="Q1589" s="43"/>
      <c r="R1589" s="43"/>
      <c r="S1589" s="43"/>
      <c r="T1589" s="43"/>
      <c r="U1589" s="43"/>
      <c r="V1589" s="43"/>
      <c r="W1589" s="43"/>
      <c r="X1589" s="43"/>
      <c r="Y1589" s="43"/>
      <c r="Z1589" s="43"/>
      <c r="AA1589" s="43"/>
      <c r="AB1589" s="43"/>
      <c r="AC1589" s="43"/>
      <c r="AD1589" s="43"/>
      <c r="AE1589" s="43"/>
      <c r="AF1589" s="43"/>
      <c r="AG1589" s="43"/>
      <c r="AH1589" s="43"/>
      <c r="AI1589" s="43"/>
      <c r="AJ1589" s="43"/>
      <c r="AK1589" s="43"/>
      <c r="AL1589" s="43"/>
      <c r="AM1589" s="43"/>
      <c r="AN1589" s="43"/>
      <c r="AO1589" s="43"/>
      <c r="AP1589" s="43"/>
      <c r="AQ1589" s="43"/>
      <c r="AR1589" s="43"/>
      <c r="AS1589" s="43"/>
      <c r="AT1589" s="43"/>
      <c r="AU1589" s="43"/>
      <c r="AV1589" s="43"/>
      <c r="AW1589" s="43"/>
      <c r="AX1589" s="43"/>
      <c r="AY1589" s="43"/>
      <c r="AZ1589" s="43"/>
      <c r="BA1589" s="43"/>
      <c r="BB1589" s="43"/>
      <c r="BC1589" s="43"/>
      <c r="BD1589" s="43"/>
      <c r="BE1589" s="43"/>
      <c r="BF1589" s="43"/>
      <c r="BG1589" s="43"/>
      <c r="BH1589" s="43"/>
      <c r="BI1589" s="43"/>
      <c r="BJ1589" s="43"/>
      <c r="BK1589" s="43"/>
      <c r="BL1589" s="43"/>
      <c r="BM1589" s="43"/>
      <c r="BN1589" s="43"/>
      <c r="BO1589" s="43"/>
      <c r="BP1589" s="43"/>
      <c r="BQ1589" s="43"/>
      <c r="BR1589" s="43"/>
      <c r="BS1589" s="43"/>
      <c r="BT1589" s="43"/>
      <c r="BU1589" s="43"/>
      <c r="BV1589" s="43"/>
      <c r="BW1589" s="43"/>
      <c r="BX1589" s="43"/>
    </row>
    <row r="1590" customHeight="1" spans="1:76">
      <c r="A1590" s="1"/>
      <c r="B1590" s="43"/>
      <c r="C1590" s="1"/>
      <c r="D1590" s="1"/>
      <c r="E1590" s="1"/>
      <c r="F1590" s="1"/>
      <c r="G1590" s="1"/>
      <c r="H1590" s="1"/>
      <c r="I1590" s="1"/>
      <c r="J1590" t="str">
        <f t="shared" si="106"/>
        <v/>
      </c>
      <c r="K1590" s="20">
        <f t="shared" si="104"/>
        <v>0</v>
      </c>
      <c r="L1590" s="20">
        <f t="shared" si="105"/>
        <v>0</v>
      </c>
      <c r="M1590" s="21">
        <f t="shared" si="108"/>
        <v>0</v>
      </c>
      <c r="O1590" s="43"/>
      <c r="P1590" s="43"/>
      <c r="Q1590" s="43"/>
      <c r="R1590" s="43"/>
      <c r="S1590" s="43"/>
      <c r="T1590" s="43"/>
      <c r="U1590" s="43"/>
      <c r="V1590" s="43"/>
      <c r="W1590" s="43"/>
      <c r="X1590" s="43"/>
      <c r="Y1590" s="43"/>
      <c r="Z1590" s="43"/>
      <c r="AA1590" s="43"/>
      <c r="AB1590" s="43"/>
      <c r="AC1590" s="43"/>
      <c r="AD1590" s="43"/>
      <c r="AE1590" s="43"/>
      <c r="AF1590" s="43"/>
      <c r="AG1590" s="43"/>
      <c r="AH1590" s="43"/>
      <c r="AI1590" s="43"/>
      <c r="AJ1590" s="43"/>
      <c r="AK1590" s="43"/>
      <c r="AL1590" s="43"/>
      <c r="AM1590" s="43"/>
      <c r="AN1590" s="43"/>
      <c r="AO1590" s="43"/>
      <c r="AP1590" s="43"/>
      <c r="AQ1590" s="43"/>
      <c r="AR1590" s="43"/>
      <c r="AS1590" s="43"/>
      <c r="AT1590" s="43"/>
      <c r="AU1590" s="43"/>
      <c r="AV1590" s="43"/>
      <c r="AW1590" s="43"/>
      <c r="AX1590" s="43"/>
      <c r="AY1590" s="43"/>
      <c r="AZ1590" s="43"/>
      <c r="BA1590" s="43"/>
      <c r="BB1590" s="43"/>
      <c r="BC1590" s="43"/>
      <c r="BD1590" s="43"/>
      <c r="BE1590" s="43"/>
      <c r="BF1590" s="43"/>
      <c r="BG1590" s="43"/>
      <c r="BH1590" s="43"/>
      <c r="BI1590" s="43"/>
      <c r="BJ1590" s="43"/>
      <c r="BK1590" s="43"/>
      <c r="BL1590" s="43"/>
      <c r="BM1590" s="43"/>
      <c r="BN1590" s="43"/>
      <c r="BO1590" s="43"/>
      <c r="BP1590" s="43"/>
      <c r="BQ1590" s="43"/>
      <c r="BR1590" s="43"/>
      <c r="BS1590" s="43"/>
      <c r="BT1590" s="43"/>
      <c r="BU1590" s="43"/>
      <c r="BV1590" s="43"/>
      <c r="BW1590" s="43"/>
      <c r="BX1590" s="43"/>
    </row>
    <row r="1591" customHeight="1" spans="1:76">
      <c r="A1591" s="1"/>
      <c r="B1591" s="43"/>
      <c r="C1591" s="1"/>
      <c r="D1591" s="1"/>
      <c r="E1591" s="1"/>
      <c r="F1591" s="1"/>
      <c r="G1591" s="1"/>
      <c r="H1591" s="1"/>
      <c r="I1591" s="1"/>
      <c r="J1591" t="str">
        <f t="shared" si="106"/>
        <v/>
      </c>
      <c r="K1591" s="20">
        <f t="shared" si="104"/>
        <v>0</v>
      </c>
      <c r="L1591" s="20">
        <f t="shared" si="105"/>
        <v>0</v>
      </c>
      <c r="M1591" s="21">
        <f t="shared" si="108"/>
        <v>0</v>
      </c>
      <c r="O1591" s="43"/>
      <c r="P1591" s="43"/>
      <c r="Q1591" s="43"/>
      <c r="R1591" s="43"/>
      <c r="S1591" s="43"/>
      <c r="T1591" s="43"/>
      <c r="U1591" s="43"/>
      <c r="V1591" s="43"/>
      <c r="W1591" s="43"/>
      <c r="X1591" s="43"/>
      <c r="Y1591" s="43"/>
      <c r="Z1591" s="43"/>
      <c r="AA1591" s="43"/>
      <c r="AB1591" s="43"/>
      <c r="AC1591" s="43"/>
      <c r="AD1591" s="43"/>
      <c r="AE1591" s="43"/>
      <c r="AF1591" s="43"/>
      <c r="AG1591" s="43"/>
      <c r="AH1591" s="43"/>
      <c r="AI1591" s="43"/>
      <c r="AJ1591" s="43"/>
      <c r="AK1591" s="43"/>
      <c r="AL1591" s="43"/>
      <c r="AM1591" s="43"/>
      <c r="AN1591" s="43"/>
      <c r="AO1591" s="43"/>
      <c r="AP1591" s="43"/>
      <c r="AQ1591" s="43"/>
      <c r="AR1591" s="43"/>
      <c r="AS1591" s="43"/>
      <c r="AT1591" s="43"/>
      <c r="AU1591" s="43"/>
      <c r="AV1591" s="43"/>
      <c r="AW1591" s="43"/>
      <c r="AX1591" s="43"/>
      <c r="AY1591" s="43"/>
      <c r="AZ1591" s="43"/>
      <c r="BA1591" s="43"/>
      <c r="BB1591" s="43"/>
      <c r="BC1591" s="43"/>
      <c r="BD1591" s="43"/>
      <c r="BE1591" s="43"/>
      <c r="BF1591" s="43"/>
      <c r="BG1591" s="43"/>
      <c r="BH1591" s="43"/>
      <c r="BI1591" s="43"/>
      <c r="BJ1591" s="43"/>
      <c r="BK1591" s="43"/>
      <c r="BL1591" s="43"/>
      <c r="BM1591" s="43"/>
      <c r="BN1591" s="43"/>
      <c r="BO1591" s="43"/>
      <c r="BP1591" s="43"/>
      <c r="BQ1591" s="43"/>
      <c r="BR1591" s="43"/>
      <c r="BS1591" s="43"/>
      <c r="BT1591" s="43"/>
      <c r="BU1591" s="43"/>
      <c r="BV1591" s="43"/>
      <c r="BW1591" s="43"/>
      <c r="BX1591" s="43"/>
    </row>
    <row r="1592" customHeight="1" spans="1:76">
      <c r="A1592" s="1"/>
      <c r="B1592" s="43"/>
      <c r="C1592" s="1"/>
      <c r="D1592" s="1"/>
      <c r="E1592" s="1"/>
      <c r="F1592" s="1"/>
      <c r="G1592" s="1"/>
      <c r="H1592" s="1"/>
      <c r="I1592" s="1"/>
      <c r="J1592" t="str">
        <f t="shared" si="106"/>
        <v/>
      </c>
      <c r="K1592" s="20">
        <f t="shared" si="104"/>
        <v>0</v>
      </c>
      <c r="L1592" s="20">
        <f t="shared" si="105"/>
        <v>0</v>
      </c>
      <c r="M1592" s="21">
        <f t="shared" si="108"/>
        <v>0</v>
      </c>
      <c r="O1592" s="43"/>
      <c r="P1592" s="43"/>
      <c r="Q1592" s="43"/>
      <c r="R1592" s="43"/>
      <c r="S1592" s="43"/>
      <c r="T1592" s="43"/>
      <c r="U1592" s="43"/>
      <c r="V1592" s="43"/>
      <c r="W1592" s="43"/>
      <c r="X1592" s="43"/>
      <c r="Y1592" s="43"/>
      <c r="Z1592" s="43"/>
      <c r="AA1592" s="43"/>
      <c r="AB1592" s="43"/>
      <c r="AC1592" s="43"/>
      <c r="AD1592" s="43"/>
      <c r="AE1592" s="43"/>
      <c r="AF1592" s="43"/>
      <c r="AG1592" s="43"/>
      <c r="AH1592" s="43"/>
      <c r="AI1592" s="43"/>
      <c r="AJ1592" s="43"/>
      <c r="AK1592" s="43"/>
      <c r="AL1592" s="43"/>
      <c r="AM1592" s="43"/>
      <c r="AN1592" s="43"/>
      <c r="AO1592" s="43"/>
      <c r="AP1592" s="43"/>
      <c r="AQ1592" s="43"/>
      <c r="AR1592" s="43"/>
      <c r="AS1592" s="43"/>
      <c r="AT1592" s="43"/>
      <c r="AU1592" s="43"/>
      <c r="AV1592" s="43"/>
      <c r="AW1592" s="43"/>
      <c r="AX1592" s="43"/>
      <c r="AY1592" s="43"/>
      <c r="AZ1592" s="43"/>
      <c r="BA1592" s="43"/>
      <c r="BB1592" s="43"/>
      <c r="BC1592" s="43"/>
      <c r="BD1592" s="43"/>
      <c r="BE1592" s="43"/>
      <c r="BF1592" s="43"/>
      <c r="BG1592" s="43"/>
      <c r="BH1592" s="43"/>
      <c r="BI1592" s="43"/>
      <c r="BJ1592" s="43"/>
      <c r="BK1592" s="43"/>
      <c r="BL1592" s="43"/>
      <c r="BM1592" s="43"/>
      <c r="BN1592" s="43"/>
      <c r="BO1592" s="43"/>
      <c r="BP1592" s="43"/>
      <c r="BQ1592" s="43"/>
      <c r="BR1592" s="43"/>
      <c r="BS1592" s="43"/>
      <c r="BT1592" s="43"/>
      <c r="BU1592" s="43"/>
      <c r="BV1592" s="43"/>
      <c r="BW1592" s="43"/>
      <c r="BX1592" s="43"/>
    </row>
    <row r="1593" customHeight="1" spans="1:76">
      <c r="A1593" s="1"/>
      <c r="B1593" s="43"/>
      <c r="C1593" s="1"/>
      <c r="D1593" s="1"/>
      <c r="E1593" s="1"/>
      <c r="F1593" s="1"/>
      <c r="G1593" s="1"/>
      <c r="H1593" s="1"/>
      <c r="I1593" s="1"/>
      <c r="J1593" t="str">
        <f t="shared" si="106"/>
        <v/>
      </c>
      <c r="K1593" s="20">
        <f t="shared" si="104"/>
        <v>0</v>
      </c>
      <c r="L1593" s="20">
        <f t="shared" si="105"/>
        <v>0</v>
      </c>
      <c r="M1593" s="21">
        <f t="shared" si="108"/>
        <v>0</v>
      </c>
      <c r="O1593" s="43"/>
      <c r="P1593" s="43"/>
      <c r="Q1593" s="43"/>
      <c r="R1593" s="43"/>
      <c r="S1593" s="43"/>
      <c r="T1593" s="43"/>
      <c r="U1593" s="43"/>
      <c r="V1593" s="43"/>
      <c r="W1593" s="43"/>
      <c r="X1593" s="43"/>
      <c r="Y1593" s="43"/>
      <c r="Z1593" s="43"/>
      <c r="AA1593" s="43"/>
      <c r="AB1593" s="43"/>
      <c r="AC1593" s="43"/>
      <c r="AD1593" s="43"/>
      <c r="AE1593" s="43"/>
      <c r="AF1593" s="43"/>
      <c r="AG1593" s="43"/>
      <c r="AH1593" s="43"/>
      <c r="AI1593" s="43"/>
      <c r="AJ1593" s="43"/>
      <c r="AK1593" s="43"/>
      <c r="AL1593" s="43"/>
      <c r="AM1593" s="43"/>
      <c r="AN1593" s="43"/>
      <c r="AO1593" s="43"/>
      <c r="AP1593" s="43"/>
      <c r="AQ1593" s="43"/>
      <c r="AR1593" s="43"/>
      <c r="AS1593" s="43"/>
      <c r="AT1593" s="43"/>
      <c r="AU1593" s="43"/>
      <c r="AV1593" s="43"/>
      <c r="AW1593" s="43"/>
      <c r="AX1593" s="43"/>
      <c r="AY1593" s="43"/>
      <c r="AZ1593" s="43"/>
      <c r="BA1593" s="43"/>
      <c r="BB1593" s="43"/>
      <c r="BC1593" s="43"/>
      <c r="BD1593" s="43"/>
      <c r="BE1593" s="43"/>
      <c r="BF1593" s="43"/>
      <c r="BG1593" s="43"/>
      <c r="BH1593" s="43"/>
      <c r="BI1593" s="43"/>
      <c r="BJ1593" s="43"/>
      <c r="BK1593" s="43"/>
      <c r="BL1593" s="43"/>
      <c r="BM1593" s="43"/>
      <c r="BN1593" s="43"/>
      <c r="BO1593" s="43"/>
      <c r="BP1593" s="43"/>
      <c r="BQ1593" s="43"/>
      <c r="BR1593" s="43"/>
      <c r="BS1593" s="43"/>
      <c r="BT1593" s="43"/>
      <c r="BU1593" s="43"/>
      <c r="BV1593" s="43"/>
      <c r="BW1593" s="43"/>
      <c r="BX1593" s="43"/>
    </row>
    <row r="1594" customHeight="1" spans="1:76">
      <c r="A1594" s="1"/>
      <c r="B1594" s="43"/>
      <c r="C1594" s="1"/>
      <c r="D1594" s="1"/>
      <c r="E1594" s="1"/>
      <c r="F1594" s="1"/>
      <c r="G1594" s="1"/>
      <c r="H1594" s="1"/>
      <c r="I1594" s="1"/>
      <c r="J1594" t="str">
        <f t="shared" si="106"/>
        <v/>
      </c>
      <c r="K1594" s="20">
        <f t="shared" si="104"/>
        <v>0</v>
      </c>
      <c r="L1594" s="20">
        <f t="shared" si="105"/>
        <v>0</v>
      </c>
      <c r="M1594" s="21">
        <f t="shared" si="108"/>
        <v>0</v>
      </c>
      <c r="O1594" s="43"/>
      <c r="P1594" s="43"/>
      <c r="Q1594" s="43"/>
      <c r="R1594" s="43"/>
      <c r="S1594" s="43"/>
      <c r="T1594" s="43"/>
      <c r="U1594" s="43"/>
      <c r="V1594" s="43"/>
      <c r="W1594" s="43"/>
      <c r="X1594" s="43"/>
      <c r="Y1594" s="43"/>
      <c r="Z1594" s="43"/>
      <c r="AA1594" s="43"/>
      <c r="AB1594" s="43"/>
      <c r="AC1594" s="43"/>
      <c r="AD1594" s="43"/>
      <c r="AE1594" s="43"/>
      <c r="AF1594" s="43"/>
      <c r="AG1594" s="43"/>
      <c r="AH1594" s="43"/>
      <c r="AI1594" s="43"/>
      <c r="AJ1594" s="43"/>
      <c r="AK1594" s="43"/>
      <c r="AL1594" s="43"/>
      <c r="AM1594" s="43"/>
      <c r="AN1594" s="43"/>
      <c r="AO1594" s="43"/>
      <c r="AP1594" s="43"/>
      <c r="AQ1594" s="43"/>
      <c r="AR1594" s="43"/>
      <c r="AS1594" s="43"/>
      <c r="AT1594" s="43"/>
      <c r="AU1594" s="43"/>
      <c r="AV1594" s="43"/>
      <c r="AW1594" s="43"/>
      <c r="AX1594" s="43"/>
      <c r="AY1594" s="43"/>
      <c r="AZ1594" s="43"/>
      <c r="BA1594" s="43"/>
      <c r="BB1594" s="43"/>
      <c r="BC1594" s="43"/>
      <c r="BD1594" s="43"/>
      <c r="BE1594" s="43"/>
      <c r="BF1594" s="43"/>
      <c r="BG1594" s="43"/>
      <c r="BH1594" s="43"/>
      <c r="BI1594" s="43"/>
      <c r="BJ1594" s="43"/>
      <c r="BK1594" s="43"/>
      <c r="BL1594" s="43"/>
      <c r="BM1594" s="43"/>
      <c r="BN1594" s="43"/>
      <c r="BO1594" s="43"/>
      <c r="BP1594" s="43"/>
      <c r="BQ1594" s="43"/>
      <c r="BR1594" s="43"/>
      <c r="BS1594" s="43"/>
      <c r="BT1594" s="43"/>
      <c r="BU1594" s="43"/>
      <c r="BV1594" s="43"/>
      <c r="BW1594" s="43"/>
      <c r="BX1594" s="43"/>
    </row>
    <row r="1595" customHeight="1" spans="1:76">
      <c r="A1595" s="1"/>
      <c r="B1595" s="43"/>
      <c r="C1595" s="1"/>
      <c r="D1595" s="1"/>
      <c r="E1595" s="1"/>
      <c r="F1595" s="1"/>
      <c r="G1595" s="1"/>
      <c r="H1595" s="1"/>
      <c r="I1595" s="1"/>
      <c r="J1595" t="str">
        <f t="shared" si="106"/>
        <v/>
      </c>
      <c r="K1595" s="20">
        <f t="shared" si="104"/>
        <v>0</v>
      </c>
      <c r="L1595" s="20">
        <f t="shared" si="105"/>
        <v>0</v>
      </c>
      <c r="M1595" s="21">
        <f t="shared" si="108"/>
        <v>0</v>
      </c>
      <c r="O1595" s="43"/>
      <c r="P1595" s="43"/>
      <c r="Q1595" s="43"/>
      <c r="R1595" s="43"/>
      <c r="S1595" s="43"/>
      <c r="T1595" s="43"/>
      <c r="U1595" s="43"/>
      <c r="V1595" s="43"/>
      <c r="W1595" s="43"/>
      <c r="X1595" s="43"/>
      <c r="Y1595" s="43"/>
      <c r="Z1595" s="43"/>
      <c r="AA1595" s="43"/>
      <c r="AB1595" s="43"/>
      <c r="AC1595" s="43"/>
      <c r="AD1595" s="43"/>
      <c r="AE1595" s="43"/>
      <c r="AF1595" s="43"/>
      <c r="AG1595" s="43"/>
      <c r="AH1595" s="43"/>
      <c r="AI1595" s="43"/>
      <c r="AJ1595" s="43"/>
      <c r="AK1595" s="43"/>
      <c r="AL1595" s="43"/>
      <c r="AM1595" s="43"/>
      <c r="AN1595" s="43"/>
      <c r="AO1595" s="43"/>
      <c r="AP1595" s="43"/>
      <c r="AQ1595" s="43"/>
      <c r="AR1595" s="43"/>
      <c r="AS1595" s="43"/>
      <c r="AT1595" s="43"/>
      <c r="AU1595" s="43"/>
      <c r="AV1595" s="43"/>
      <c r="AW1595" s="43"/>
      <c r="AX1595" s="43"/>
      <c r="AY1595" s="43"/>
      <c r="AZ1595" s="43"/>
      <c r="BA1595" s="43"/>
      <c r="BB1595" s="43"/>
      <c r="BC1595" s="43"/>
      <c r="BD1595" s="43"/>
      <c r="BE1595" s="43"/>
      <c r="BF1595" s="43"/>
      <c r="BG1595" s="43"/>
      <c r="BH1595" s="43"/>
      <c r="BI1595" s="43"/>
      <c r="BJ1595" s="43"/>
      <c r="BK1595" s="43"/>
      <c r="BL1595" s="43"/>
      <c r="BM1595" s="43"/>
      <c r="BN1595" s="43"/>
      <c r="BO1595" s="43"/>
      <c r="BP1595" s="43"/>
      <c r="BQ1595" s="43"/>
      <c r="BR1595" s="43"/>
      <c r="BS1595" s="43"/>
      <c r="BT1595" s="43"/>
      <c r="BU1595" s="43"/>
      <c r="BV1595" s="43"/>
      <c r="BW1595" s="43"/>
      <c r="BX1595" s="43"/>
    </row>
    <row r="1596" customHeight="1" spans="1:76">
      <c r="A1596" s="1"/>
      <c r="B1596" s="43"/>
      <c r="C1596" s="1"/>
      <c r="D1596" s="1"/>
      <c r="E1596" s="1"/>
      <c r="F1596" s="1"/>
      <c r="G1596" s="1"/>
      <c r="H1596" s="1"/>
      <c r="I1596" s="1"/>
      <c r="J1596" t="str">
        <f t="shared" si="106"/>
        <v/>
      </c>
      <c r="K1596" s="20">
        <f t="shared" si="104"/>
        <v>0</v>
      </c>
      <c r="L1596" s="20">
        <f t="shared" si="105"/>
        <v>0</v>
      </c>
      <c r="M1596" s="21">
        <f t="shared" si="108"/>
        <v>0</v>
      </c>
      <c r="O1596" s="43"/>
      <c r="P1596" s="43"/>
      <c r="Q1596" s="43"/>
      <c r="R1596" s="43"/>
      <c r="S1596" s="43"/>
      <c r="T1596" s="43"/>
      <c r="U1596" s="43"/>
      <c r="V1596" s="43"/>
      <c r="W1596" s="43"/>
      <c r="X1596" s="43"/>
      <c r="Y1596" s="43"/>
      <c r="Z1596" s="43"/>
      <c r="AA1596" s="43"/>
      <c r="AB1596" s="43"/>
      <c r="AC1596" s="43"/>
      <c r="AD1596" s="43"/>
      <c r="AE1596" s="43"/>
      <c r="AF1596" s="43"/>
      <c r="AG1596" s="43"/>
      <c r="AH1596" s="43"/>
      <c r="AI1596" s="43"/>
      <c r="AJ1596" s="43"/>
      <c r="AK1596" s="43"/>
      <c r="AL1596" s="43"/>
      <c r="AM1596" s="43"/>
      <c r="AN1596" s="43"/>
      <c r="AO1596" s="43"/>
      <c r="AP1596" s="43"/>
      <c r="AQ1596" s="43"/>
      <c r="AR1596" s="43"/>
      <c r="AS1596" s="43"/>
      <c r="AT1596" s="43"/>
      <c r="AU1596" s="43"/>
      <c r="AV1596" s="43"/>
      <c r="AW1596" s="43"/>
      <c r="AX1596" s="43"/>
      <c r="AY1596" s="43"/>
      <c r="AZ1596" s="43"/>
      <c r="BA1596" s="43"/>
      <c r="BB1596" s="43"/>
      <c r="BC1596" s="43"/>
      <c r="BD1596" s="43"/>
      <c r="BE1596" s="43"/>
      <c r="BF1596" s="43"/>
      <c r="BG1596" s="43"/>
      <c r="BH1596" s="43"/>
      <c r="BI1596" s="43"/>
      <c r="BJ1596" s="43"/>
      <c r="BK1596" s="43"/>
      <c r="BL1596" s="43"/>
      <c r="BM1596" s="43"/>
      <c r="BN1596" s="43"/>
      <c r="BO1596" s="43"/>
      <c r="BP1596" s="43"/>
      <c r="BQ1596" s="43"/>
      <c r="BR1596" s="43"/>
      <c r="BS1596" s="43"/>
      <c r="BT1596" s="43"/>
      <c r="BU1596" s="43"/>
      <c r="BV1596" s="43"/>
      <c r="BW1596" s="43"/>
      <c r="BX1596" s="43"/>
    </row>
    <row r="1597" customHeight="1" spans="1:76">
      <c r="A1597" s="1"/>
      <c r="B1597" s="43"/>
      <c r="C1597" s="1"/>
      <c r="D1597" s="1"/>
      <c r="E1597" s="1"/>
      <c r="F1597" s="1"/>
      <c r="G1597" s="1"/>
      <c r="H1597" s="1"/>
      <c r="I1597" s="1"/>
      <c r="J1597" t="str">
        <f t="shared" si="106"/>
        <v/>
      </c>
      <c r="K1597" s="20">
        <f t="shared" si="104"/>
        <v>0</v>
      </c>
      <c r="L1597" s="20">
        <f t="shared" si="105"/>
        <v>0</v>
      </c>
      <c r="M1597" s="21">
        <f t="shared" si="108"/>
        <v>0</v>
      </c>
      <c r="O1597" s="43"/>
      <c r="P1597" s="43"/>
      <c r="Q1597" s="43"/>
      <c r="R1597" s="43"/>
      <c r="S1597" s="43"/>
      <c r="T1597" s="43"/>
      <c r="U1597" s="43"/>
      <c r="V1597" s="43"/>
      <c r="W1597" s="43"/>
      <c r="X1597" s="43"/>
      <c r="Y1597" s="43"/>
      <c r="Z1597" s="43"/>
      <c r="AA1597" s="43"/>
      <c r="AB1597" s="43"/>
      <c r="AC1597" s="43"/>
      <c r="AD1597" s="43"/>
      <c r="AE1597" s="43"/>
      <c r="AF1597" s="43"/>
      <c r="AG1597" s="43"/>
      <c r="AH1597" s="43"/>
      <c r="AI1597" s="43"/>
      <c r="AJ1597" s="43"/>
      <c r="AK1597" s="43"/>
      <c r="AL1597" s="43"/>
      <c r="AM1597" s="43"/>
      <c r="AN1597" s="43"/>
      <c r="AO1597" s="43"/>
      <c r="AP1597" s="43"/>
      <c r="AQ1597" s="43"/>
      <c r="AR1597" s="43"/>
      <c r="AS1597" s="43"/>
      <c r="AT1597" s="43"/>
      <c r="AU1597" s="43"/>
      <c r="AV1597" s="43"/>
      <c r="AW1597" s="43"/>
      <c r="AX1597" s="43"/>
      <c r="AY1597" s="43"/>
      <c r="AZ1597" s="43"/>
      <c r="BA1597" s="43"/>
      <c r="BB1597" s="43"/>
      <c r="BC1597" s="43"/>
      <c r="BD1597" s="43"/>
      <c r="BE1597" s="43"/>
      <c r="BF1597" s="43"/>
      <c r="BG1597" s="43"/>
      <c r="BH1597" s="43"/>
      <c r="BI1597" s="43"/>
      <c r="BJ1597" s="43"/>
      <c r="BK1597" s="43"/>
      <c r="BL1597" s="43"/>
      <c r="BM1597" s="43"/>
      <c r="BN1597" s="43"/>
      <c r="BO1597" s="43"/>
      <c r="BP1597" s="43"/>
      <c r="BQ1597" s="43"/>
      <c r="BR1597" s="43"/>
      <c r="BS1597" s="43"/>
      <c r="BT1597" s="43"/>
      <c r="BU1597" s="43"/>
      <c r="BV1597" s="43"/>
      <c r="BW1597" s="43"/>
      <c r="BX1597" s="43"/>
    </row>
    <row r="1598" customHeight="1" spans="1:76">
      <c r="A1598" s="1"/>
      <c r="B1598" s="43"/>
      <c r="C1598" s="1"/>
      <c r="D1598" s="1"/>
      <c r="E1598" s="1"/>
      <c r="F1598" s="1"/>
      <c r="G1598" s="1"/>
      <c r="H1598" s="1"/>
      <c r="I1598" s="1"/>
      <c r="J1598" t="str">
        <f t="shared" si="106"/>
        <v/>
      </c>
      <c r="K1598" s="20">
        <f t="shared" si="104"/>
        <v>0</v>
      </c>
      <c r="L1598" s="20">
        <f t="shared" si="105"/>
        <v>0</v>
      </c>
      <c r="M1598" s="21">
        <f t="shared" si="108"/>
        <v>0</v>
      </c>
      <c r="O1598" s="43"/>
      <c r="P1598" s="43"/>
      <c r="Q1598" s="43"/>
      <c r="R1598" s="43"/>
      <c r="S1598" s="43"/>
      <c r="T1598" s="43"/>
      <c r="U1598" s="43"/>
      <c r="V1598" s="43"/>
      <c r="W1598" s="43"/>
      <c r="X1598" s="43"/>
      <c r="Y1598" s="43"/>
      <c r="Z1598" s="43"/>
      <c r="AA1598" s="43"/>
      <c r="AB1598" s="43"/>
      <c r="AC1598" s="43"/>
      <c r="AD1598" s="43"/>
      <c r="AE1598" s="43"/>
      <c r="AF1598" s="43"/>
      <c r="AG1598" s="43"/>
      <c r="AH1598" s="43"/>
      <c r="AI1598" s="43"/>
      <c r="AJ1598" s="43"/>
      <c r="AK1598" s="43"/>
      <c r="AL1598" s="43"/>
      <c r="AM1598" s="43"/>
      <c r="AN1598" s="43"/>
      <c r="AO1598" s="43"/>
      <c r="AP1598" s="43"/>
      <c r="AQ1598" s="43"/>
      <c r="AR1598" s="43"/>
      <c r="AS1598" s="43"/>
      <c r="AT1598" s="43"/>
      <c r="AU1598" s="43"/>
      <c r="AV1598" s="43"/>
      <c r="AW1598" s="43"/>
      <c r="AX1598" s="43"/>
      <c r="AY1598" s="43"/>
      <c r="AZ1598" s="43"/>
      <c r="BA1598" s="43"/>
      <c r="BB1598" s="43"/>
      <c r="BC1598" s="43"/>
      <c r="BD1598" s="43"/>
      <c r="BE1598" s="43"/>
      <c r="BF1598" s="43"/>
      <c r="BG1598" s="43"/>
      <c r="BH1598" s="43"/>
      <c r="BI1598" s="43"/>
      <c r="BJ1598" s="43"/>
      <c r="BK1598" s="43"/>
      <c r="BL1598" s="43"/>
      <c r="BM1598" s="43"/>
      <c r="BN1598" s="43"/>
      <c r="BO1598" s="43"/>
      <c r="BP1598" s="43"/>
      <c r="BQ1598" s="43"/>
      <c r="BR1598" s="43"/>
      <c r="BS1598" s="43"/>
      <c r="BT1598" s="43"/>
      <c r="BU1598" s="43"/>
      <c r="BV1598" s="43"/>
      <c r="BW1598" s="43"/>
      <c r="BX1598" s="43"/>
    </row>
    <row r="1599" customHeight="1" spans="1:76">
      <c r="A1599" s="1"/>
      <c r="B1599" s="43"/>
      <c r="C1599" s="1"/>
      <c r="D1599" s="1"/>
      <c r="E1599" s="1"/>
      <c r="F1599" s="1"/>
      <c r="G1599" s="1"/>
      <c r="H1599" s="1"/>
      <c r="I1599" s="1"/>
      <c r="J1599" t="str">
        <f t="shared" si="106"/>
        <v/>
      </c>
      <c r="K1599" s="20">
        <f t="shared" si="104"/>
        <v>0</v>
      </c>
      <c r="L1599" s="20">
        <f t="shared" si="105"/>
        <v>0</v>
      </c>
      <c r="M1599" s="21">
        <f t="shared" si="108"/>
        <v>0</v>
      </c>
      <c r="O1599" s="43"/>
      <c r="P1599" s="43"/>
      <c r="Q1599" s="43"/>
      <c r="R1599" s="43"/>
      <c r="S1599" s="43"/>
      <c r="T1599" s="43"/>
      <c r="U1599" s="43"/>
      <c r="V1599" s="43"/>
      <c r="W1599" s="43"/>
      <c r="X1599" s="43"/>
      <c r="Y1599" s="43"/>
      <c r="Z1599" s="43"/>
      <c r="AA1599" s="43"/>
      <c r="AB1599" s="43"/>
      <c r="AC1599" s="43"/>
      <c r="AD1599" s="43"/>
      <c r="AE1599" s="43"/>
      <c r="AF1599" s="43"/>
      <c r="AG1599" s="43"/>
      <c r="AH1599" s="43"/>
      <c r="AI1599" s="43"/>
      <c r="AJ1599" s="43"/>
      <c r="AK1599" s="43"/>
      <c r="AL1599" s="43"/>
      <c r="AM1599" s="43"/>
      <c r="AN1599" s="43"/>
      <c r="AO1599" s="43"/>
      <c r="AP1599" s="43"/>
      <c r="AQ1599" s="43"/>
      <c r="AR1599" s="43"/>
      <c r="AS1599" s="43"/>
      <c r="AT1599" s="43"/>
      <c r="AU1599" s="43"/>
      <c r="AV1599" s="43"/>
      <c r="AW1599" s="43"/>
      <c r="AX1599" s="43"/>
      <c r="AY1599" s="43"/>
      <c r="AZ1599" s="43"/>
      <c r="BA1599" s="43"/>
      <c r="BB1599" s="43"/>
      <c r="BC1599" s="43"/>
      <c r="BD1599" s="43"/>
      <c r="BE1599" s="43"/>
      <c r="BF1599" s="43"/>
      <c r="BG1599" s="43"/>
      <c r="BH1599" s="43"/>
      <c r="BI1599" s="43"/>
      <c r="BJ1599" s="43"/>
      <c r="BK1599" s="43"/>
      <c r="BL1599" s="43"/>
      <c r="BM1599" s="43"/>
      <c r="BN1599" s="43"/>
      <c r="BO1599" s="43"/>
      <c r="BP1599" s="43"/>
      <c r="BQ1599" s="43"/>
      <c r="BR1599" s="43"/>
      <c r="BS1599" s="43"/>
      <c r="BT1599" s="43"/>
      <c r="BU1599" s="43"/>
      <c r="BV1599" s="43"/>
      <c r="BW1599" s="43"/>
      <c r="BX1599" s="43"/>
    </row>
    <row r="1600" customHeight="1" spans="1:76">
      <c r="A1600" s="1"/>
      <c r="B1600" s="43"/>
      <c r="C1600" s="1"/>
      <c r="D1600" s="1"/>
      <c r="E1600" s="1"/>
      <c r="F1600" s="1"/>
      <c r="G1600" s="1"/>
      <c r="H1600" s="1"/>
      <c r="I1600" s="1"/>
      <c r="J1600" t="str">
        <f t="shared" si="106"/>
        <v/>
      </c>
      <c r="K1600" s="20">
        <f t="shared" si="104"/>
        <v>0</v>
      </c>
      <c r="L1600" s="20">
        <f t="shared" si="105"/>
        <v>0</v>
      </c>
      <c r="M1600" s="21">
        <f t="shared" si="108"/>
        <v>0</v>
      </c>
      <c r="O1600" s="43"/>
      <c r="P1600" s="43"/>
      <c r="Q1600" s="43"/>
      <c r="R1600" s="43"/>
      <c r="S1600" s="43"/>
      <c r="T1600" s="43"/>
      <c r="U1600" s="43"/>
      <c r="V1600" s="43"/>
      <c r="W1600" s="43"/>
      <c r="X1600" s="43"/>
      <c r="Y1600" s="43"/>
      <c r="Z1600" s="43"/>
      <c r="AA1600" s="43"/>
      <c r="AB1600" s="43"/>
      <c r="AC1600" s="43"/>
      <c r="AD1600" s="43"/>
      <c r="AE1600" s="43"/>
      <c r="AF1600" s="43"/>
      <c r="AG1600" s="43"/>
      <c r="AH1600" s="43"/>
      <c r="AI1600" s="43"/>
      <c r="AJ1600" s="43"/>
      <c r="AK1600" s="43"/>
      <c r="AL1600" s="43"/>
      <c r="AM1600" s="43"/>
      <c r="AN1600" s="43"/>
      <c r="AO1600" s="43"/>
      <c r="AP1600" s="43"/>
      <c r="AQ1600" s="43"/>
      <c r="AR1600" s="43"/>
      <c r="AS1600" s="43"/>
      <c r="AT1600" s="43"/>
      <c r="AU1600" s="43"/>
      <c r="AV1600" s="43"/>
      <c r="AW1600" s="43"/>
      <c r="AX1600" s="43"/>
      <c r="AY1600" s="43"/>
      <c r="AZ1600" s="43"/>
      <c r="BA1600" s="43"/>
      <c r="BB1600" s="43"/>
      <c r="BC1600" s="43"/>
      <c r="BD1600" s="43"/>
      <c r="BE1600" s="43"/>
      <c r="BF1600" s="43"/>
      <c r="BG1600" s="43"/>
      <c r="BH1600" s="43"/>
      <c r="BI1600" s="43"/>
      <c r="BJ1600" s="43"/>
      <c r="BK1600" s="43"/>
      <c r="BL1600" s="43"/>
      <c r="BM1600" s="43"/>
      <c r="BN1600" s="43"/>
      <c r="BO1600" s="43"/>
      <c r="BP1600" s="43"/>
      <c r="BQ1600" s="43"/>
      <c r="BR1600" s="43"/>
      <c r="BS1600" s="43"/>
      <c r="BT1600" s="43"/>
      <c r="BU1600" s="43"/>
      <c r="BV1600" s="43"/>
      <c r="BW1600" s="43"/>
      <c r="BX1600" s="43"/>
    </row>
    <row r="1601" customHeight="1" spans="1:76">
      <c r="A1601" s="1"/>
      <c r="B1601" s="43"/>
      <c r="C1601" s="1"/>
      <c r="D1601" s="1"/>
      <c r="E1601" s="1"/>
      <c r="F1601" s="1"/>
      <c r="G1601" s="1"/>
      <c r="H1601" s="1"/>
      <c r="I1601" s="1"/>
      <c r="J1601" t="str">
        <f t="shared" si="106"/>
        <v/>
      </c>
      <c r="K1601" s="20">
        <f t="shared" si="104"/>
        <v>0</v>
      </c>
      <c r="L1601" s="20">
        <f t="shared" si="105"/>
        <v>0</v>
      </c>
      <c r="M1601" s="21">
        <f t="shared" si="108"/>
        <v>0</v>
      </c>
      <c r="O1601" s="43"/>
      <c r="P1601" s="43"/>
      <c r="Q1601" s="43"/>
      <c r="R1601" s="43"/>
      <c r="S1601" s="43"/>
      <c r="T1601" s="43"/>
      <c r="U1601" s="43"/>
      <c r="V1601" s="43"/>
      <c r="W1601" s="43"/>
      <c r="X1601" s="43"/>
      <c r="Y1601" s="43"/>
      <c r="Z1601" s="43"/>
      <c r="AA1601" s="43"/>
      <c r="AB1601" s="43"/>
      <c r="AC1601" s="43"/>
      <c r="AD1601" s="43"/>
      <c r="AE1601" s="43"/>
      <c r="AF1601" s="43"/>
      <c r="AG1601" s="43"/>
      <c r="AH1601" s="43"/>
      <c r="AI1601" s="43"/>
      <c r="AJ1601" s="43"/>
      <c r="AK1601" s="43"/>
      <c r="AL1601" s="43"/>
      <c r="AM1601" s="43"/>
      <c r="AN1601" s="43"/>
      <c r="AO1601" s="43"/>
      <c r="AP1601" s="43"/>
      <c r="AQ1601" s="43"/>
      <c r="AR1601" s="43"/>
      <c r="AS1601" s="43"/>
      <c r="AT1601" s="43"/>
      <c r="AU1601" s="43"/>
      <c r="AV1601" s="43"/>
      <c r="AW1601" s="43"/>
      <c r="AX1601" s="43"/>
      <c r="AY1601" s="43"/>
      <c r="AZ1601" s="43"/>
      <c r="BA1601" s="43"/>
      <c r="BB1601" s="43"/>
      <c r="BC1601" s="43"/>
      <c r="BD1601" s="43"/>
      <c r="BE1601" s="43"/>
      <c r="BF1601" s="43"/>
      <c r="BG1601" s="43"/>
      <c r="BH1601" s="43"/>
      <c r="BI1601" s="43"/>
      <c r="BJ1601" s="43"/>
      <c r="BK1601" s="43"/>
      <c r="BL1601" s="43"/>
      <c r="BM1601" s="43"/>
      <c r="BN1601" s="43"/>
      <c r="BO1601" s="43"/>
      <c r="BP1601" s="43"/>
      <c r="BQ1601" s="43"/>
      <c r="BR1601" s="43"/>
      <c r="BS1601" s="43"/>
      <c r="BT1601" s="43"/>
      <c r="BU1601" s="43"/>
      <c r="BV1601" s="43"/>
      <c r="BW1601" s="43"/>
      <c r="BX1601" s="43"/>
    </row>
    <row r="1602" customHeight="1" spans="1:76">
      <c r="A1602" s="1"/>
      <c r="B1602" s="43"/>
      <c r="C1602" s="1"/>
      <c r="D1602" s="1"/>
      <c r="E1602" s="1"/>
      <c r="F1602" s="1"/>
      <c r="G1602" s="1"/>
      <c r="H1602" s="1"/>
      <c r="I1602" s="1"/>
      <c r="J1602" t="str">
        <f t="shared" si="106"/>
        <v/>
      </c>
      <c r="K1602" s="20">
        <f t="shared" si="104"/>
        <v>0</v>
      </c>
      <c r="L1602" s="20">
        <f t="shared" si="105"/>
        <v>0</v>
      </c>
      <c r="M1602" s="21">
        <f t="shared" si="108"/>
        <v>0</v>
      </c>
      <c r="O1602" s="43"/>
      <c r="P1602" s="43"/>
      <c r="Q1602" s="43"/>
      <c r="R1602" s="43"/>
      <c r="S1602" s="43"/>
      <c r="T1602" s="43"/>
      <c r="U1602" s="43"/>
      <c r="V1602" s="43"/>
      <c r="W1602" s="43"/>
      <c r="X1602" s="43"/>
      <c r="Y1602" s="43"/>
      <c r="Z1602" s="43"/>
      <c r="AA1602" s="43"/>
      <c r="AB1602" s="43"/>
      <c r="AC1602" s="43"/>
      <c r="AD1602" s="43"/>
      <c r="AE1602" s="43"/>
      <c r="AF1602" s="43"/>
      <c r="AG1602" s="43"/>
      <c r="AH1602" s="43"/>
      <c r="AI1602" s="43"/>
      <c r="AJ1602" s="43"/>
      <c r="AK1602" s="43"/>
      <c r="AL1602" s="43"/>
      <c r="AM1602" s="43"/>
      <c r="AN1602" s="43"/>
      <c r="AO1602" s="43"/>
      <c r="AP1602" s="43"/>
      <c r="AQ1602" s="43"/>
      <c r="AR1602" s="43"/>
      <c r="AS1602" s="43"/>
      <c r="AT1602" s="43"/>
      <c r="AU1602" s="43"/>
      <c r="AV1602" s="43"/>
      <c r="AW1602" s="43"/>
      <c r="AX1602" s="43"/>
      <c r="AY1602" s="43"/>
      <c r="AZ1602" s="43"/>
      <c r="BA1602" s="43"/>
      <c r="BB1602" s="43"/>
      <c r="BC1602" s="43"/>
      <c r="BD1602" s="43"/>
      <c r="BE1602" s="43"/>
      <c r="BF1602" s="43"/>
      <c r="BG1602" s="43"/>
      <c r="BH1602" s="43"/>
      <c r="BI1602" s="43"/>
      <c r="BJ1602" s="43"/>
      <c r="BK1602" s="43"/>
      <c r="BL1602" s="43"/>
      <c r="BM1602" s="43"/>
      <c r="BN1602" s="43"/>
      <c r="BO1602" s="43"/>
      <c r="BP1602" s="43"/>
      <c r="BQ1602" s="43"/>
      <c r="BR1602" s="43"/>
      <c r="BS1602" s="43"/>
      <c r="BT1602" s="43"/>
      <c r="BU1602" s="43"/>
      <c r="BV1602" s="43"/>
      <c r="BW1602" s="43"/>
      <c r="BX1602" s="43"/>
    </row>
    <row r="1603" customHeight="1" spans="1:76">
      <c r="A1603" s="1"/>
      <c r="B1603" s="43"/>
      <c r="C1603" s="1"/>
      <c r="D1603" s="1"/>
      <c r="E1603" s="1"/>
      <c r="F1603" s="1"/>
      <c r="G1603" s="1"/>
      <c r="H1603" s="1"/>
      <c r="I1603" s="1"/>
      <c r="J1603" t="str">
        <f t="shared" si="106"/>
        <v/>
      </c>
      <c r="K1603" s="20">
        <f t="shared" si="104"/>
        <v>0</v>
      </c>
      <c r="L1603" s="20">
        <f t="shared" si="105"/>
        <v>0</v>
      </c>
      <c r="M1603" s="21">
        <f t="shared" si="108"/>
        <v>0</v>
      </c>
      <c r="O1603" s="43"/>
      <c r="P1603" s="43"/>
      <c r="Q1603" s="43"/>
      <c r="R1603" s="43"/>
      <c r="S1603" s="43"/>
      <c r="T1603" s="43"/>
      <c r="U1603" s="43"/>
      <c r="V1603" s="43"/>
      <c r="W1603" s="43"/>
      <c r="X1603" s="43"/>
      <c r="Y1603" s="43"/>
      <c r="Z1603" s="43"/>
      <c r="AA1603" s="43"/>
      <c r="AB1603" s="43"/>
      <c r="AC1603" s="43"/>
      <c r="AD1603" s="43"/>
      <c r="AE1603" s="43"/>
      <c r="AF1603" s="43"/>
      <c r="AG1603" s="43"/>
      <c r="AH1603" s="43"/>
      <c r="AI1603" s="43"/>
      <c r="AJ1603" s="43"/>
      <c r="AK1603" s="43"/>
      <c r="AL1603" s="43"/>
      <c r="AM1603" s="43"/>
      <c r="AN1603" s="43"/>
      <c r="AO1603" s="43"/>
      <c r="AP1603" s="43"/>
      <c r="AQ1603" s="43"/>
      <c r="AR1603" s="43"/>
      <c r="AS1603" s="43"/>
      <c r="AT1603" s="43"/>
      <c r="AU1603" s="43"/>
      <c r="AV1603" s="43"/>
      <c r="AW1603" s="43"/>
      <c r="AX1603" s="43"/>
      <c r="AY1603" s="43"/>
      <c r="AZ1603" s="43"/>
      <c r="BA1603" s="43"/>
      <c r="BB1603" s="43"/>
      <c r="BC1603" s="43"/>
      <c r="BD1603" s="43"/>
      <c r="BE1603" s="43"/>
      <c r="BF1603" s="43"/>
      <c r="BG1603" s="43"/>
      <c r="BH1603" s="43"/>
      <c r="BI1603" s="43"/>
      <c r="BJ1603" s="43"/>
      <c r="BK1603" s="43"/>
      <c r="BL1603" s="43"/>
      <c r="BM1603" s="43"/>
      <c r="BN1603" s="43"/>
      <c r="BO1603" s="43"/>
      <c r="BP1603" s="43"/>
      <c r="BQ1603" s="43"/>
      <c r="BR1603" s="43"/>
      <c r="BS1603" s="43"/>
      <c r="BT1603" s="43"/>
      <c r="BU1603" s="43"/>
      <c r="BV1603" s="43"/>
      <c r="BW1603" s="43"/>
      <c r="BX1603" s="43"/>
    </row>
    <row r="1604" customHeight="1" spans="1:76">
      <c r="A1604" s="1"/>
      <c r="B1604" s="43"/>
      <c r="C1604" s="1"/>
      <c r="D1604" s="1"/>
      <c r="E1604" s="1"/>
      <c r="F1604" s="1"/>
      <c r="G1604" s="1"/>
      <c r="H1604" s="1"/>
      <c r="I1604" s="1"/>
      <c r="J1604" t="str">
        <f t="shared" si="106"/>
        <v/>
      </c>
      <c r="K1604" s="20">
        <f t="shared" si="104"/>
        <v>0</v>
      </c>
      <c r="L1604" s="20">
        <f t="shared" si="105"/>
        <v>0</v>
      </c>
      <c r="M1604" s="21">
        <f t="shared" si="108"/>
        <v>0</v>
      </c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  <c r="AH1604" s="43"/>
      <c r="AI1604" s="43"/>
      <c r="AJ1604" s="43"/>
      <c r="AK1604" s="43"/>
      <c r="AL1604" s="43"/>
      <c r="AM1604" s="43"/>
      <c r="AN1604" s="43"/>
      <c r="AO1604" s="43"/>
      <c r="AP1604" s="43"/>
      <c r="AQ1604" s="43"/>
      <c r="AR1604" s="43"/>
      <c r="AS1604" s="43"/>
      <c r="AT1604" s="43"/>
      <c r="AU1604" s="43"/>
      <c r="AV1604" s="43"/>
      <c r="AW1604" s="43"/>
      <c r="AX1604" s="43"/>
      <c r="AY1604" s="43"/>
      <c r="AZ1604" s="43"/>
      <c r="BA1604" s="43"/>
      <c r="BB1604" s="43"/>
      <c r="BC1604" s="43"/>
      <c r="BD1604" s="43"/>
      <c r="BE1604" s="43"/>
      <c r="BF1604" s="43"/>
      <c r="BG1604" s="43"/>
      <c r="BH1604" s="43"/>
      <c r="BI1604" s="43"/>
      <c r="BJ1604" s="43"/>
      <c r="BK1604" s="43"/>
      <c r="BL1604" s="43"/>
      <c r="BM1604" s="43"/>
      <c r="BN1604" s="43"/>
      <c r="BO1604" s="43"/>
      <c r="BP1604" s="43"/>
      <c r="BQ1604" s="43"/>
      <c r="BR1604" s="43"/>
      <c r="BS1604" s="43"/>
      <c r="BT1604" s="43"/>
      <c r="BU1604" s="43"/>
      <c r="BV1604" s="43"/>
      <c r="BW1604" s="43"/>
      <c r="BX1604" s="43"/>
    </row>
    <row r="1605" customHeight="1" spans="1:76">
      <c r="A1605" s="1"/>
      <c r="B1605" s="43"/>
      <c r="C1605" s="1"/>
      <c r="D1605" s="1"/>
      <c r="E1605" s="1"/>
      <c r="F1605" s="1"/>
      <c r="G1605" s="1"/>
      <c r="H1605" s="1"/>
      <c r="I1605" s="1"/>
      <c r="J1605" t="str">
        <f t="shared" si="106"/>
        <v/>
      </c>
      <c r="K1605" s="20">
        <f t="shared" si="104"/>
        <v>0</v>
      </c>
      <c r="L1605" s="20">
        <f t="shared" si="105"/>
        <v>0</v>
      </c>
      <c r="M1605" s="21">
        <f t="shared" si="108"/>
        <v>0</v>
      </c>
      <c r="O1605" s="43"/>
      <c r="P1605" s="43"/>
      <c r="Q1605" s="43"/>
      <c r="R1605" s="43"/>
      <c r="S1605" s="43"/>
      <c r="T1605" s="43"/>
      <c r="U1605" s="43"/>
      <c r="V1605" s="43"/>
      <c r="W1605" s="43"/>
      <c r="X1605" s="43"/>
      <c r="Y1605" s="43"/>
      <c r="Z1605" s="43"/>
      <c r="AA1605" s="43"/>
      <c r="AB1605" s="43"/>
      <c r="AC1605" s="43"/>
      <c r="AD1605" s="43"/>
      <c r="AE1605" s="43"/>
      <c r="AF1605" s="43"/>
      <c r="AG1605" s="43"/>
      <c r="AH1605" s="43"/>
      <c r="AI1605" s="43"/>
      <c r="AJ1605" s="43"/>
      <c r="AK1605" s="43"/>
      <c r="AL1605" s="43"/>
      <c r="AM1605" s="43"/>
      <c r="AN1605" s="43"/>
      <c r="AO1605" s="43"/>
      <c r="AP1605" s="43"/>
      <c r="AQ1605" s="43"/>
      <c r="AR1605" s="43"/>
      <c r="AS1605" s="43"/>
      <c r="AT1605" s="43"/>
      <c r="AU1605" s="43"/>
      <c r="AV1605" s="43"/>
      <c r="AW1605" s="43"/>
      <c r="AX1605" s="43"/>
      <c r="AY1605" s="43"/>
      <c r="AZ1605" s="43"/>
      <c r="BA1605" s="43"/>
      <c r="BB1605" s="43"/>
      <c r="BC1605" s="43"/>
      <c r="BD1605" s="43"/>
      <c r="BE1605" s="43"/>
      <c r="BF1605" s="43"/>
      <c r="BG1605" s="43"/>
      <c r="BH1605" s="43"/>
      <c r="BI1605" s="43"/>
      <c r="BJ1605" s="43"/>
      <c r="BK1605" s="43"/>
      <c r="BL1605" s="43"/>
      <c r="BM1605" s="43"/>
      <c r="BN1605" s="43"/>
      <c r="BO1605" s="43"/>
      <c r="BP1605" s="43"/>
      <c r="BQ1605" s="43"/>
      <c r="BR1605" s="43"/>
      <c r="BS1605" s="43"/>
      <c r="BT1605" s="43"/>
      <c r="BU1605" s="43"/>
      <c r="BV1605" s="43"/>
      <c r="BW1605" s="43"/>
      <c r="BX1605" s="43"/>
    </row>
    <row r="1606" customHeight="1" spans="1:76">
      <c r="A1606" s="1"/>
      <c r="B1606" s="43"/>
      <c r="C1606" s="1"/>
      <c r="D1606" s="1"/>
      <c r="E1606" s="1"/>
      <c r="F1606" s="1"/>
      <c r="G1606" s="1"/>
      <c r="H1606" s="1"/>
      <c r="I1606" s="1"/>
      <c r="J1606" t="str">
        <f t="shared" si="106"/>
        <v/>
      </c>
      <c r="K1606" s="20">
        <f t="shared" si="104"/>
        <v>0</v>
      </c>
      <c r="L1606" s="20">
        <f t="shared" si="105"/>
        <v>0</v>
      </c>
      <c r="M1606" s="21">
        <f t="shared" si="108"/>
        <v>0</v>
      </c>
      <c r="O1606" s="43"/>
      <c r="P1606" s="43"/>
      <c r="Q1606" s="43"/>
      <c r="R1606" s="43"/>
      <c r="S1606" s="43"/>
      <c r="T1606" s="43"/>
      <c r="U1606" s="43"/>
      <c r="V1606" s="43"/>
      <c r="W1606" s="43"/>
      <c r="X1606" s="43"/>
      <c r="Y1606" s="43"/>
      <c r="Z1606" s="43"/>
      <c r="AA1606" s="43"/>
      <c r="AB1606" s="43"/>
      <c r="AC1606" s="43"/>
      <c r="AD1606" s="43"/>
      <c r="AE1606" s="43"/>
      <c r="AF1606" s="43"/>
      <c r="AG1606" s="43"/>
      <c r="AH1606" s="43"/>
      <c r="AI1606" s="43"/>
      <c r="AJ1606" s="43"/>
      <c r="AK1606" s="43"/>
      <c r="AL1606" s="43"/>
      <c r="AM1606" s="43"/>
      <c r="AN1606" s="43"/>
      <c r="AO1606" s="43"/>
      <c r="AP1606" s="43"/>
      <c r="AQ1606" s="43"/>
      <c r="AR1606" s="43"/>
      <c r="AS1606" s="43"/>
      <c r="AT1606" s="43"/>
      <c r="AU1606" s="43"/>
      <c r="AV1606" s="43"/>
      <c r="AW1606" s="43"/>
      <c r="AX1606" s="43"/>
      <c r="AY1606" s="43"/>
      <c r="AZ1606" s="43"/>
      <c r="BA1606" s="43"/>
      <c r="BB1606" s="43"/>
      <c r="BC1606" s="43"/>
      <c r="BD1606" s="43"/>
      <c r="BE1606" s="43"/>
      <c r="BF1606" s="43"/>
      <c r="BG1606" s="43"/>
      <c r="BH1606" s="43"/>
      <c r="BI1606" s="43"/>
      <c r="BJ1606" s="43"/>
      <c r="BK1606" s="43"/>
      <c r="BL1606" s="43"/>
      <c r="BM1606" s="43"/>
      <c r="BN1606" s="43"/>
      <c r="BO1606" s="43"/>
      <c r="BP1606" s="43"/>
      <c r="BQ1606" s="43"/>
      <c r="BR1606" s="43"/>
      <c r="BS1606" s="43"/>
      <c r="BT1606" s="43"/>
      <c r="BU1606" s="43"/>
      <c r="BV1606" s="43"/>
      <c r="BW1606" s="43"/>
      <c r="BX1606" s="43"/>
    </row>
    <row r="1607" customHeight="1" spans="1:76">
      <c r="A1607" s="1"/>
      <c r="B1607" s="43"/>
      <c r="C1607" s="1"/>
      <c r="D1607" s="1"/>
      <c r="E1607" s="1"/>
      <c r="F1607" s="1"/>
      <c r="G1607" s="1"/>
      <c r="H1607" s="1"/>
      <c r="I1607" s="1"/>
      <c r="J1607" t="str">
        <f t="shared" si="106"/>
        <v/>
      </c>
      <c r="K1607" s="20">
        <f t="shared" si="104"/>
        <v>0</v>
      </c>
      <c r="L1607" s="20">
        <f t="shared" si="105"/>
        <v>0</v>
      </c>
      <c r="M1607" s="21">
        <f t="shared" si="108"/>
        <v>0</v>
      </c>
      <c r="O1607" s="43"/>
      <c r="P1607" s="43"/>
      <c r="Q1607" s="43"/>
      <c r="R1607" s="43"/>
      <c r="S1607" s="43"/>
      <c r="T1607" s="43"/>
      <c r="U1607" s="43"/>
      <c r="V1607" s="43"/>
      <c r="W1607" s="43"/>
      <c r="X1607" s="43"/>
      <c r="Y1607" s="43"/>
      <c r="Z1607" s="43"/>
      <c r="AA1607" s="43"/>
      <c r="AB1607" s="43"/>
      <c r="AC1607" s="43"/>
      <c r="AD1607" s="43"/>
      <c r="AE1607" s="43"/>
      <c r="AF1607" s="43"/>
      <c r="AG1607" s="43"/>
      <c r="AH1607" s="43"/>
      <c r="AI1607" s="43"/>
      <c r="AJ1607" s="43"/>
      <c r="AK1607" s="43"/>
      <c r="AL1607" s="43"/>
      <c r="AM1607" s="43"/>
      <c r="AN1607" s="43"/>
      <c r="AO1607" s="43"/>
      <c r="AP1607" s="43"/>
      <c r="AQ1607" s="43"/>
      <c r="AR1607" s="43"/>
      <c r="AS1607" s="43"/>
      <c r="AT1607" s="43"/>
      <c r="AU1607" s="43"/>
      <c r="AV1607" s="43"/>
      <c r="AW1607" s="43"/>
      <c r="AX1607" s="43"/>
      <c r="AY1607" s="43"/>
      <c r="AZ1607" s="43"/>
      <c r="BA1607" s="43"/>
      <c r="BB1607" s="43"/>
      <c r="BC1607" s="43"/>
      <c r="BD1607" s="43"/>
      <c r="BE1607" s="43"/>
      <c r="BF1607" s="43"/>
      <c r="BG1607" s="43"/>
      <c r="BH1607" s="43"/>
      <c r="BI1607" s="43"/>
      <c r="BJ1607" s="43"/>
      <c r="BK1607" s="43"/>
      <c r="BL1607" s="43"/>
      <c r="BM1607" s="43"/>
      <c r="BN1607" s="43"/>
      <c r="BO1607" s="43"/>
      <c r="BP1607" s="43"/>
      <c r="BQ1607" s="43"/>
      <c r="BR1607" s="43"/>
      <c r="BS1607" s="43"/>
      <c r="BT1607" s="43"/>
      <c r="BU1607" s="43"/>
      <c r="BV1607" s="43"/>
      <c r="BW1607" s="43"/>
      <c r="BX1607" s="43"/>
    </row>
    <row r="1608" customHeight="1" spans="1:76">
      <c r="A1608" s="1"/>
      <c r="B1608" s="43"/>
      <c r="C1608" s="1"/>
      <c r="D1608" s="1"/>
      <c r="E1608" s="1"/>
      <c r="F1608" s="1"/>
      <c r="G1608" s="1"/>
      <c r="H1608" s="1"/>
      <c r="I1608" s="1"/>
      <c r="J1608" t="str">
        <f t="shared" si="106"/>
        <v/>
      </c>
      <c r="K1608" s="20">
        <f t="shared" si="104"/>
        <v>0</v>
      </c>
      <c r="L1608" s="20">
        <f t="shared" si="105"/>
        <v>0</v>
      </c>
      <c r="M1608" s="21">
        <f t="shared" si="108"/>
        <v>0</v>
      </c>
      <c r="O1608" s="43"/>
      <c r="P1608" s="43"/>
      <c r="Q1608" s="43"/>
      <c r="R1608" s="43"/>
      <c r="S1608" s="43"/>
      <c r="T1608" s="43"/>
      <c r="U1608" s="43"/>
      <c r="V1608" s="43"/>
      <c r="W1608" s="43"/>
      <c r="X1608" s="43"/>
      <c r="Y1608" s="43"/>
      <c r="Z1608" s="43"/>
      <c r="AA1608" s="43"/>
      <c r="AB1608" s="43"/>
      <c r="AC1608" s="43"/>
      <c r="AD1608" s="43"/>
      <c r="AE1608" s="43"/>
      <c r="AF1608" s="43"/>
      <c r="AG1608" s="43"/>
      <c r="AH1608" s="43"/>
      <c r="AI1608" s="43"/>
      <c r="AJ1608" s="43"/>
      <c r="AK1608" s="43"/>
      <c r="AL1608" s="43"/>
      <c r="AM1608" s="43"/>
      <c r="AN1608" s="43"/>
      <c r="AO1608" s="43"/>
      <c r="AP1608" s="43"/>
      <c r="AQ1608" s="43"/>
      <c r="AR1608" s="43"/>
      <c r="AS1608" s="43"/>
      <c r="AT1608" s="43"/>
      <c r="AU1608" s="43"/>
      <c r="AV1608" s="43"/>
      <c r="AW1608" s="43"/>
      <c r="AX1608" s="43"/>
      <c r="AY1608" s="43"/>
      <c r="AZ1608" s="43"/>
      <c r="BA1608" s="43"/>
      <c r="BB1608" s="43"/>
      <c r="BC1608" s="43"/>
      <c r="BD1608" s="43"/>
      <c r="BE1608" s="43"/>
      <c r="BF1608" s="43"/>
      <c r="BG1608" s="43"/>
      <c r="BH1608" s="43"/>
      <c r="BI1608" s="43"/>
      <c r="BJ1608" s="43"/>
      <c r="BK1608" s="43"/>
      <c r="BL1608" s="43"/>
      <c r="BM1608" s="43"/>
      <c r="BN1608" s="43"/>
      <c r="BO1608" s="43"/>
      <c r="BP1608" s="43"/>
      <c r="BQ1608" s="43"/>
      <c r="BR1608" s="43"/>
      <c r="BS1608" s="43"/>
      <c r="BT1608" s="43"/>
      <c r="BU1608" s="43"/>
      <c r="BV1608" s="43"/>
      <c r="BW1608" s="43"/>
      <c r="BX1608" s="43"/>
    </row>
    <row r="1609" customHeight="1" spans="1:76">
      <c r="A1609" s="1"/>
      <c r="B1609" s="43"/>
      <c r="C1609" s="1"/>
      <c r="D1609" s="1"/>
      <c r="E1609" s="1"/>
      <c r="F1609" s="1"/>
      <c r="G1609" s="1"/>
      <c r="H1609" s="1"/>
      <c r="I1609" s="1"/>
      <c r="J1609" t="str">
        <f t="shared" si="106"/>
        <v/>
      </c>
      <c r="K1609" s="20">
        <f t="shared" ref="K1609:K1672" si="109">O1609+Q1609+S1609+U1609+W1609+Y1609+AA1609+AC1609+AE1609+AG1609+AI1609+AK1609+AM1609+AO1609+AQ1609+AS1609+AU1609+AW1609+AY1609+BA1609+BC1609+BE1609+BG1609+BI1609+BK1609+BM1609+BO1609++BQ1609+BS1609+BU1609+BW1609</f>
        <v>0</v>
      </c>
      <c r="L1609" s="20">
        <f t="shared" ref="L1609:L1672" si="110">P1609+R1609+T1609+V1609+X1609+Z1609+AB1609+AD1609+AF1609+AH1609+AJ1609+AL1609+AN1609+AP1609+AR1609+AT1609+AV1609+AX1609+AZ1609+BB1609+BD1609+BF1609+BH1609+BJ1609+BL1609+BN1609+BP1609++BR1609+BT1609+BV1609+BX1609</f>
        <v>0</v>
      </c>
      <c r="M1609" s="21">
        <f t="shared" si="108"/>
        <v>0</v>
      </c>
      <c r="O1609" s="43"/>
      <c r="P1609" s="43"/>
      <c r="Q1609" s="43"/>
      <c r="R1609" s="43"/>
      <c r="S1609" s="43"/>
      <c r="T1609" s="43"/>
      <c r="U1609" s="43"/>
      <c r="V1609" s="43"/>
      <c r="W1609" s="43"/>
      <c r="X1609" s="43"/>
      <c r="Y1609" s="43"/>
      <c r="Z1609" s="43"/>
      <c r="AA1609" s="43"/>
      <c r="AB1609" s="43"/>
      <c r="AC1609" s="43"/>
      <c r="AD1609" s="43"/>
      <c r="AE1609" s="43"/>
      <c r="AF1609" s="43"/>
      <c r="AG1609" s="43"/>
      <c r="AH1609" s="43"/>
      <c r="AI1609" s="43"/>
      <c r="AJ1609" s="43"/>
      <c r="AK1609" s="43"/>
      <c r="AL1609" s="43"/>
      <c r="AM1609" s="43"/>
      <c r="AN1609" s="43"/>
      <c r="AO1609" s="43"/>
      <c r="AP1609" s="43"/>
      <c r="AQ1609" s="43"/>
      <c r="AR1609" s="43"/>
      <c r="AS1609" s="43"/>
      <c r="AT1609" s="43"/>
      <c r="AU1609" s="43"/>
      <c r="AV1609" s="43"/>
      <c r="AW1609" s="43"/>
      <c r="AX1609" s="43"/>
      <c r="AY1609" s="43"/>
      <c r="AZ1609" s="43"/>
      <c r="BA1609" s="43"/>
      <c r="BB1609" s="43"/>
      <c r="BC1609" s="43"/>
      <c r="BD1609" s="43"/>
      <c r="BE1609" s="43"/>
      <c r="BF1609" s="43"/>
      <c r="BG1609" s="43"/>
      <c r="BH1609" s="43"/>
      <c r="BI1609" s="43"/>
      <c r="BJ1609" s="43"/>
      <c r="BK1609" s="43"/>
      <c r="BL1609" s="43"/>
      <c r="BM1609" s="43"/>
      <c r="BN1609" s="43"/>
      <c r="BO1609" s="43"/>
      <c r="BP1609" s="43"/>
      <c r="BQ1609" s="43"/>
      <c r="BR1609" s="43"/>
      <c r="BS1609" s="43"/>
      <c r="BT1609" s="43"/>
      <c r="BU1609" s="43"/>
      <c r="BV1609" s="43"/>
      <c r="BW1609" s="43"/>
      <c r="BX1609" s="43"/>
    </row>
    <row r="1610" customHeight="1" spans="1:76">
      <c r="A1610" s="1"/>
      <c r="B1610" s="43"/>
      <c r="C1610" s="1"/>
      <c r="D1610" s="1"/>
      <c r="E1610" s="1"/>
      <c r="F1610" s="1"/>
      <c r="G1610" s="1"/>
      <c r="H1610" s="1"/>
      <c r="I1610" s="1"/>
      <c r="J1610" t="str">
        <f t="shared" si="106"/>
        <v/>
      </c>
      <c r="K1610" s="20">
        <f t="shared" si="109"/>
        <v>0</v>
      </c>
      <c r="L1610" s="20">
        <f t="shared" si="110"/>
        <v>0</v>
      </c>
      <c r="M1610" s="21">
        <f t="shared" si="108"/>
        <v>0</v>
      </c>
      <c r="O1610" s="43"/>
      <c r="P1610" s="43"/>
      <c r="Q1610" s="43"/>
      <c r="R1610" s="43"/>
      <c r="S1610" s="43"/>
      <c r="T1610" s="43"/>
      <c r="U1610" s="43"/>
      <c r="V1610" s="43"/>
      <c r="W1610" s="43"/>
      <c r="X1610" s="43"/>
      <c r="Y1610" s="43"/>
      <c r="Z1610" s="43"/>
      <c r="AA1610" s="43"/>
      <c r="AB1610" s="43"/>
      <c r="AC1610" s="43"/>
      <c r="AD1610" s="43"/>
      <c r="AE1610" s="43"/>
      <c r="AF1610" s="43"/>
      <c r="AG1610" s="43"/>
      <c r="AH1610" s="43"/>
      <c r="AI1610" s="43"/>
      <c r="AJ1610" s="43"/>
      <c r="AK1610" s="43"/>
      <c r="AL1610" s="43"/>
      <c r="AM1610" s="43"/>
      <c r="AN1610" s="43"/>
      <c r="AO1610" s="43"/>
      <c r="AP1610" s="43"/>
      <c r="AQ1610" s="43"/>
      <c r="AR1610" s="43"/>
      <c r="AS1610" s="43"/>
      <c r="AT1610" s="43"/>
      <c r="AU1610" s="43"/>
      <c r="AV1610" s="43"/>
      <c r="AW1610" s="43"/>
      <c r="AX1610" s="43"/>
      <c r="AY1610" s="43"/>
      <c r="AZ1610" s="43"/>
      <c r="BA1610" s="43"/>
      <c r="BB1610" s="43"/>
      <c r="BC1610" s="43"/>
      <c r="BD1610" s="43"/>
      <c r="BE1610" s="43"/>
      <c r="BF1610" s="43"/>
      <c r="BG1610" s="43"/>
      <c r="BH1610" s="43"/>
      <c r="BI1610" s="43"/>
      <c r="BJ1610" s="43"/>
      <c r="BK1610" s="43"/>
      <c r="BL1610" s="43"/>
      <c r="BM1610" s="43"/>
      <c r="BN1610" s="43"/>
      <c r="BO1610" s="43"/>
      <c r="BP1610" s="43"/>
      <c r="BQ1610" s="43"/>
      <c r="BR1610" s="43"/>
      <c r="BS1610" s="43"/>
      <c r="BT1610" s="43"/>
      <c r="BU1610" s="43"/>
      <c r="BV1610" s="43"/>
      <c r="BW1610" s="43"/>
      <c r="BX1610" s="43"/>
    </row>
    <row r="1611" customHeight="1" spans="1:76">
      <c r="A1611" s="1"/>
      <c r="B1611" s="43"/>
      <c r="C1611" s="1"/>
      <c r="D1611" s="1"/>
      <c r="E1611" s="1"/>
      <c r="F1611" s="1"/>
      <c r="G1611" s="1"/>
      <c r="H1611" s="1"/>
      <c r="I1611" s="1"/>
      <c r="J1611" t="str">
        <f t="shared" si="106"/>
        <v/>
      </c>
      <c r="K1611" s="20">
        <f t="shared" si="109"/>
        <v>0</v>
      </c>
      <c r="L1611" s="20">
        <f t="shared" si="110"/>
        <v>0</v>
      </c>
      <c r="M1611" s="21">
        <f t="shared" si="108"/>
        <v>0</v>
      </c>
      <c r="O1611" s="43"/>
      <c r="P1611" s="43"/>
      <c r="Q1611" s="43"/>
      <c r="R1611" s="43"/>
      <c r="S1611" s="43"/>
      <c r="T1611" s="43"/>
      <c r="U1611" s="43"/>
      <c r="V1611" s="43"/>
      <c r="W1611" s="43"/>
      <c r="X1611" s="43"/>
      <c r="Y1611" s="43"/>
      <c r="Z1611" s="43"/>
      <c r="AA1611" s="43"/>
      <c r="AB1611" s="43"/>
      <c r="AC1611" s="43"/>
      <c r="AD1611" s="43"/>
      <c r="AE1611" s="43"/>
      <c r="AF1611" s="43"/>
      <c r="AG1611" s="43"/>
      <c r="AH1611" s="43"/>
      <c r="AI1611" s="43"/>
      <c r="AJ1611" s="43"/>
      <c r="AK1611" s="43"/>
      <c r="AL1611" s="43"/>
      <c r="AM1611" s="43"/>
      <c r="AN1611" s="43"/>
      <c r="AO1611" s="43"/>
      <c r="AP1611" s="43"/>
      <c r="AQ1611" s="43"/>
      <c r="AR1611" s="43"/>
      <c r="AS1611" s="43"/>
      <c r="AT1611" s="43"/>
      <c r="AU1611" s="43"/>
      <c r="AV1611" s="43"/>
      <c r="AW1611" s="43"/>
      <c r="AX1611" s="43"/>
      <c r="AY1611" s="43"/>
      <c r="AZ1611" s="43"/>
      <c r="BA1611" s="43"/>
      <c r="BB1611" s="43"/>
      <c r="BC1611" s="43"/>
      <c r="BD1611" s="43"/>
      <c r="BE1611" s="43"/>
      <c r="BF1611" s="43"/>
      <c r="BG1611" s="43"/>
      <c r="BH1611" s="43"/>
      <c r="BI1611" s="43"/>
      <c r="BJ1611" s="43"/>
      <c r="BK1611" s="43"/>
      <c r="BL1611" s="43"/>
      <c r="BM1611" s="43"/>
      <c r="BN1611" s="43"/>
      <c r="BO1611" s="43"/>
      <c r="BP1611" s="43"/>
      <c r="BQ1611" s="43"/>
      <c r="BR1611" s="43"/>
      <c r="BS1611" s="43"/>
      <c r="BT1611" s="43"/>
      <c r="BU1611" s="43"/>
      <c r="BV1611" s="43"/>
      <c r="BW1611" s="43"/>
      <c r="BX1611" s="43"/>
    </row>
    <row r="1612" customHeight="1" spans="1:76">
      <c r="A1612" s="1"/>
      <c r="B1612" s="43"/>
      <c r="C1612" s="1"/>
      <c r="D1612" s="1"/>
      <c r="E1612" s="1"/>
      <c r="F1612" s="1"/>
      <c r="G1612" s="1"/>
      <c r="H1612" s="1"/>
      <c r="I1612" s="1"/>
      <c r="J1612" t="str">
        <f t="shared" si="106"/>
        <v/>
      </c>
      <c r="K1612" s="20">
        <f t="shared" si="109"/>
        <v>0</v>
      </c>
      <c r="L1612" s="20">
        <f t="shared" si="110"/>
        <v>0</v>
      </c>
      <c r="M1612" s="21">
        <f t="shared" si="108"/>
        <v>0</v>
      </c>
      <c r="O1612" s="43"/>
      <c r="P1612" s="43"/>
      <c r="Q1612" s="43"/>
      <c r="R1612" s="43"/>
      <c r="S1612" s="43"/>
      <c r="T1612" s="43"/>
      <c r="U1612" s="43"/>
      <c r="V1612" s="43"/>
      <c r="W1612" s="43"/>
      <c r="X1612" s="43"/>
      <c r="Y1612" s="43"/>
      <c r="Z1612" s="43"/>
      <c r="AA1612" s="43"/>
      <c r="AB1612" s="43"/>
      <c r="AC1612" s="43"/>
      <c r="AD1612" s="43"/>
      <c r="AE1612" s="43"/>
      <c r="AF1612" s="43"/>
      <c r="AG1612" s="43"/>
      <c r="AH1612" s="43"/>
      <c r="AI1612" s="43"/>
      <c r="AJ1612" s="43"/>
      <c r="AK1612" s="43"/>
      <c r="AL1612" s="43"/>
      <c r="AM1612" s="43"/>
      <c r="AN1612" s="43"/>
      <c r="AO1612" s="43"/>
      <c r="AP1612" s="43"/>
      <c r="AQ1612" s="43"/>
      <c r="AR1612" s="43"/>
      <c r="AS1612" s="43"/>
      <c r="AT1612" s="43"/>
      <c r="AU1612" s="43"/>
      <c r="AV1612" s="43"/>
      <c r="AW1612" s="43"/>
      <c r="AX1612" s="43"/>
      <c r="AY1612" s="43"/>
      <c r="AZ1612" s="43"/>
      <c r="BA1612" s="43"/>
      <c r="BB1612" s="43"/>
      <c r="BC1612" s="43"/>
      <c r="BD1612" s="43"/>
      <c r="BE1612" s="43"/>
      <c r="BF1612" s="43"/>
      <c r="BG1612" s="43"/>
      <c r="BH1612" s="43"/>
      <c r="BI1612" s="43"/>
      <c r="BJ1612" s="43"/>
      <c r="BK1612" s="43"/>
      <c r="BL1612" s="43"/>
      <c r="BM1612" s="43"/>
      <c r="BN1612" s="43"/>
      <c r="BO1612" s="43"/>
      <c r="BP1612" s="43"/>
      <c r="BQ1612" s="43"/>
      <c r="BR1612" s="43"/>
      <c r="BS1612" s="43"/>
      <c r="BT1612" s="43"/>
      <c r="BU1612" s="43"/>
      <c r="BV1612" s="43"/>
      <c r="BW1612" s="43"/>
      <c r="BX1612" s="43"/>
    </row>
    <row r="1613" customHeight="1" spans="1:76">
      <c r="A1613" s="1"/>
      <c r="B1613" s="43"/>
      <c r="C1613" s="1"/>
      <c r="D1613" s="1"/>
      <c r="E1613" s="1"/>
      <c r="F1613" s="1"/>
      <c r="G1613" s="1"/>
      <c r="H1613" s="1"/>
      <c r="I1613" s="1"/>
      <c r="J1613" t="str">
        <f t="shared" si="106"/>
        <v/>
      </c>
      <c r="K1613" s="20">
        <f t="shared" si="109"/>
        <v>0</v>
      </c>
      <c r="L1613" s="20">
        <f t="shared" si="110"/>
        <v>0</v>
      </c>
      <c r="M1613" s="21" t="s">
        <v>35</v>
      </c>
      <c r="O1613" s="43"/>
      <c r="P1613" s="43"/>
      <c r="Q1613" s="43"/>
      <c r="R1613" s="43"/>
      <c r="S1613" s="43"/>
      <c r="T1613" s="43"/>
      <c r="U1613" s="43"/>
      <c r="V1613" s="43"/>
      <c r="W1613" s="43"/>
      <c r="X1613" s="43"/>
      <c r="Y1613" s="43"/>
      <c r="Z1613" s="43"/>
      <c r="AA1613" s="43"/>
      <c r="AB1613" s="43"/>
      <c r="AC1613" s="43"/>
      <c r="AD1613" s="43"/>
      <c r="AE1613" s="43"/>
      <c r="AF1613" s="43"/>
      <c r="AG1613" s="43"/>
      <c r="AH1613" s="43"/>
      <c r="AI1613" s="43"/>
      <c r="AJ1613" s="43"/>
      <c r="AK1613" s="43"/>
      <c r="AL1613" s="43"/>
      <c r="AM1613" s="43"/>
      <c r="AN1613" s="43"/>
      <c r="AO1613" s="43"/>
      <c r="AP1613" s="43"/>
      <c r="AQ1613" s="43"/>
      <c r="AR1613" s="43"/>
      <c r="AS1613" s="43"/>
      <c r="AT1613" s="43"/>
      <c r="AU1613" s="43"/>
      <c r="AV1613" s="43"/>
      <c r="AW1613" s="43"/>
      <c r="AX1613" s="43"/>
      <c r="AY1613" s="43"/>
      <c r="AZ1613" s="43"/>
      <c r="BA1613" s="43"/>
      <c r="BB1613" s="43"/>
      <c r="BC1613" s="43"/>
      <c r="BD1613" s="43"/>
      <c r="BE1613" s="43"/>
      <c r="BF1613" s="43"/>
      <c r="BG1613" s="43"/>
      <c r="BH1613" s="43"/>
      <c r="BI1613" s="43"/>
      <c r="BJ1613" s="43"/>
      <c r="BK1613" s="43"/>
      <c r="BL1613" s="43"/>
      <c r="BM1613" s="43"/>
      <c r="BN1613" s="43"/>
      <c r="BO1613" s="43"/>
      <c r="BP1613" s="43"/>
      <c r="BQ1613" s="43"/>
      <c r="BR1613" s="43"/>
      <c r="BS1613" s="43"/>
      <c r="BT1613" s="43"/>
      <c r="BU1613" s="43"/>
      <c r="BV1613" s="43"/>
      <c r="BW1613" s="43"/>
      <c r="BX1613" s="43"/>
    </row>
    <row r="1614" customHeight="1" spans="1:76">
      <c r="A1614" s="1"/>
      <c r="B1614" s="43"/>
      <c r="C1614" s="1"/>
      <c r="D1614" s="1"/>
      <c r="E1614" s="1"/>
      <c r="F1614" s="1"/>
      <c r="G1614" s="1"/>
      <c r="H1614" s="1"/>
      <c r="I1614" s="1"/>
      <c r="J1614" t="str">
        <f t="shared" si="106"/>
        <v/>
      </c>
      <c r="K1614" s="20">
        <f t="shared" si="109"/>
        <v>0</v>
      </c>
      <c r="L1614" s="20">
        <f t="shared" si="110"/>
        <v>0</v>
      </c>
      <c r="M1614" s="21">
        <f t="shared" ref="M1614:M1677" si="111">IFERROR(L1614/K1614,0)</f>
        <v>0</v>
      </c>
      <c r="O1614" s="43"/>
      <c r="P1614" s="43"/>
      <c r="Q1614" s="43"/>
      <c r="R1614" s="43"/>
      <c r="S1614" s="43"/>
      <c r="T1614" s="43"/>
      <c r="U1614" s="43"/>
      <c r="V1614" s="43"/>
      <c r="W1614" s="43"/>
      <c r="X1614" s="43"/>
      <c r="Y1614" s="43"/>
      <c r="Z1614" s="43"/>
      <c r="AA1614" s="43"/>
      <c r="AB1614" s="43"/>
      <c r="AC1614" s="43"/>
      <c r="AD1614" s="43"/>
      <c r="AE1614" s="43"/>
      <c r="AF1614" s="43"/>
      <c r="AG1614" s="43"/>
      <c r="AH1614" s="43"/>
      <c r="AI1614" s="43"/>
      <c r="AJ1614" s="43"/>
      <c r="AK1614" s="43"/>
      <c r="AL1614" s="43"/>
      <c r="AM1614" s="43"/>
      <c r="AN1614" s="43"/>
      <c r="AO1614" s="43"/>
      <c r="AP1614" s="43"/>
      <c r="AQ1614" s="43"/>
      <c r="AR1614" s="43"/>
      <c r="AS1614" s="43"/>
      <c r="AT1614" s="43"/>
      <c r="AU1614" s="43"/>
      <c r="AV1614" s="43"/>
      <c r="AW1614" s="43"/>
      <c r="AX1614" s="43"/>
      <c r="AY1614" s="43"/>
      <c r="AZ1614" s="43"/>
      <c r="BA1614" s="43"/>
      <c r="BB1614" s="43"/>
      <c r="BC1614" s="43"/>
      <c r="BD1614" s="43"/>
      <c r="BE1614" s="43"/>
      <c r="BF1614" s="43"/>
      <c r="BG1614" s="43"/>
      <c r="BH1614" s="43"/>
      <c r="BI1614" s="43"/>
      <c r="BJ1614" s="43"/>
      <c r="BK1614" s="43"/>
      <c r="BL1614" s="43"/>
      <c r="BM1614" s="43"/>
      <c r="BN1614" s="43"/>
      <c r="BO1614" s="43"/>
      <c r="BP1614" s="43"/>
      <c r="BQ1614" s="43"/>
      <c r="BR1614" s="43"/>
      <c r="BS1614" s="43"/>
      <c r="BT1614" s="43"/>
      <c r="BU1614" s="43"/>
      <c r="BV1614" s="43"/>
      <c r="BW1614" s="43"/>
      <c r="BX1614" s="43"/>
    </row>
    <row r="1615" customHeight="1" spans="1:76">
      <c r="A1615" s="1"/>
      <c r="B1615" s="43"/>
      <c r="C1615" s="1"/>
      <c r="D1615" s="1"/>
      <c r="E1615" s="1"/>
      <c r="F1615" s="1"/>
      <c r="G1615" s="1"/>
      <c r="H1615" s="1"/>
      <c r="I1615" s="1"/>
      <c r="J1615" t="str">
        <f t="shared" ref="J1615:J1678" si="112">IF(K1615&gt;0,IF(C1615="open","plan open",IF(C1615="close","plan close","")),IF(C1615="open","unplan open",IF(C1615="close","unplan close","")))</f>
        <v/>
      </c>
      <c r="K1615" s="20">
        <f t="shared" si="109"/>
        <v>0</v>
      </c>
      <c r="L1615" s="20">
        <f t="shared" si="110"/>
        <v>0</v>
      </c>
      <c r="M1615" s="21">
        <f t="shared" si="111"/>
        <v>0</v>
      </c>
      <c r="O1615" s="43"/>
      <c r="P1615" s="43"/>
      <c r="Q1615" s="43"/>
      <c r="R1615" s="43"/>
      <c r="S1615" s="43"/>
      <c r="T1615" s="43"/>
      <c r="U1615" s="43"/>
      <c r="V1615" s="43"/>
      <c r="W1615" s="43"/>
      <c r="X1615" s="43"/>
      <c r="Y1615" s="43"/>
      <c r="Z1615" s="43"/>
      <c r="AA1615" s="43"/>
      <c r="AB1615" s="43"/>
      <c r="AC1615" s="43"/>
      <c r="AD1615" s="43"/>
      <c r="AE1615" s="43"/>
      <c r="AF1615" s="43"/>
      <c r="AG1615" s="43"/>
      <c r="AH1615" s="43"/>
      <c r="AI1615" s="43"/>
      <c r="AJ1615" s="43"/>
      <c r="AK1615" s="43"/>
      <c r="AL1615" s="43"/>
      <c r="AM1615" s="43"/>
      <c r="AN1615" s="43"/>
      <c r="AO1615" s="43"/>
      <c r="AP1615" s="43"/>
      <c r="AQ1615" s="43"/>
      <c r="AR1615" s="43"/>
      <c r="AS1615" s="43"/>
      <c r="AT1615" s="43"/>
      <c r="AU1615" s="43"/>
      <c r="AV1615" s="43"/>
      <c r="AW1615" s="43"/>
      <c r="AX1615" s="43"/>
      <c r="AY1615" s="43"/>
      <c r="AZ1615" s="43"/>
      <c r="BA1615" s="43"/>
      <c r="BB1615" s="43"/>
      <c r="BC1615" s="43"/>
      <c r="BD1615" s="43"/>
      <c r="BE1615" s="43"/>
      <c r="BF1615" s="43"/>
      <c r="BG1615" s="43"/>
      <c r="BH1615" s="43"/>
      <c r="BI1615" s="43"/>
      <c r="BJ1615" s="43"/>
      <c r="BK1615" s="43"/>
      <c r="BL1615" s="43"/>
      <c r="BM1615" s="43"/>
      <c r="BN1615" s="43"/>
      <c r="BO1615" s="43"/>
      <c r="BP1615" s="43"/>
      <c r="BQ1615" s="43"/>
      <c r="BR1615" s="43"/>
      <c r="BS1615" s="43"/>
      <c r="BT1615" s="43"/>
      <c r="BU1615" s="43"/>
      <c r="BV1615" s="43"/>
      <c r="BW1615" s="43"/>
      <c r="BX1615" s="43"/>
    </row>
    <row r="1616" customHeight="1" spans="1:76">
      <c r="A1616" s="1"/>
      <c r="B1616" s="43"/>
      <c r="C1616" s="1"/>
      <c r="D1616" s="1"/>
      <c r="E1616" s="1"/>
      <c r="F1616" s="1"/>
      <c r="G1616" s="1"/>
      <c r="H1616" s="1"/>
      <c r="I1616" s="1"/>
      <c r="J1616" t="str">
        <f t="shared" si="112"/>
        <v/>
      </c>
      <c r="K1616" s="20">
        <f t="shared" si="109"/>
        <v>0</v>
      </c>
      <c r="L1616" s="20">
        <f t="shared" si="110"/>
        <v>0</v>
      </c>
      <c r="M1616" s="21">
        <f t="shared" si="111"/>
        <v>0</v>
      </c>
      <c r="O1616" s="43"/>
      <c r="P1616" s="43"/>
      <c r="Q1616" s="43"/>
      <c r="R1616" s="43"/>
      <c r="S1616" s="43"/>
      <c r="T1616" s="43"/>
      <c r="U1616" s="43"/>
      <c r="V1616" s="43"/>
      <c r="W1616" s="43"/>
      <c r="X1616" s="43"/>
      <c r="Y1616" s="43"/>
      <c r="Z1616" s="43"/>
      <c r="AA1616" s="43"/>
      <c r="AB1616" s="43"/>
      <c r="AC1616" s="43"/>
      <c r="AD1616" s="43"/>
      <c r="AE1616" s="43"/>
      <c r="AF1616" s="43"/>
      <c r="AG1616" s="43"/>
      <c r="AH1616" s="43"/>
      <c r="AI1616" s="43"/>
      <c r="AJ1616" s="43"/>
      <c r="AK1616" s="43"/>
      <c r="AL1616" s="43"/>
      <c r="AM1616" s="43"/>
      <c r="AN1616" s="43"/>
      <c r="AO1616" s="43"/>
      <c r="AP1616" s="43"/>
      <c r="AQ1616" s="43"/>
      <c r="AR1616" s="43"/>
      <c r="AS1616" s="43"/>
      <c r="AT1616" s="43"/>
      <c r="AU1616" s="43"/>
      <c r="AV1616" s="43"/>
      <c r="AW1616" s="43"/>
      <c r="AX1616" s="43"/>
      <c r="AY1616" s="43"/>
      <c r="AZ1616" s="43"/>
      <c r="BA1616" s="43"/>
      <c r="BB1616" s="43"/>
      <c r="BC1616" s="43"/>
      <c r="BD1616" s="43"/>
      <c r="BE1616" s="43"/>
      <c r="BF1616" s="43"/>
      <c r="BG1616" s="43"/>
      <c r="BH1616" s="43"/>
      <c r="BI1616" s="43"/>
      <c r="BJ1616" s="43"/>
      <c r="BK1616" s="43"/>
      <c r="BL1616" s="43"/>
      <c r="BM1616" s="43"/>
      <c r="BN1616" s="43"/>
      <c r="BO1616" s="43"/>
      <c r="BP1616" s="43"/>
      <c r="BQ1616" s="43"/>
      <c r="BR1616" s="43"/>
      <c r="BS1616" s="43"/>
      <c r="BT1616" s="43"/>
      <c r="BU1616" s="43"/>
      <c r="BV1616" s="43"/>
      <c r="BW1616" s="43"/>
      <c r="BX1616" s="43"/>
    </row>
    <row r="1617" customHeight="1" spans="1:76">
      <c r="A1617" s="1"/>
      <c r="B1617" s="43"/>
      <c r="C1617" s="1"/>
      <c r="D1617" s="1"/>
      <c r="E1617" s="1"/>
      <c r="F1617" s="1"/>
      <c r="G1617" s="1"/>
      <c r="H1617" s="1"/>
      <c r="I1617" s="1"/>
      <c r="J1617" t="str">
        <f t="shared" si="112"/>
        <v/>
      </c>
      <c r="K1617" s="20">
        <f t="shared" si="109"/>
        <v>0</v>
      </c>
      <c r="L1617" s="20">
        <f t="shared" si="110"/>
        <v>0</v>
      </c>
      <c r="M1617" s="21">
        <f t="shared" si="111"/>
        <v>0</v>
      </c>
      <c r="O1617" s="43"/>
      <c r="P1617" s="43"/>
      <c r="Q1617" s="43"/>
      <c r="R1617" s="43"/>
      <c r="S1617" s="43"/>
      <c r="T1617" s="43"/>
      <c r="U1617" s="43"/>
      <c r="V1617" s="43"/>
      <c r="W1617" s="43"/>
      <c r="X1617" s="43"/>
      <c r="Y1617" s="43"/>
      <c r="Z1617" s="43"/>
      <c r="AA1617" s="43"/>
      <c r="AB1617" s="43"/>
      <c r="AC1617" s="43"/>
      <c r="AD1617" s="43"/>
      <c r="AE1617" s="43"/>
      <c r="AF1617" s="43"/>
      <c r="AG1617" s="43"/>
      <c r="AH1617" s="43"/>
      <c r="AI1617" s="43"/>
      <c r="AJ1617" s="43"/>
      <c r="AK1617" s="43"/>
      <c r="AL1617" s="43"/>
      <c r="AM1617" s="43"/>
      <c r="AN1617" s="43"/>
      <c r="AO1617" s="43"/>
      <c r="AP1617" s="43"/>
      <c r="AQ1617" s="43"/>
      <c r="AR1617" s="43"/>
      <c r="AS1617" s="43"/>
      <c r="AT1617" s="43"/>
      <c r="AU1617" s="43"/>
      <c r="AV1617" s="43"/>
      <c r="AW1617" s="43"/>
      <c r="AX1617" s="43"/>
      <c r="AY1617" s="43"/>
      <c r="AZ1617" s="43"/>
      <c r="BA1617" s="43"/>
      <c r="BB1617" s="43"/>
      <c r="BC1617" s="43"/>
      <c r="BD1617" s="43"/>
      <c r="BE1617" s="43"/>
      <c r="BF1617" s="43"/>
      <c r="BG1617" s="43"/>
      <c r="BH1617" s="43"/>
      <c r="BI1617" s="43"/>
      <c r="BJ1617" s="43"/>
      <c r="BK1617" s="43"/>
      <c r="BL1617" s="43"/>
      <c r="BM1617" s="43"/>
      <c r="BN1617" s="43"/>
      <c r="BO1617" s="43"/>
      <c r="BP1617" s="43"/>
      <c r="BQ1617" s="43"/>
      <c r="BR1617" s="43"/>
      <c r="BS1617" s="43"/>
      <c r="BT1617" s="43"/>
      <c r="BU1617" s="43"/>
      <c r="BV1617" s="43"/>
      <c r="BW1617" s="43"/>
      <c r="BX1617" s="43"/>
    </row>
    <row r="1618" customHeight="1" spans="1:76">
      <c r="A1618" s="1"/>
      <c r="B1618" s="43"/>
      <c r="C1618" s="1"/>
      <c r="D1618" s="1"/>
      <c r="E1618" s="1"/>
      <c r="F1618" s="1"/>
      <c r="G1618" s="1"/>
      <c r="H1618" s="1"/>
      <c r="I1618" s="1"/>
      <c r="J1618" t="str">
        <f t="shared" si="112"/>
        <v/>
      </c>
      <c r="K1618" s="20">
        <f t="shared" si="109"/>
        <v>0</v>
      </c>
      <c r="L1618" s="20">
        <f t="shared" si="110"/>
        <v>0</v>
      </c>
      <c r="M1618" s="21">
        <f t="shared" si="111"/>
        <v>0</v>
      </c>
      <c r="O1618" s="43"/>
      <c r="P1618" s="43"/>
      <c r="Q1618" s="43"/>
      <c r="R1618" s="43"/>
      <c r="S1618" s="43"/>
      <c r="T1618" s="43"/>
      <c r="U1618" s="43"/>
      <c r="V1618" s="43"/>
      <c r="W1618" s="43"/>
      <c r="X1618" s="43"/>
      <c r="Y1618" s="43"/>
      <c r="Z1618" s="43"/>
      <c r="AA1618" s="43"/>
      <c r="AB1618" s="43"/>
      <c r="AC1618" s="43"/>
      <c r="AD1618" s="43"/>
      <c r="AE1618" s="43"/>
      <c r="AF1618" s="43"/>
      <c r="AG1618" s="43"/>
      <c r="AH1618" s="43"/>
      <c r="AI1618" s="43"/>
      <c r="AJ1618" s="43"/>
      <c r="AK1618" s="43"/>
      <c r="AL1618" s="43"/>
      <c r="AM1618" s="43"/>
      <c r="AN1618" s="43"/>
      <c r="AO1618" s="43"/>
      <c r="AP1618" s="43"/>
      <c r="AQ1618" s="43"/>
      <c r="AR1618" s="43"/>
      <c r="AS1618" s="43"/>
      <c r="AT1618" s="43"/>
      <c r="AU1618" s="43"/>
      <c r="AV1618" s="43"/>
      <c r="AW1618" s="43"/>
      <c r="AX1618" s="43"/>
      <c r="AY1618" s="43"/>
      <c r="AZ1618" s="43"/>
      <c r="BA1618" s="43"/>
      <c r="BB1618" s="43"/>
      <c r="BC1618" s="43"/>
      <c r="BD1618" s="43"/>
      <c r="BE1618" s="43"/>
      <c r="BF1618" s="43"/>
      <c r="BG1618" s="43"/>
      <c r="BH1618" s="43"/>
      <c r="BI1618" s="43"/>
      <c r="BJ1618" s="43"/>
      <c r="BK1618" s="43"/>
      <c r="BL1618" s="43"/>
      <c r="BM1618" s="43"/>
      <c r="BN1618" s="43"/>
      <c r="BO1618" s="43"/>
      <c r="BP1618" s="43"/>
      <c r="BQ1618" s="43"/>
      <c r="BR1618" s="43"/>
      <c r="BS1618" s="43"/>
      <c r="BT1618" s="43"/>
      <c r="BU1618" s="43"/>
      <c r="BV1618" s="43"/>
      <c r="BW1618" s="43"/>
      <c r="BX1618" s="43"/>
    </row>
    <row r="1619" customHeight="1" spans="1:76">
      <c r="A1619" s="1"/>
      <c r="B1619" s="43"/>
      <c r="C1619" s="1"/>
      <c r="D1619" s="1"/>
      <c r="E1619" s="1"/>
      <c r="F1619" s="1"/>
      <c r="G1619" s="1"/>
      <c r="H1619" s="1"/>
      <c r="I1619" s="1"/>
      <c r="J1619" t="str">
        <f t="shared" si="112"/>
        <v/>
      </c>
      <c r="K1619" s="20">
        <f t="shared" si="109"/>
        <v>0</v>
      </c>
      <c r="L1619" s="20">
        <f t="shared" si="110"/>
        <v>0</v>
      </c>
      <c r="M1619" s="21">
        <f t="shared" si="111"/>
        <v>0</v>
      </c>
      <c r="O1619" s="43"/>
      <c r="P1619" s="43"/>
      <c r="Q1619" s="43"/>
      <c r="R1619" s="43"/>
      <c r="S1619" s="43"/>
      <c r="T1619" s="43"/>
      <c r="U1619" s="43"/>
      <c r="V1619" s="43"/>
      <c r="W1619" s="43"/>
      <c r="X1619" s="43"/>
      <c r="Y1619" s="43"/>
      <c r="Z1619" s="43"/>
      <c r="AA1619" s="43"/>
      <c r="AB1619" s="43"/>
      <c r="AC1619" s="43"/>
      <c r="AD1619" s="43"/>
      <c r="AE1619" s="43"/>
      <c r="AF1619" s="43"/>
      <c r="AG1619" s="43"/>
      <c r="AH1619" s="43"/>
      <c r="AI1619" s="43"/>
      <c r="AJ1619" s="43"/>
      <c r="AK1619" s="43"/>
      <c r="AL1619" s="43"/>
      <c r="AM1619" s="43"/>
      <c r="AN1619" s="43"/>
      <c r="AO1619" s="43"/>
      <c r="AP1619" s="43"/>
      <c r="AQ1619" s="43"/>
      <c r="AR1619" s="43"/>
      <c r="AS1619" s="43"/>
      <c r="AT1619" s="43"/>
      <c r="AU1619" s="43"/>
      <c r="AV1619" s="43"/>
      <c r="AW1619" s="43"/>
      <c r="AX1619" s="43"/>
      <c r="AY1619" s="43"/>
      <c r="AZ1619" s="43"/>
      <c r="BA1619" s="43"/>
      <c r="BB1619" s="43"/>
      <c r="BC1619" s="43"/>
      <c r="BD1619" s="43"/>
      <c r="BE1619" s="43"/>
      <c r="BF1619" s="43"/>
      <c r="BG1619" s="43"/>
      <c r="BH1619" s="43"/>
      <c r="BI1619" s="43"/>
      <c r="BJ1619" s="43"/>
      <c r="BK1619" s="43"/>
      <c r="BL1619" s="43"/>
      <c r="BM1619" s="43"/>
      <c r="BN1619" s="43"/>
      <c r="BO1619" s="43"/>
      <c r="BP1619" s="43"/>
      <c r="BQ1619" s="43"/>
      <c r="BR1619" s="43"/>
      <c r="BS1619" s="43"/>
      <c r="BT1619" s="43"/>
      <c r="BU1619" s="43"/>
      <c r="BV1619" s="43"/>
      <c r="BW1619" s="43"/>
      <c r="BX1619" s="43"/>
    </row>
    <row r="1620" customHeight="1" spans="1:76">
      <c r="A1620" s="1"/>
      <c r="B1620" s="43"/>
      <c r="C1620" s="1"/>
      <c r="D1620" s="1"/>
      <c r="E1620" s="1"/>
      <c r="F1620" s="1"/>
      <c r="G1620" s="1"/>
      <c r="H1620" s="1"/>
      <c r="I1620" s="1"/>
      <c r="J1620" t="str">
        <f t="shared" si="112"/>
        <v/>
      </c>
      <c r="K1620" s="20">
        <f t="shared" si="109"/>
        <v>0</v>
      </c>
      <c r="L1620" s="20">
        <f t="shared" si="110"/>
        <v>0</v>
      </c>
      <c r="M1620" s="21">
        <f t="shared" si="111"/>
        <v>0</v>
      </c>
      <c r="O1620" s="43"/>
      <c r="P1620" s="43"/>
      <c r="Q1620" s="43"/>
      <c r="R1620" s="43"/>
      <c r="S1620" s="43"/>
      <c r="T1620" s="43"/>
      <c r="U1620" s="43"/>
      <c r="V1620" s="43"/>
      <c r="W1620" s="43"/>
      <c r="X1620" s="43"/>
      <c r="Y1620" s="43"/>
      <c r="Z1620" s="43"/>
      <c r="AA1620" s="43"/>
      <c r="AB1620" s="43"/>
      <c r="AC1620" s="43"/>
      <c r="AD1620" s="43"/>
      <c r="AE1620" s="43"/>
      <c r="AF1620" s="43"/>
      <c r="AG1620" s="43"/>
      <c r="AH1620" s="43"/>
      <c r="AI1620" s="43"/>
      <c r="AJ1620" s="43"/>
      <c r="AK1620" s="43"/>
      <c r="AL1620" s="43"/>
      <c r="AM1620" s="43"/>
      <c r="AN1620" s="43"/>
      <c r="AO1620" s="43"/>
      <c r="AP1620" s="43"/>
      <c r="AQ1620" s="43"/>
      <c r="AR1620" s="43"/>
      <c r="AS1620" s="43"/>
      <c r="AT1620" s="43"/>
      <c r="AU1620" s="43"/>
      <c r="AV1620" s="43"/>
      <c r="AW1620" s="43"/>
      <c r="AX1620" s="43"/>
      <c r="AY1620" s="43"/>
      <c r="AZ1620" s="43"/>
      <c r="BA1620" s="43"/>
      <c r="BB1620" s="43"/>
      <c r="BC1620" s="43"/>
      <c r="BD1620" s="43"/>
      <c r="BE1620" s="43"/>
      <c r="BF1620" s="43"/>
      <c r="BG1620" s="43"/>
      <c r="BH1620" s="43"/>
      <c r="BI1620" s="43"/>
      <c r="BJ1620" s="43"/>
      <c r="BK1620" s="43"/>
      <c r="BL1620" s="43"/>
      <c r="BM1620" s="43"/>
      <c r="BN1620" s="43"/>
      <c r="BO1620" s="43"/>
      <c r="BP1620" s="43"/>
      <c r="BQ1620" s="43"/>
      <c r="BR1620" s="43"/>
      <c r="BS1620" s="43"/>
      <c r="BT1620" s="43"/>
      <c r="BU1620" s="43"/>
      <c r="BV1620" s="43"/>
      <c r="BW1620" s="43"/>
      <c r="BX1620" s="43"/>
    </row>
    <row r="1621" customHeight="1" spans="1:76">
      <c r="A1621" s="1"/>
      <c r="B1621" s="43"/>
      <c r="C1621" s="1"/>
      <c r="D1621" s="1"/>
      <c r="E1621" s="1"/>
      <c r="F1621" s="1"/>
      <c r="G1621" s="1"/>
      <c r="H1621" s="1"/>
      <c r="I1621" s="1"/>
      <c r="J1621" t="str">
        <f t="shared" si="112"/>
        <v/>
      </c>
      <c r="K1621" s="20">
        <f t="shared" si="109"/>
        <v>0</v>
      </c>
      <c r="L1621" s="20">
        <f t="shared" si="110"/>
        <v>0</v>
      </c>
      <c r="M1621" s="21">
        <f t="shared" si="111"/>
        <v>0</v>
      </c>
      <c r="O1621" s="43"/>
      <c r="P1621" s="43"/>
      <c r="Q1621" s="43"/>
      <c r="R1621" s="43"/>
      <c r="S1621" s="43"/>
      <c r="T1621" s="43"/>
      <c r="U1621" s="43"/>
      <c r="V1621" s="43"/>
      <c r="W1621" s="43"/>
      <c r="X1621" s="43"/>
      <c r="Y1621" s="43"/>
      <c r="Z1621" s="43"/>
      <c r="AA1621" s="43"/>
      <c r="AB1621" s="43"/>
      <c r="AC1621" s="43"/>
      <c r="AD1621" s="43"/>
      <c r="AE1621" s="43"/>
      <c r="AF1621" s="43"/>
      <c r="AG1621" s="43"/>
      <c r="AH1621" s="43"/>
      <c r="AI1621" s="43"/>
      <c r="AJ1621" s="43"/>
      <c r="AK1621" s="43"/>
      <c r="AL1621" s="43"/>
      <c r="AM1621" s="43"/>
      <c r="AN1621" s="43"/>
      <c r="AO1621" s="43"/>
      <c r="AP1621" s="43"/>
      <c r="AQ1621" s="43"/>
      <c r="AR1621" s="43"/>
      <c r="AS1621" s="43"/>
      <c r="AT1621" s="43"/>
      <c r="AU1621" s="43"/>
      <c r="AV1621" s="43"/>
      <c r="AW1621" s="43"/>
      <c r="AX1621" s="43"/>
      <c r="AY1621" s="43"/>
      <c r="AZ1621" s="43"/>
      <c r="BA1621" s="43"/>
      <c r="BB1621" s="43"/>
      <c r="BC1621" s="43"/>
      <c r="BD1621" s="43"/>
      <c r="BE1621" s="43"/>
      <c r="BF1621" s="43"/>
      <c r="BG1621" s="43"/>
      <c r="BH1621" s="43"/>
      <c r="BI1621" s="43"/>
      <c r="BJ1621" s="43"/>
      <c r="BK1621" s="43"/>
      <c r="BL1621" s="43"/>
      <c r="BM1621" s="43"/>
      <c r="BN1621" s="43"/>
      <c r="BO1621" s="43"/>
      <c r="BP1621" s="43"/>
      <c r="BQ1621" s="43"/>
      <c r="BR1621" s="43"/>
      <c r="BS1621" s="43"/>
      <c r="BT1621" s="43"/>
      <c r="BU1621" s="43"/>
      <c r="BV1621" s="43"/>
      <c r="BW1621" s="43"/>
      <c r="BX1621" s="43"/>
    </row>
    <row r="1622" customHeight="1" spans="1:76">
      <c r="A1622" s="1"/>
      <c r="B1622" s="43"/>
      <c r="C1622" s="1"/>
      <c r="D1622" s="1"/>
      <c r="E1622" s="1"/>
      <c r="F1622" s="1"/>
      <c r="G1622" s="1"/>
      <c r="H1622" s="1"/>
      <c r="I1622" s="1"/>
      <c r="J1622" t="str">
        <f t="shared" si="112"/>
        <v/>
      </c>
      <c r="K1622" s="20">
        <f t="shared" si="109"/>
        <v>0</v>
      </c>
      <c r="L1622" s="20">
        <f t="shared" si="110"/>
        <v>0</v>
      </c>
      <c r="M1622" s="21">
        <f t="shared" si="111"/>
        <v>0</v>
      </c>
      <c r="O1622" s="43"/>
      <c r="P1622" s="43"/>
      <c r="Q1622" s="43"/>
      <c r="R1622" s="43"/>
      <c r="S1622" s="43"/>
      <c r="T1622" s="43"/>
      <c r="U1622" s="43"/>
      <c r="V1622" s="43"/>
      <c r="W1622" s="43"/>
      <c r="X1622" s="43"/>
      <c r="Y1622" s="43"/>
      <c r="Z1622" s="43"/>
      <c r="AA1622" s="43"/>
      <c r="AB1622" s="43"/>
      <c r="AC1622" s="43"/>
      <c r="AD1622" s="43"/>
      <c r="AE1622" s="43"/>
      <c r="AF1622" s="43"/>
      <c r="AG1622" s="43"/>
      <c r="AH1622" s="43"/>
      <c r="AI1622" s="43"/>
      <c r="AJ1622" s="43"/>
      <c r="AK1622" s="43"/>
      <c r="AL1622" s="43"/>
      <c r="AM1622" s="43"/>
      <c r="AN1622" s="43"/>
      <c r="AO1622" s="43"/>
      <c r="AP1622" s="43"/>
      <c r="AQ1622" s="43"/>
      <c r="AR1622" s="43"/>
      <c r="AS1622" s="43"/>
      <c r="AT1622" s="43"/>
      <c r="AU1622" s="43"/>
      <c r="AV1622" s="43"/>
      <c r="AW1622" s="43"/>
      <c r="AX1622" s="43"/>
      <c r="AY1622" s="43"/>
      <c r="AZ1622" s="43"/>
      <c r="BA1622" s="43"/>
      <c r="BB1622" s="43"/>
      <c r="BC1622" s="43"/>
      <c r="BD1622" s="43"/>
      <c r="BE1622" s="43"/>
      <c r="BF1622" s="43"/>
      <c r="BG1622" s="43"/>
      <c r="BH1622" s="43"/>
      <c r="BI1622" s="43"/>
      <c r="BJ1622" s="43"/>
      <c r="BK1622" s="43"/>
      <c r="BL1622" s="43"/>
      <c r="BM1622" s="43"/>
      <c r="BN1622" s="43"/>
      <c r="BO1622" s="43"/>
      <c r="BP1622" s="43"/>
      <c r="BQ1622" s="43"/>
      <c r="BR1622" s="43"/>
      <c r="BS1622" s="43"/>
      <c r="BT1622" s="43"/>
      <c r="BU1622" s="43"/>
      <c r="BV1622" s="43"/>
      <c r="BW1622" s="43"/>
      <c r="BX1622" s="43"/>
    </row>
    <row r="1623" customHeight="1" spans="1:76">
      <c r="A1623" s="1"/>
      <c r="B1623" s="43"/>
      <c r="C1623" s="1"/>
      <c r="D1623" s="1"/>
      <c r="E1623" s="1"/>
      <c r="F1623" s="1"/>
      <c r="G1623" s="1"/>
      <c r="H1623" s="1"/>
      <c r="I1623" s="1"/>
      <c r="J1623" t="str">
        <f t="shared" si="112"/>
        <v/>
      </c>
      <c r="K1623" s="20">
        <f t="shared" si="109"/>
        <v>0</v>
      </c>
      <c r="L1623" s="20">
        <f t="shared" si="110"/>
        <v>0</v>
      </c>
      <c r="M1623" s="21">
        <f t="shared" si="111"/>
        <v>0</v>
      </c>
      <c r="O1623" s="43"/>
      <c r="P1623" s="43"/>
      <c r="Q1623" s="43"/>
      <c r="R1623" s="43"/>
      <c r="S1623" s="43"/>
      <c r="T1623" s="43"/>
      <c r="U1623" s="43"/>
      <c r="V1623" s="43"/>
      <c r="W1623" s="43"/>
      <c r="X1623" s="43"/>
      <c r="Y1623" s="43"/>
      <c r="Z1623" s="43"/>
      <c r="AA1623" s="43"/>
      <c r="AB1623" s="43"/>
      <c r="AC1623" s="43"/>
      <c r="AD1623" s="43"/>
      <c r="AE1623" s="43"/>
      <c r="AF1623" s="43"/>
      <c r="AG1623" s="43"/>
      <c r="AH1623" s="43"/>
      <c r="AI1623" s="43"/>
      <c r="AJ1623" s="43"/>
      <c r="AK1623" s="43"/>
      <c r="AL1623" s="43"/>
      <c r="AM1623" s="43"/>
      <c r="AN1623" s="43"/>
      <c r="AO1623" s="43"/>
      <c r="AP1623" s="43"/>
      <c r="AQ1623" s="43"/>
      <c r="AR1623" s="43"/>
      <c r="AS1623" s="43"/>
      <c r="AT1623" s="43"/>
      <c r="AU1623" s="43"/>
      <c r="AV1623" s="43"/>
      <c r="AW1623" s="43"/>
      <c r="AX1623" s="43"/>
      <c r="AY1623" s="43"/>
      <c r="AZ1623" s="43"/>
      <c r="BA1623" s="43"/>
      <c r="BB1623" s="43"/>
      <c r="BC1623" s="43"/>
      <c r="BD1623" s="43"/>
      <c r="BE1623" s="43"/>
      <c r="BF1623" s="43"/>
      <c r="BG1623" s="43"/>
      <c r="BH1623" s="43"/>
      <c r="BI1623" s="43"/>
      <c r="BJ1623" s="43"/>
      <c r="BK1623" s="43"/>
      <c r="BL1623" s="43"/>
      <c r="BM1623" s="43"/>
      <c r="BN1623" s="43"/>
      <c r="BO1623" s="43"/>
      <c r="BP1623" s="43"/>
      <c r="BQ1623" s="43"/>
      <c r="BR1623" s="43"/>
      <c r="BS1623" s="43"/>
      <c r="BT1623" s="43"/>
      <c r="BU1623" s="43"/>
      <c r="BV1623" s="43"/>
      <c r="BW1623" s="43"/>
      <c r="BX1623" s="43"/>
    </row>
    <row r="1624" customHeight="1" spans="1:76">
      <c r="A1624" s="1"/>
      <c r="B1624" s="43"/>
      <c r="C1624" s="1"/>
      <c r="D1624" s="1"/>
      <c r="E1624" s="1"/>
      <c r="F1624" s="1"/>
      <c r="G1624" s="1"/>
      <c r="H1624" s="1"/>
      <c r="I1624" s="1"/>
      <c r="J1624" t="str">
        <f t="shared" si="112"/>
        <v/>
      </c>
      <c r="K1624" s="20">
        <f t="shared" si="109"/>
        <v>0</v>
      </c>
      <c r="L1624" s="20">
        <f t="shared" si="110"/>
        <v>0</v>
      </c>
      <c r="M1624" s="21">
        <f t="shared" si="111"/>
        <v>0</v>
      </c>
      <c r="O1624" s="43"/>
      <c r="P1624" s="43"/>
      <c r="Q1624" s="43"/>
      <c r="R1624" s="43"/>
      <c r="S1624" s="43"/>
      <c r="T1624" s="43"/>
      <c r="U1624" s="43"/>
      <c r="V1624" s="43"/>
      <c r="W1624" s="43"/>
      <c r="X1624" s="43"/>
      <c r="Y1624" s="43"/>
      <c r="Z1624" s="43"/>
      <c r="AA1624" s="43"/>
      <c r="AB1624" s="43"/>
      <c r="AC1624" s="43"/>
      <c r="AD1624" s="43"/>
      <c r="AE1624" s="43"/>
      <c r="AF1624" s="43"/>
      <c r="AG1624" s="43"/>
      <c r="AH1624" s="43"/>
      <c r="AI1624" s="43"/>
      <c r="AJ1624" s="43"/>
      <c r="AK1624" s="43"/>
      <c r="AL1624" s="43"/>
      <c r="AM1624" s="43"/>
      <c r="AN1624" s="43"/>
      <c r="AO1624" s="43"/>
      <c r="AP1624" s="43"/>
      <c r="AQ1624" s="43"/>
      <c r="AR1624" s="43"/>
      <c r="AS1624" s="43"/>
      <c r="AT1624" s="43"/>
      <c r="AU1624" s="43"/>
      <c r="AV1624" s="43"/>
      <c r="AW1624" s="43"/>
      <c r="AX1624" s="43"/>
      <c r="AY1624" s="43"/>
      <c r="AZ1624" s="43"/>
      <c r="BA1624" s="43"/>
      <c r="BB1624" s="43"/>
      <c r="BC1624" s="43"/>
      <c r="BD1624" s="43"/>
      <c r="BE1624" s="43"/>
      <c r="BF1624" s="43"/>
      <c r="BG1624" s="43"/>
      <c r="BH1624" s="43"/>
      <c r="BI1624" s="43"/>
      <c r="BJ1624" s="43"/>
      <c r="BK1624" s="43"/>
      <c r="BL1624" s="43"/>
      <c r="BM1624" s="43"/>
      <c r="BN1624" s="43"/>
      <c r="BO1624" s="43"/>
      <c r="BP1624" s="43"/>
      <c r="BQ1624" s="43"/>
      <c r="BR1624" s="43"/>
      <c r="BS1624" s="43"/>
      <c r="BT1624" s="43"/>
      <c r="BU1624" s="43"/>
      <c r="BV1624" s="43"/>
      <c r="BW1624" s="43"/>
      <c r="BX1624" s="43"/>
    </row>
    <row r="1625" customHeight="1" spans="1:76">
      <c r="A1625" s="1"/>
      <c r="B1625" s="43"/>
      <c r="C1625" s="1"/>
      <c r="D1625" s="1"/>
      <c r="E1625" s="1"/>
      <c r="F1625" s="1"/>
      <c r="G1625" s="1"/>
      <c r="H1625" s="1"/>
      <c r="I1625" s="1"/>
      <c r="J1625" t="str">
        <f t="shared" si="112"/>
        <v/>
      </c>
      <c r="K1625" s="20">
        <f t="shared" si="109"/>
        <v>0</v>
      </c>
      <c r="L1625" s="20">
        <f t="shared" si="110"/>
        <v>0</v>
      </c>
      <c r="M1625" s="21">
        <f t="shared" si="111"/>
        <v>0</v>
      </c>
      <c r="O1625" s="43"/>
      <c r="P1625" s="43"/>
      <c r="Q1625" s="43"/>
      <c r="R1625" s="43"/>
      <c r="S1625" s="43"/>
      <c r="T1625" s="43"/>
      <c r="U1625" s="43"/>
      <c r="V1625" s="43"/>
      <c r="W1625" s="43"/>
      <c r="X1625" s="43"/>
      <c r="Y1625" s="43"/>
      <c r="Z1625" s="43"/>
      <c r="AA1625" s="43"/>
      <c r="AB1625" s="43"/>
      <c r="AC1625" s="43"/>
      <c r="AD1625" s="43"/>
      <c r="AE1625" s="43"/>
      <c r="AF1625" s="43"/>
      <c r="AG1625" s="43"/>
      <c r="AH1625" s="43"/>
      <c r="AI1625" s="43"/>
      <c r="AJ1625" s="43"/>
      <c r="AK1625" s="43"/>
      <c r="AL1625" s="43"/>
      <c r="AM1625" s="43"/>
      <c r="AN1625" s="43"/>
      <c r="AO1625" s="43"/>
      <c r="AP1625" s="43"/>
      <c r="AQ1625" s="43"/>
      <c r="AR1625" s="43"/>
      <c r="AS1625" s="43"/>
      <c r="AT1625" s="43"/>
      <c r="AU1625" s="43"/>
      <c r="AV1625" s="43"/>
      <c r="AW1625" s="43"/>
      <c r="AX1625" s="43"/>
      <c r="AY1625" s="43"/>
      <c r="AZ1625" s="43"/>
      <c r="BA1625" s="43"/>
      <c r="BB1625" s="43"/>
      <c r="BC1625" s="43"/>
      <c r="BD1625" s="43"/>
      <c r="BE1625" s="43"/>
      <c r="BF1625" s="43"/>
      <c r="BG1625" s="43"/>
      <c r="BH1625" s="43"/>
      <c r="BI1625" s="43"/>
      <c r="BJ1625" s="43"/>
      <c r="BK1625" s="43"/>
      <c r="BL1625" s="43"/>
      <c r="BM1625" s="43"/>
      <c r="BN1625" s="43"/>
      <c r="BO1625" s="43"/>
      <c r="BP1625" s="43"/>
      <c r="BQ1625" s="43"/>
      <c r="BR1625" s="43"/>
      <c r="BS1625" s="43"/>
      <c r="BT1625" s="43"/>
      <c r="BU1625" s="43"/>
      <c r="BV1625" s="43"/>
      <c r="BW1625" s="43"/>
      <c r="BX1625" s="43"/>
    </row>
    <row r="1626" customHeight="1" spans="1:76">
      <c r="A1626" s="1"/>
      <c r="B1626" s="43"/>
      <c r="C1626" s="1"/>
      <c r="D1626" s="1"/>
      <c r="E1626" s="1"/>
      <c r="F1626" s="1"/>
      <c r="G1626" s="1"/>
      <c r="H1626" s="1"/>
      <c r="I1626" s="1"/>
      <c r="J1626" t="str">
        <f t="shared" si="112"/>
        <v/>
      </c>
      <c r="K1626" s="20">
        <f t="shared" si="109"/>
        <v>0</v>
      </c>
      <c r="L1626" s="20">
        <f t="shared" si="110"/>
        <v>0</v>
      </c>
      <c r="M1626" s="21">
        <f t="shared" si="111"/>
        <v>0</v>
      </c>
      <c r="O1626" s="43"/>
      <c r="P1626" s="43"/>
      <c r="Q1626" s="43"/>
      <c r="R1626" s="43"/>
      <c r="S1626" s="43"/>
      <c r="T1626" s="43"/>
      <c r="U1626" s="43"/>
      <c r="V1626" s="43"/>
      <c r="W1626" s="43"/>
      <c r="X1626" s="43"/>
      <c r="Y1626" s="43"/>
      <c r="Z1626" s="43"/>
      <c r="AA1626" s="43"/>
      <c r="AB1626" s="43"/>
      <c r="AC1626" s="43"/>
      <c r="AD1626" s="43"/>
      <c r="AE1626" s="43"/>
      <c r="AF1626" s="43"/>
      <c r="AG1626" s="43"/>
      <c r="AH1626" s="43"/>
      <c r="AI1626" s="43"/>
      <c r="AJ1626" s="43"/>
      <c r="AK1626" s="43"/>
      <c r="AL1626" s="43"/>
      <c r="AM1626" s="43"/>
      <c r="AN1626" s="43"/>
      <c r="AO1626" s="43"/>
      <c r="AP1626" s="43"/>
      <c r="AQ1626" s="43"/>
      <c r="AR1626" s="43"/>
      <c r="AS1626" s="43"/>
      <c r="AT1626" s="43"/>
      <c r="AU1626" s="43"/>
      <c r="AV1626" s="43"/>
      <c r="AW1626" s="43"/>
      <c r="AX1626" s="43"/>
      <c r="AY1626" s="43"/>
      <c r="AZ1626" s="43"/>
      <c r="BA1626" s="43"/>
      <c r="BB1626" s="43"/>
      <c r="BC1626" s="43"/>
      <c r="BD1626" s="43"/>
      <c r="BE1626" s="43"/>
      <c r="BF1626" s="43"/>
      <c r="BG1626" s="43"/>
      <c r="BH1626" s="43"/>
      <c r="BI1626" s="43"/>
      <c r="BJ1626" s="43"/>
      <c r="BK1626" s="43"/>
      <c r="BL1626" s="43"/>
      <c r="BM1626" s="43"/>
      <c r="BN1626" s="43"/>
      <c r="BO1626" s="43"/>
      <c r="BP1626" s="43"/>
      <c r="BQ1626" s="43"/>
      <c r="BR1626" s="43"/>
      <c r="BS1626" s="43"/>
      <c r="BT1626" s="43"/>
      <c r="BU1626" s="43"/>
      <c r="BV1626" s="43"/>
      <c r="BW1626" s="43"/>
      <c r="BX1626" s="43"/>
    </row>
    <row r="1627" customHeight="1" spans="1:76">
      <c r="A1627" s="1"/>
      <c r="B1627" s="43"/>
      <c r="C1627" s="1"/>
      <c r="D1627" s="1"/>
      <c r="E1627" s="1"/>
      <c r="F1627" s="1"/>
      <c r="G1627" s="1"/>
      <c r="H1627" s="1"/>
      <c r="I1627" s="1"/>
      <c r="J1627" t="str">
        <f t="shared" si="112"/>
        <v/>
      </c>
      <c r="K1627" s="20">
        <f t="shared" si="109"/>
        <v>0</v>
      </c>
      <c r="L1627" s="20">
        <f t="shared" si="110"/>
        <v>0</v>
      </c>
      <c r="M1627" s="21">
        <f t="shared" si="111"/>
        <v>0</v>
      </c>
      <c r="O1627" s="43"/>
      <c r="P1627" s="43"/>
      <c r="Q1627" s="43"/>
      <c r="R1627" s="43"/>
      <c r="S1627" s="43"/>
      <c r="T1627" s="43"/>
      <c r="U1627" s="43"/>
      <c r="V1627" s="43"/>
      <c r="W1627" s="43"/>
      <c r="X1627" s="43"/>
      <c r="Y1627" s="43"/>
      <c r="Z1627" s="43"/>
      <c r="AA1627" s="43"/>
      <c r="AB1627" s="43"/>
      <c r="AC1627" s="43"/>
      <c r="AD1627" s="43"/>
      <c r="AE1627" s="43"/>
      <c r="AF1627" s="43"/>
      <c r="AG1627" s="43"/>
      <c r="AH1627" s="43"/>
      <c r="AI1627" s="43"/>
      <c r="AJ1627" s="43"/>
      <c r="AK1627" s="43"/>
      <c r="AL1627" s="43"/>
      <c r="AM1627" s="43"/>
      <c r="AN1627" s="43"/>
      <c r="AO1627" s="43"/>
      <c r="AP1627" s="43"/>
      <c r="AQ1627" s="43"/>
      <c r="AR1627" s="43"/>
      <c r="AS1627" s="43"/>
      <c r="AT1627" s="43"/>
      <c r="AU1627" s="43"/>
      <c r="AV1627" s="43"/>
      <c r="AW1627" s="43"/>
      <c r="AX1627" s="43"/>
      <c r="AY1627" s="43"/>
      <c r="AZ1627" s="43"/>
      <c r="BA1627" s="43"/>
      <c r="BB1627" s="43"/>
      <c r="BC1627" s="43"/>
      <c r="BD1627" s="43"/>
      <c r="BE1627" s="43"/>
      <c r="BF1627" s="43"/>
      <c r="BG1627" s="43"/>
      <c r="BH1627" s="43"/>
      <c r="BI1627" s="43"/>
      <c r="BJ1627" s="43"/>
      <c r="BK1627" s="43"/>
      <c r="BL1627" s="43"/>
      <c r="BM1627" s="43"/>
      <c r="BN1627" s="43"/>
      <c r="BO1627" s="43"/>
      <c r="BP1627" s="43"/>
      <c r="BQ1627" s="43"/>
      <c r="BR1627" s="43"/>
      <c r="BS1627" s="43"/>
      <c r="BT1627" s="43"/>
      <c r="BU1627" s="43"/>
      <c r="BV1627" s="43"/>
      <c r="BW1627" s="43"/>
      <c r="BX1627" s="43"/>
    </row>
    <row r="1628" customHeight="1" spans="1:76">
      <c r="A1628" s="1"/>
      <c r="B1628" s="43"/>
      <c r="C1628" s="1"/>
      <c r="D1628" s="1"/>
      <c r="E1628" s="1"/>
      <c r="F1628" s="1"/>
      <c r="G1628" s="1"/>
      <c r="H1628" s="1"/>
      <c r="I1628" s="1"/>
      <c r="J1628" t="str">
        <f t="shared" si="112"/>
        <v/>
      </c>
      <c r="K1628" s="20">
        <f t="shared" si="109"/>
        <v>0</v>
      </c>
      <c r="L1628" s="20">
        <f t="shared" si="110"/>
        <v>0</v>
      </c>
      <c r="M1628" s="21">
        <f t="shared" si="111"/>
        <v>0</v>
      </c>
      <c r="O1628" s="43"/>
      <c r="P1628" s="43"/>
      <c r="Q1628" s="43"/>
      <c r="R1628" s="43"/>
      <c r="S1628" s="43"/>
      <c r="T1628" s="43"/>
      <c r="U1628" s="43"/>
      <c r="V1628" s="43"/>
      <c r="W1628" s="43"/>
      <c r="X1628" s="43"/>
      <c r="Y1628" s="43"/>
      <c r="Z1628" s="43"/>
      <c r="AA1628" s="43"/>
      <c r="AB1628" s="43"/>
      <c r="AC1628" s="43"/>
      <c r="AD1628" s="43"/>
      <c r="AE1628" s="43"/>
      <c r="AF1628" s="43"/>
      <c r="AG1628" s="43"/>
      <c r="AH1628" s="43"/>
      <c r="AI1628" s="43"/>
      <c r="AJ1628" s="43"/>
      <c r="AK1628" s="43"/>
      <c r="AL1628" s="43"/>
      <c r="AM1628" s="43"/>
      <c r="AN1628" s="43"/>
      <c r="AO1628" s="43"/>
      <c r="AP1628" s="43"/>
      <c r="AQ1628" s="43"/>
      <c r="AR1628" s="43"/>
      <c r="AS1628" s="43"/>
      <c r="AT1628" s="43"/>
      <c r="AU1628" s="43"/>
      <c r="AV1628" s="43"/>
      <c r="AW1628" s="43"/>
      <c r="AX1628" s="43"/>
      <c r="AY1628" s="43"/>
      <c r="AZ1628" s="43"/>
      <c r="BA1628" s="43"/>
      <c r="BB1628" s="43"/>
      <c r="BC1628" s="43"/>
      <c r="BD1628" s="43"/>
      <c r="BE1628" s="43"/>
      <c r="BF1628" s="43"/>
      <c r="BG1628" s="43"/>
      <c r="BH1628" s="43"/>
      <c r="BI1628" s="43"/>
      <c r="BJ1628" s="43"/>
      <c r="BK1628" s="43"/>
      <c r="BL1628" s="43"/>
      <c r="BM1628" s="43"/>
      <c r="BN1628" s="43"/>
      <c r="BO1628" s="43"/>
      <c r="BP1628" s="43"/>
      <c r="BQ1628" s="43"/>
      <c r="BR1628" s="43"/>
      <c r="BS1628" s="43"/>
      <c r="BT1628" s="43"/>
      <c r="BU1628" s="43"/>
      <c r="BV1628" s="43"/>
      <c r="BW1628" s="43"/>
      <c r="BX1628" s="43"/>
    </row>
    <row r="1629" customHeight="1" spans="1:76">
      <c r="A1629" s="1"/>
      <c r="B1629" s="43"/>
      <c r="C1629" s="1"/>
      <c r="D1629" s="1"/>
      <c r="E1629" s="1"/>
      <c r="F1629" s="1"/>
      <c r="G1629" s="1"/>
      <c r="H1629" s="1"/>
      <c r="I1629" s="1"/>
      <c r="J1629" t="str">
        <f t="shared" si="112"/>
        <v/>
      </c>
      <c r="K1629" s="20">
        <f t="shared" si="109"/>
        <v>0</v>
      </c>
      <c r="L1629" s="20">
        <f t="shared" si="110"/>
        <v>0</v>
      </c>
      <c r="M1629" s="21">
        <f t="shared" si="111"/>
        <v>0</v>
      </c>
      <c r="O1629" s="43"/>
      <c r="P1629" s="43"/>
      <c r="Q1629" s="43"/>
      <c r="R1629" s="43"/>
      <c r="S1629" s="43"/>
      <c r="T1629" s="43"/>
      <c r="U1629" s="43"/>
      <c r="V1629" s="43"/>
      <c r="W1629" s="43"/>
      <c r="X1629" s="43"/>
      <c r="Y1629" s="43"/>
      <c r="Z1629" s="43"/>
      <c r="AA1629" s="43"/>
      <c r="AB1629" s="43"/>
      <c r="AC1629" s="43"/>
      <c r="AD1629" s="43"/>
      <c r="AE1629" s="43"/>
      <c r="AF1629" s="43"/>
      <c r="AG1629" s="43"/>
      <c r="AH1629" s="43"/>
      <c r="AI1629" s="43"/>
      <c r="AJ1629" s="43"/>
      <c r="AK1629" s="43"/>
      <c r="AL1629" s="43"/>
      <c r="AM1629" s="43"/>
      <c r="AN1629" s="43"/>
      <c r="AO1629" s="43"/>
      <c r="AP1629" s="43"/>
      <c r="AQ1629" s="43"/>
      <c r="AR1629" s="43"/>
      <c r="AS1629" s="43"/>
      <c r="AT1629" s="43"/>
      <c r="AU1629" s="43"/>
      <c r="AV1629" s="43"/>
      <c r="AW1629" s="43"/>
      <c r="AX1629" s="43"/>
      <c r="AY1629" s="43"/>
      <c r="AZ1629" s="43"/>
      <c r="BA1629" s="43"/>
      <c r="BB1629" s="43"/>
      <c r="BC1629" s="43"/>
      <c r="BD1629" s="43"/>
      <c r="BE1629" s="43"/>
      <c r="BF1629" s="43"/>
      <c r="BG1629" s="43"/>
      <c r="BH1629" s="43"/>
      <c r="BI1629" s="43"/>
      <c r="BJ1629" s="43"/>
      <c r="BK1629" s="43"/>
      <c r="BL1629" s="43"/>
      <c r="BM1629" s="43"/>
      <c r="BN1629" s="43"/>
      <c r="BO1629" s="43"/>
      <c r="BP1629" s="43"/>
      <c r="BQ1629" s="43"/>
      <c r="BR1629" s="43"/>
      <c r="BS1629" s="43"/>
      <c r="BT1629" s="43"/>
      <c r="BU1629" s="43"/>
      <c r="BV1629" s="43"/>
      <c r="BW1629" s="43"/>
      <c r="BX1629" s="43"/>
    </row>
    <row r="1630" customHeight="1" spans="1:76">
      <c r="A1630" s="1"/>
      <c r="B1630" s="43"/>
      <c r="C1630" s="1"/>
      <c r="D1630" s="1"/>
      <c r="E1630" s="1"/>
      <c r="F1630" s="1"/>
      <c r="G1630" s="1"/>
      <c r="H1630" s="1"/>
      <c r="I1630" s="1"/>
      <c r="J1630" t="str">
        <f t="shared" si="112"/>
        <v/>
      </c>
      <c r="K1630" s="20">
        <f t="shared" si="109"/>
        <v>0</v>
      </c>
      <c r="L1630" s="20">
        <f t="shared" si="110"/>
        <v>0</v>
      </c>
      <c r="M1630" s="21">
        <f t="shared" si="111"/>
        <v>0</v>
      </c>
      <c r="O1630" s="43"/>
      <c r="P1630" s="43"/>
      <c r="Q1630" s="43"/>
      <c r="R1630" s="43"/>
      <c r="S1630" s="43"/>
      <c r="T1630" s="43"/>
      <c r="U1630" s="43"/>
      <c r="V1630" s="43"/>
      <c r="W1630" s="43"/>
      <c r="X1630" s="43"/>
      <c r="Y1630" s="43"/>
      <c r="Z1630" s="43"/>
      <c r="AA1630" s="43"/>
      <c r="AB1630" s="43"/>
      <c r="AC1630" s="43"/>
      <c r="AD1630" s="43"/>
      <c r="AE1630" s="43"/>
      <c r="AF1630" s="43"/>
      <c r="AG1630" s="43"/>
      <c r="AH1630" s="43"/>
      <c r="AI1630" s="43"/>
      <c r="AJ1630" s="43"/>
      <c r="AK1630" s="43"/>
      <c r="AL1630" s="43"/>
      <c r="AM1630" s="43"/>
      <c r="AN1630" s="43"/>
      <c r="AO1630" s="43"/>
      <c r="AP1630" s="43"/>
      <c r="AQ1630" s="43"/>
      <c r="AR1630" s="43"/>
      <c r="AS1630" s="43"/>
      <c r="AT1630" s="43"/>
      <c r="AU1630" s="43"/>
      <c r="AV1630" s="43"/>
      <c r="AW1630" s="43"/>
      <c r="AX1630" s="43"/>
      <c r="AY1630" s="43"/>
      <c r="AZ1630" s="43"/>
      <c r="BA1630" s="43"/>
      <c r="BB1630" s="43"/>
      <c r="BC1630" s="43"/>
      <c r="BD1630" s="43"/>
      <c r="BE1630" s="43"/>
      <c r="BF1630" s="43"/>
      <c r="BG1630" s="43"/>
      <c r="BH1630" s="43"/>
      <c r="BI1630" s="43"/>
      <c r="BJ1630" s="43"/>
      <c r="BK1630" s="43"/>
      <c r="BL1630" s="43"/>
      <c r="BM1630" s="43"/>
      <c r="BN1630" s="43"/>
      <c r="BO1630" s="43"/>
      <c r="BP1630" s="43"/>
      <c r="BQ1630" s="43"/>
      <c r="BR1630" s="43"/>
      <c r="BS1630" s="43"/>
      <c r="BT1630" s="43"/>
      <c r="BU1630" s="43"/>
      <c r="BV1630" s="43"/>
      <c r="BW1630" s="43"/>
      <c r="BX1630" s="43"/>
    </row>
    <row r="1631" customHeight="1" spans="1:76">
      <c r="A1631" s="1"/>
      <c r="B1631" s="43"/>
      <c r="C1631" s="1"/>
      <c r="D1631" s="1"/>
      <c r="E1631" s="1"/>
      <c r="F1631" s="1"/>
      <c r="G1631" s="1"/>
      <c r="H1631" s="1"/>
      <c r="I1631" s="1"/>
      <c r="J1631" t="str">
        <f t="shared" si="112"/>
        <v/>
      </c>
      <c r="K1631" s="20">
        <f t="shared" si="109"/>
        <v>0</v>
      </c>
      <c r="L1631" s="20">
        <f t="shared" si="110"/>
        <v>0</v>
      </c>
      <c r="M1631" s="21">
        <f t="shared" si="111"/>
        <v>0</v>
      </c>
      <c r="O1631" s="43"/>
      <c r="P1631" s="43"/>
      <c r="Q1631" s="43"/>
      <c r="R1631" s="43"/>
      <c r="S1631" s="43"/>
      <c r="T1631" s="43"/>
      <c r="U1631" s="43"/>
      <c r="V1631" s="43"/>
      <c r="W1631" s="43"/>
      <c r="X1631" s="43"/>
      <c r="Y1631" s="43"/>
      <c r="Z1631" s="43"/>
      <c r="AA1631" s="43"/>
      <c r="AB1631" s="43"/>
      <c r="AC1631" s="43"/>
      <c r="AD1631" s="43"/>
      <c r="AE1631" s="43"/>
      <c r="AF1631" s="43"/>
      <c r="AG1631" s="43"/>
      <c r="AH1631" s="43"/>
      <c r="AI1631" s="43"/>
      <c r="AJ1631" s="43"/>
      <c r="AK1631" s="43"/>
      <c r="AL1631" s="43"/>
      <c r="AM1631" s="43"/>
      <c r="AN1631" s="43"/>
      <c r="AO1631" s="43"/>
      <c r="AP1631" s="43"/>
      <c r="AQ1631" s="43"/>
      <c r="AR1631" s="43"/>
      <c r="AS1631" s="43"/>
      <c r="AT1631" s="43"/>
      <c r="AU1631" s="43"/>
      <c r="AV1631" s="43"/>
      <c r="AW1631" s="43"/>
      <c r="AX1631" s="43"/>
      <c r="AY1631" s="43"/>
      <c r="AZ1631" s="43"/>
      <c r="BA1631" s="43"/>
      <c r="BB1631" s="43"/>
      <c r="BC1631" s="43"/>
      <c r="BD1631" s="43"/>
      <c r="BE1631" s="43"/>
      <c r="BF1631" s="43"/>
      <c r="BG1631" s="43"/>
      <c r="BH1631" s="43"/>
      <c r="BI1631" s="43"/>
      <c r="BJ1631" s="43"/>
      <c r="BK1631" s="43"/>
      <c r="BL1631" s="43"/>
      <c r="BM1631" s="43"/>
      <c r="BN1631" s="43"/>
      <c r="BO1631" s="43"/>
      <c r="BP1631" s="43"/>
      <c r="BQ1631" s="43"/>
      <c r="BR1631" s="43"/>
      <c r="BS1631" s="43"/>
      <c r="BT1631" s="43"/>
      <c r="BU1631" s="43"/>
      <c r="BV1631" s="43"/>
      <c r="BW1631" s="43"/>
      <c r="BX1631" s="43"/>
    </row>
    <row r="1632" customHeight="1" spans="1:76">
      <c r="A1632" s="1"/>
      <c r="B1632" s="43"/>
      <c r="C1632" s="1"/>
      <c r="D1632" s="1"/>
      <c r="E1632" s="1"/>
      <c r="F1632" s="1"/>
      <c r="G1632" s="1"/>
      <c r="H1632" s="1"/>
      <c r="I1632" s="1"/>
      <c r="J1632" t="str">
        <f t="shared" si="112"/>
        <v/>
      </c>
      <c r="K1632" s="20">
        <f t="shared" si="109"/>
        <v>0</v>
      </c>
      <c r="L1632" s="20">
        <f t="shared" si="110"/>
        <v>0</v>
      </c>
      <c r="M1632" s="21">
        <f t="shared" si="111"/>
        <v>0</v>
      </c>
      <c r="O1632" s="43"/>
      <c r="P1632" s="43"/>
      <c r="Q1632" s="43"/>
      <c r="R1632" s="43"/>
      <c r="S1632" s="43"/>
      <c r="T1632" s="43"/>
      <c r="U1632" s="43"/>
      <c r="V1632" s="43"/>
      <c r="W1632" s="43"/>
      <c r="X1632" s="43"/>
      <c r="Y1632" s="43"/>
      <c r="Z1632" s="43"/>
      <c r="AA1632" s="43"/>
      <c r="AB1632" s="43"/>
      <c r="AC1632" s="43"/>
      <c r="AD1632" s="43"/>
      <c r="AE1632" s="43"/>
      <c r="AF1632" s="43"/>
      <c r="AG1632" s="43"/>
      <c r="AH1632" s="43"/>
      <c r="AI1632" s="43"/>
      <c r="AJ1632" s="43"/>
      <c r="AK1632" s="43"/>
      <c r="AL1632" s="43"/>
      <c r="AM1632" s="43"/>
      <c r="AN1632" s="43"/>
      <c r="AO1632" s="43"/>
      <c r="AP1632" s="43"/>
      <c r="AQ1632" s="43"/>
      <c r="AR1632" s="43"/>
      <c r="AS1632" s="43"/>
      <c r="AT1632" s="43"/>
      <c r="AU1632" s="43"/>
      <c r="AV1632" s="43"/>
      <c r="AW1632" s="43"/>
      <c r="AX1632" s="43"/>
      <c r="AY1632" s="43"/>
      <c r="AZ1632" s="43"/>
      <c r="BA1632" s="43"/>
      <c r="BB1632" s="43"/>
      <c r="BC1632" s="43"/>
      <c r="BD1632" s="43"/>
      <c r="BE1632" s="43"/>
      <c r="BF1632" s="43"/>
      <c r="BG1632" s="43"/>
      <c r="BH1632" s="43"/>
      <c r="BI1632" s="43"/>
      <c r="BJ1632" s="43"/>
      <c r="BK1632" s="43"/>
      <c r="BL1632" s="43"/>
      <c r="BM1632" s="43"/>
      <c r="BN1632" s="43"/>
      <c r="BO1632" s="43"/>
      <c r="BP1632" s="43"/>
      <c r="BQ1632" s="43"/>
      <c r="BR1632" s="43"/>
      <c r="BS1632" s="43"/>
      <c r="BT1632" s="43"/>
      <c r="BU1632" s="43"/>
      <c r="BV1632" s="43"/>
      <c r="BW1632" s="43"/>
      <c r="BX1632" s="43"/>
    </row>
    <row r="1633" customHeight="1" spans="1:76">
      <c r="A1633" s="1"/>
      <c r="B1633" s="43"/>
      <c r="C1633" s="1"/>
      <c r="D1633" s="1"/>
      <c r="E1633" s="1"/>
      <c r="F1633" s="1"/>
      <c r="G1633" s="1"/>
      <c r="H1633" s="1"/>
      <c r="I1633" s="1"/>
      <c r="J1633" t="str">
        <f t="shared" si="112"/>
        <v/>
      </c>
      <c r="K1633" s="20">
        <f t="shared" si="109"/>
        <v>0</v>
      </c>
      <c r="L1633" s="20">
        <f t="shared" si="110"/>
        <v>0</v>
      </c>
      <c r="M1633" s="21">
        <f t="shared" si="111"/>
        <v>0</v>
      </c>
      <c r="O1633" s="43"/>
      <c r="P1633" s="43"/>
      <c r="Q1633" s="43"/>
      <c r="R1633" s="43"/>
      <c r="S1633" s="43"/>
      <c r="T1633" s="43"/>
      <c r="U1633" s="43"/>
      <c r="V1633" s="43"/>
      <c r="W1633" s="43"/>
      <c r="X1633" s="43"/>
      <c r="Y1633" s="43"/>
      <c r="Z1633" s="43"/>
      <c r="AA1633" s="43"/>
      <c r="AB1633" s="43"/>
      <c r="AC1633" s="43"/>
      <c r="AD1633" s="43"/>
      <c r="AE1633" s="43"/>
      <c r="AF1633" s="43"/>
      <c r="AG1633" s="43"/>
      <c r="AH1633" s="43"/>
      <c r="AI1633" s="43"/>
      <c r="AJ1633" s="43"/>
      <c r="AK1633" s="43"/>
      <c r="AL1633" s="43"/>
      <c r="AM1633" s="43"/>
      <c r="AN1633" s="43"/>
      <c r="AO1633" s="43"/>
      <c r="AP1633" s="43"/>
      <c r="AQ1633" s="43"/>
      <c r="AR1633" s="43"/>
      <c r="AS1633" s="43"/>
      <c r="AT1633" s="43"/>
      <c r="AU1633" s="43"/>
      <c r="AV1633" s="43"/>
      <c r="AW1633" s="43"/>
      <c r="AX1633" s="43"/>
      <c r="AY1633" s="43"/>
      <c r="AZ1633" s="43"/>
      <c r="BA1633" s="43"/>
      <c r="BB1633" s="43"/>
      <c r="BC1633" s="43"/>
      <c r="BD1633" s="43"/>
      <c r="BE1633" s="43"/>
      <c r="BF1633" s="43"/>
      <c r="BG1633" s="43"/>
      <c r="BH1633" s="43"/>
      <c r="BI1633" s="43"/>
      <c r="BJ1633" s="43"/>
      <c r="BK1633" s="43"/>
      <c r="BL1633" s="43"/>
      <c r="BM1633" s="43"/>
      <c r="BN1633" s="43"/>
      <c r="BO1633" s="43"/>
      <c r="BP1633" s="43"/>
      <c r="BQ1633" s="43"/>
      <c r="BR1633" s="43"/>
      <c r="BS1633" s="43"/>
      <c r="BT1633" s="43"/>
      <c r="BU1633" s="43"/>
      <c r="BV1633" s="43"/>
      <c r="BW1633" s="43"/>
      <c r="BX1633" s="43"/>
    </row>
    <row r="1634" customHeight="1" spans="1:76">
      <c r="A1634" s="1"/>
      <c r="B1634" s="43"/>
      <c r="C1634" s="1"/>
      <c r="D1634" s="1"/>
      <c r="E1634" s="1"/>
      <c r="F1634" s="1"/>
      <c r="G1634" s="1"/>
      <c r="H1634" s="1"/>
      <c r="I1634" s="1"/>
      <c r="J1634" t="str">
        <f t="shared" si="112"/>
        <v/>
      </c>
      <c r="K1634" s="20">
        <f t="shared" si="109"/>
        <v>0</v>
      </c>
      <c r="L1634" s="20">
        <f t="shared" si="110"/>
        <v>0</v>
      </c>
      <c r="M1634" s="21">
        <f t="shared" si="111"/>
        <v>0</v>
      </c>
      <c r="O1634" s="43"/>
      <c r="P1634" s="43"/>
      <c r="Q1634" s="43"/>
      <c r="R1634" s="43"/>
      <c r="S1634" s="43"/>
      <c r="T1634" s="43"/>
      <c r="U1634" s="43"/>
      <c r="V1634" s="43"/>
      <c r="W1634" s="43"/>
      <c r="X1634" s="43"/>
      <c r="Y1634" s="43"/>
      <c r="Z1634" s="43"/>
      <c r="AA1634" s="43"/>
      <c r="AB1634" s="43"/>
      <c r="AC1634" s="43"/>
      <c r="AD1634" s="43"/>
      <c r="AE1634" s="43"/>
      <c r="AF1634" s="43"/>
      <c r="AG1634" s="43"/>
      <c r="AH1634" s="43"/>
      <c r="AI1634" s="43"/>
      <c r="AJ1634" s="43"/>
      <c r="AK1634" s="43"/>
      <c r="AL1634" s="43"/>
      <c r="AM1634" s="43"/>
      <c r="AN1634" s="43"/>
      <c r="AO1634" s="43"/>
      <c r="AP1634" s="43"/>
      <c r="AQ1634" s="43"/>
      <c r="AR1634" s="43"/>
      <c r="AS1634" s="43"/>
      <c r="AT1634" s="43"/>
      <c r="AU1634" s="43"/>
      <c r="AV1634" s="43"/>
      <c r="AW1634" s="43"/>
      <c r="AX1634" s="43"/>
      <c r="AY1634" s="43"/>
      <c r="AZ1634" s="43"/>
      <c r="BA1634" s="43"/>
      <c r="BB1634" s="43"/>
      <c r="BC1634" s="43"/>
      <c r="BD1634" s="43"/>
      <c r="BE1634" s="43"/>
      <c r="BF1634" s="43"/>
      <c r="BG1634" s="43"/>
      <c r="BH1634" s="43"/>
      <c r="BI1634" s="43"/>
      <c r="BJ1634" s="43"/>
      <c r="BK1634" s="43"/>
      <c r="BL1634" s="43"/>
      <c r="BM1634" s="43"/>
      <c r="BN1634" s="43"/>
      <c r="BO1634" s="43"/>
      <c r="BP1634" s="43"/>
      <c r="BQ1634" s="43"/>
      <c r="BR1634" s="43"/>
      <c r="BS1634" s="43"/>
      <c r="BT1634" s="43"/>
      <c r="BU1634" s="43"/>
      <c r="BV1634" s="43"/>
      <c r="BW1634" s="43"/>
      <c r="BX1634" s="43"/>
    </row>
    <row r="1635" customHeight="1" spans="1:76">
      <c r="A1635" s="1"/>
      <c r="B1635" s="43"/>
      <c r="C1635" s="1"/>
      <c r="D1635" s="1"/>
      <c r="E1635" s="1"/>
      <c r="F1635" s="1"/>
      <c r="G1635" s="1"/>
      <c r="H1635" s="1"/>
      <c r="I1635" s="1"/>
      <c r="J1635" t="str">
        <f t="shared" si="112"/>
        <v/>
      </c>
      <c r="K1635" s="20">
        <f t="shared" si="109"/>
        <v>0</v>
      </c>
      <c r="L1635" s="20">
        <f t="shared" si="110"/>
        <v>0</v>
      </c>
      <c r="M1635" s="21">
        <f t="shared" si="111"/>
        <v>0</v>
      </c>
      <c r="O1635" s="43"/>
      <c r="P1635" s="43"/>
      <c r="Q1635" s="43"/>
      <c r="R1635" s="43"/>
      <c r="S1635" s="43"/>
      <c r="T1635" s="43"/>
      <c r="U1635" s="43"/>
      <c r="V1635" s="43"/>
      <c r="W1635" s="43"/>
      <c r="X1635" s="43"/>
      <c r="Y1635" s="43"/>
      <c r="Z1635" s="43"/>
      <c r="AA1635" s="43"/>
      <c r="AB1635" s="43"/>
      <c r="AC1635" s="43"/>
      <c r="AD1635" s="43"/>
      <c r="AE1635" s="43"/>
      <c r="AF1635" s="43"/>
      <c r="AG1635" s="43"/>
      <c r="AH1635" s="43"/>
      <c r="AI1635" s="43"/>
      <c r="AJ1635" s="43"/>
      <c r="AK1635" s="43"/>
      <c r="AL1635" s="43"/>
      <c r="AM1635" s="43"/>
      <c r="AN1635" s="43"/>
      <c r="AO1635" s="43"/>
      <c r="AP1635" s="43"/>
      <c r="AQ1635" s="43"/>
      <c r="AR1635" s="43"/>
      <c r="AS1635" s="43"/>
      <c r="AT1635" s="43"/>
      <c r="AU1635" s="43"/>
      <c r="AV1635" s="43"/>
      <c r="AW1635" s="43"/>
      <c r="AX1635" s="43"/>
      <c r="AY1635" s="43"/>
      <c r="AZ1635" s="43"/>
      <c r="BA1635" s="43"/>
      <c r="BB1635" s="43"/>
      <c r="BC1635" s="43"/>
      <c r="BD1635" s="43"/>
      <c r="BE1635" s="43"/>
      <c r="BF1635" s="43"/>
      <c r="BG1635" s="43"/>
      <c r="BH1635" s="43"/>
      <c r="BI1635" s="43"/>
      <c r="BJ1635" s="43"/>
      <c r="BK1635" s="43"/>
      <c r="BL1635" s="43"/>
      <c r="BM1635" s="43"/>
      <c r="BN1635" s="43"/>
      <c r="BO1635" s="43"/>
      <c r="BP1635" s="43"/>
      <c r="BQ1635" s="43"/>
      <c r="BR1635" s="43"/>
      <c r="BS1635" s="43"/>
      <c r="BT1635" s="43"/>
      <c r="BU1635" s="43"/>
      <c r="BV1635" s="43"/>
      <c r="BW1635" s="43"/>
      <c r="BX1635" s="43"/>
    </row>
    <row r="1636" customHeight="1" spans="1:76">
      <c r="A1636" s="1"/>
      <c r="B1636" s="43"/>
      <c r="C1636" s="1"/>
      <c r="D1636" s="1"/>
      <c r="E1636" s="1"/>
      <c r="F1636" s="1"/>
      <c r="G1636" s="1"/>
      <c r="H1636" s="1"/>
      <c r="I1636" s="1"/>
      <c r="J1636" t="str">
        <f t="shared" si="112"/>
        <v/>
      </c>
      <c r="K1636" s="20">
        <f t="shared" si="109"/>
        <v>0</v>
      </c>
      <c r="L1636" s="20">
        <f t="shared" si="110"/>
        <v>0</v>
      </c>
      <c r="M1636" s="21">
        <f t="shared" si="111"/>
        <v>0</v>
      </c>
      <c r="O1636" s="43"/>
      <c r="P1636" s="43"/>
      <c r="Q1636" s="43"/>
      <c r="R1636" s="43"/>
      <c r="S1636" s="43"/>
      <c r="T1636" s="43"/>
      <c r="U1636" s="43"/>
      <c r="V1636" s="43"/>
      <c r="W1636" s="43"/>
      <c r="X1636" s="43"/>
      <c r="Y1636" s="43"/>
      <c r="Z1636" s="43"/>
      <c r="AA1636" s="43"/>
      <c r="AB1636" s="43"/>
      <c r="AC1636" s="43"/>
      <c r="AD1636" s="43"/>
      <c r="AE1636" s="43"/>
      <c r="AF1636" s="43"/>
      <c r="AG1636" s="43"/>
      <c r="AH1636" s="43"/>
      <c r="AI1636" s="43"/>
      <c r="AJ1636" s="43"/>
      <c r="AK1636" s="43"/>
      <c r="AL1636" s="43"/>
      <c r="AM1636" s="43"/>
      <c r="AN1636" s="43"/>
      <c r="AO1636" s="43"/>
      <c r="AP1636" s="43"/>
      <c r="AQ1636" s="43"/>
      <c r="AR1636" s="43"/>
      <c r="AS1636" s="43"/>
      <c r="AT1636" s="43"/>
      <c r="AU1636" s="43"/>
      <c r="AV1636" s="43"/>
      <c r="AW1636" s="43"/>
      <c r="AX1636" s="43"/>
      <c r="AY1636" s="43"/>
      <c r="AZ1636" s="43"/>
      <c r="BA1636" s="43"/>
      <c r="BB1636" s="43"/>
      <c r="BC1636" s="43"/>
      <c r="BD1636" s="43"/>
      <c r="BE1636" s="43"/>
      <c r="BF1636" s="43"/>
      <c r="BG1636" s="43"/>
      <c r="BH1636" s="43"/>
      <c r="BI1636" s="43"/>
      <c r="BJ1636" s="43"/>
      <c r="BK1636" s="43"/>
      <c r="BL1636" s="43"/>
      <c r="BM1636" s="43"/>
      <c r="BN1636" s="43"/>
      <c r="BO1636" s="43"/>
      <c r="BP1636" s="43"/>
      <c r="BQ1636" s="43"/>
      <c r="BR1636" s="43"/>
      <c r="BS1636" s="43"/>
      <c r="BT1636" s="43"/>
      <c r="BU1636" s="43"/>
      <c r="BV1636" s="43"/>
      <c r="BW1636" s="43"/>
      <c r="BX1636" s="43"/>
    </row>
    <row r="1637" customHeight="1" spans="1:76">
      <c r="A1637" s="1"/>
      <c r="B1637" s="43"/>
      <c r="C1637" s="1"/>
      <c r="D1637" s="1"/>
      <c r="E1637" s="1"/>
      <c r="F1637" s="1"/>
      <c r="G1637" s="1"/>
      <c r="H1637" s="1"/>
      <c r="I1637" s="1"/>
      <c r="J1637" t="str">
        <f t="shared" si="112"/>
        <v/>
      </c>
      <c r="K1637" s="20">
        <f t="shared" si="109"/>
        <v>0</v>
      </c>
      <c r="L1637" s="20">
        <f t="shared" si="110"/>
        <v>0</v>
      </c>
      <c r="M1637" s="21">
        <f t="shared" si="111"/>
        <v>0</v>
      </c>
      <c r="O1637" s="43"/>
      <c r="P1637" s="43"/>
      <c r="Q1637" s="43"/>
      <c r="R1637" s="43"/>
      <c r="S1637" s="43"/>
      <c r="T1637" s="43"/>
      <c r="U1637" s="43"/>
      <c r="V1637" s="43"/>
      <c r="W1637" s="43"/>
      <c r="X1637" s="43"/>
      <c r="Y1637" s="43"/>
      <c r="Z1637" s="43"/>
      <c r="AA1637" s="43"/>
      <c r="AB1637" s="43"/>
      <c r="AC1637" s="43"/>
      <c r="AD1637" s="43"/>
      <c r="AE1637" s="43"/>
      <c r="AF1637" s="43"/>
      <c r="AG1637" s="43"/>
      <c r="AH1637" s="43"/>
      <c r="AI1637" s="43"/>
      <c r="AJ1637" s="43"/>
      <c r="AK1637" s="43"/>
      <c r="AL1637" s="43"/>
      <c r="AM1637" s="43"/>
      <c r="AN1637" s="43"/>
      <c r="AO1637" s="43"/>
      <c r="AP1637" s="43"/>
      <c r="AQ1637" s="43"/>
      <c r="AR1637" s="43"/>
      <c r="AS1637" s="43"/>
      <c r="AT1637" s="43"/>
      <c r="AU1637" s="43"/>
      <c r="AV1637" s="43"/>
      <c r="AW1637" s="43"/>
      <c r="AX1637" s="43"/>
      <c r="AY1637" s="43"/>
      <c r="AZ1637" s="43"/>
      <c r="BA1637" s="43"/>
      <c r="BB1637" s="43"/>
      <c r="BC1637" s="43"/>
      <c r="BD1637" s="43"/>
      <c r="BE1637" s="43"/>
      <c r="BF1637" s="43"/>
      <c r="BG1637" s="43"/>
      <c r="BH1637" s="43"/>
      <c r="BI1637" s="43"/>
      <c r="BJ1637" s="43"/>
      <c r="BK1637" s="43"/>
      <c r="BL1637" s="43"/>
      <c r="BM1637" s="43"/>
      <c r="BN1637" s="43"/>
      <c r="BO1637" s="43"/>
      <c r="BP1637" s="43"/>
      <c r="BQ1637" s="43"/>
      <c r="BR1637" s="43"/>
      <c r="BS1637" s="43"/>
      <c r="BT1637" s="43"/>
      <c r="BU1637" s="43"/>
      <c r="BV1637" s="43"/>
      <c r="BW1637" s="43"/>
      <c r="BX1637" s="43"/>
    </row>
    <row r="1638" customHeight="1" spans="1:76">
      <c r="A1638" s="1"/>
      <c r="B1638" s="43"/>
      <c r="C1638" s="1"/>
      <c r="D1638" s="1"/>
      <c r="E1638" s="1"/>
      <c r="F1638" s="1"/>
      <c r="G1638" s="1"/>
      <c r="H1638" s="1"/>
      <c r="I1638" s="1"/>
      <c r="J1638" t="str">
        <f t="shared" si="112"/>
        <v/>
      </c>
      <c r="K1638" s="20">
        <f t="shared" si="109"/>
        <v>0</v>
      </c>
      <c r="L1638" s="20">
        <f t="shared" si="110"/>
        <v>0</v>
      </c>
      <c r="M1638" s="21">
        <f t="shared" si="111"/>
        <v>0</v>
      </c>
      <c r="O1638" s="43"/>
      <c r="P1638" s="43"/>
      <c r="Q1638" s="43"/>
      <c r="R1638" s="43"/>
      <c r="S1638" s="43"/>
      <c r="T1638" s="43"/>
      <c r="U1638" s="43"/>
      <c r="V1638" s="43"/>
      <c r="W1638" s="43"/>
      <c r="X1638" s="43"/>
      <c r="Y1638" s="43"/>
      <c r="Z1638" s="43"/>
      <c r="AA1638" s="43"/>
      <c r="AB1638" s="43"/>
      <c r="AC1638" s="43"/>
      <c r="AD1638" s="43"/>
      <c r="AE1638" s="43"/>
      <c r="AF1638" s="43"/>
      <c r="AG1638" s="43"/>
      <c r="AH1638" s="43"/>
      <c r="AI1638" s="43"/>
      <c r="AJ1638" s="43"/>
      <c r="AK1638" s="43"/>
      <c r="AL1638" s="43"/>
      <c r="AM1638" s="43"/>
      <c r="AN1638" s="43"/>
      <c r="AO1638" s="43"/>
      <c r="AP1638" s="43"/>
      <c r="AQ1638" s="43"/>
      <c r="AR1638" s="43"/>
      <c r="AS1638" s="43"/>
      <c r="AT1638" s="43"/>
      <c r="AU1638" s="43"/>
      <c r="AV1638" s="43"/>
      <c r="AW1638" s="43"/>
      <c r="AX1638" s="43"/>
      <c r="AY1638" s="43"/>
      <c r="AZ1638" s="43"/>
      <c r="BA1638" s="43"/>
      <c r="BB1638" s="43"/>
      <c r="BC1638" s="43"/>
      <c r="BD1638" s="43"/>
      <c r="BE1638" s="43"/>
      <c r="BF1638" s="43"/>
      <c r="BG1638" s="43"/>
      <c r="BH1638" s="43"/>
      <c r="BI1638" s="43"/>
      <c r="BJ1638" s="43"/>
      <c r="BK1638" s="43"/>
      <c r="BL1638" s="43"/>
      <c r="BM1638" s="43"/>
      <c r="BN1638" s="43"/>
      <c r="BO1638" s="43"/>
      <c r="BP1638" s="43"/>
      <c r="BQ1638" s="43"/>
      <c r="BR1638" s="43"/>
      <c r="BS1638" s="43"/>
      <c r="BT1638" s="43"/>
      <c r="BU1638" s="43"/>
      <c r="BV1638" s="43"/>
      <c r="BW1638" s="43"/>
      <c r="BX1638" s="43"/>
    </row>
    <row r="1639" customHeight="1" spans="1:76">
      <c r="A1639" s="1"/>
      <c r="B1639" s="43"/>
      <c r="C1639" s="1"/>
      <c r="D1639" s="1"/>
      <c r="E1639" s="1"/>
      <c r="F1639" s="1"/>
      <c r="G1639" s="1"/>
      <c r="H1639" s="1"/>
      <c r="I1639" s="1"/>
      <c r="J1639" t="str">
        <f t="shared" si="112"/>
        <v/>
      </c>
      <c r="K1639" s="20">
        <f t="shared" si="109"/>
        <v>0</v>
      </c>
      <c r="L1639" s="20">
        <f t="shared" si="110"/>
        <v>0</v>
      </c>
      <c r="M1639" s="21">
        <f t="shared" si="111"/>
        <v>0</v>
      </c>
      <c r="O1639" s="43"/>
      <c r="P1639" s="43"/>
      <c r="Q1639" s="43"/>
      <c r="R1639" s="43"/>
      <c r="S1639" s="43"/>
      <c r="T1639" s="43"/>
      <c r="U1639" s="43"/>
      <c r="V1639" s="43"/>
      <c r="W1639" s="43"/>
      <c r="X1639" s="43"/>
      <c r="Y1639" s="43"/>
      <c r="Z1639" s="43"/>
      <c r="AA1639" s="43"/>
      <c r="AB1639" s="43"/>
      <c r="AC1639" s="43"/>
      <c r="AD1639" s="43"/>
      <c r="AE1639" s="43"/>
      <c r="AF1639" s="43"/>
      <c r="AG1639" s="43"/>
      <c r="AH1639" s="43"/>
      <c r="AI1639" s="43"/>
      <c r="AJ1639" s="43"/>
      <c r="AK1639" s="43"/>
      <c r="AL1639" s="43"/>
      <c r="AM1639" s="43"/>
      <c r="AN1639" s="43"/>
      <c r="AO1639" s="43"/>
      <c r="AP1639" s="43"/>
      <c r="AQ1639" s="43"/>
      <c r="AR1639" s="43"/>
      <c r="AS1639" s="43"/>
      <c r="AT1639" s="43"/>
      <c r="AU1639" s="43"/>
      <c r="AV1639" s="43"/>
      <c r="AW1639" s="43"/>
      <c r="AX1639" s="43"/>
      <c r="AY1639" s="43"/>
      <c r="AZ1639" s="43"/>
      <c r="BA1639" s="43"/>
      <c r="BB1639" s="43"/>
      <c r="BC1639" s="43"/>
      <c r="BD1639" s="43"/>
      <c r="BE1639" s="43"/>
      <c r="BF1639" s="43"/>
      <c r="BG1639" s="43"/>
      <c r="BH1639" s="43"/>
      <c r="BI1639" s="43"/>
      <c r="BJ1639" s="43"/>
      <c r="BK1639" s="43"/>
      <c r="BL1639" s="43"/>
      <c r="BM1639" s="43"/>
      <c r="BN1639" s="43"/>
      <c r="BO1639" s="43"/>
      <c r="BP1639" s="43"/>
      <c r="BQ1639" s="43"/>
      <c r="BR1639" s="43"/>
      <c r="BS1639" s="43"/>
      <c r="BT1639" s="43"/>
      <c r="BU1639" s="43"/>
      <c r="BV1639" s="43"/>
      <c r="BW1639" s="43"/>
      <c r="BX1639" s="43"/>
    </row>
    <row r="1640" customHeight="1" spans="1:76">
      <c r="A1640" s="1"/>
      <c r="B1640" s="43"/>
      <c r="C1640" s="1"/>
      <c r="D1640" s="1"/>
      <c r="E1640" s="1"/>
      <c r="F1640" s="1"/>
      <c r="G1640" s="1"/>
      <c r="H1640" s="1"/>
      <c r="I1640" s="1"/>
      <c r="J1640" t="str">
        <f t="shared" si="112"/>
        <v/>
      </c>
      <c r="K1640" s="20">
        <f t="shared" si="109"/>
        <v>0</v>
      </c>
      <c r="L1640" s="20">
        <f t="shared" si="110"/>
        <v>0</v>
      </c>
      <c r="M1640" s="21">
        <f t="shared" si="111"/>
        <v>0</v>
      </c>
      <c r="O1640" s="43"/>
      <c r="P1640" s="43"/>
      <c r="Q1640" s="43"/>
      <c r="R1640" s="43"/>
      <c r="S1640" s="43"/>
      <c r="T1640" s="43"/>
      <c r="U1640" s="43"/>
      <c r="V1640" s="43"/>
      <c r="W1640" s="43"/>
      <c r="X1640" s="43"/>
      <c r="Y1640" s="43"/>
      <c r="Z1640" s="43"/>
      <c r="AA1640" s="43"/>
      <c r="AB1640" s="43"/>
      <c r="AC1640" s="43"/>
      <c r="AD1640" s="43"/>
      <c r="AE1640" s="43"/>
      <c r="AF1640" s="43"/>
      <c r="AG1640" s="43"/>
      <c r="AH1640" s="43"/>
      <c r="AI1640" s="43"/>
      <c r="AJ1640" s="43"/>
      <c r="AK1640" s="43"/>
      <c r="AL1640" s="43"/>
      <c r="AM1640" s="43"/>
      <c r="AN1640" s="43"/>
      <c r="AO1640" s="43"/>
      <c r="AP1640" s="43"/>
      <c r="AQ1640" s="43"/>
      <c r="AR1640" s="43"/>
      <c r="AS1640" s="43"/>
      <c r="AT1640" s="43"/>
      <c r="AU1640" s="43"/>
      <c r="AV1640" s="43"/>
      <c r="AW1640" s="43"/>
      <c r="AX1640" s="43"/>
      <c r="AY1640" s="43"/>
      <c r="AZ1640" s="43"/>
      <c r="BA1640" s="43"/>
      <c r="BB1640" s="43"/>
      <c r="BC1640" s="43"/>
      <c r="BD1640" s="43"/>
      <c r="BE1640" s="43"/>
      <c r="BF1640" s="43"/>
      <c r="BG1640" s="43"/>
      <c r="BH1640" s="43"/>
      <c r="BI1640" s="43"/>
      <c r="BJ1640" s="43"/>
      <c r="BK1640" s="43"/>
      <c r="BL1640" s="43"/>
      <c r="BM1640" s="43"/>
      <c r="BN1640" s="43"/>
      <c r="BO1640" s="43"/>
      <c r="BP1640" s="43"/>
      <c r="BQ1640" s="43"/>
      <c r="BR1640" s="43"/>
      <c r="BS1640" s="43"/>
      <c r="BT1640" s="43"/>
      <c r="BU1640" s="43"/>
      <c r="BV1640" s="43"/>
      <c r="BW1640" s="43"/>
      <c r="BX1640" s="43"/>
    </row>
    <row r="1641" customHeight="1" spans="1:76">
      <c r="A1641" s="1"/>
      <c r="B1641" s="43"/>
      <c r="C1641" s="1"/>
      <c r="D1641" s="1"/>
      <c r="E1641" s="1"/>
      <c r="F1641" s="1"/>
      <c r="G1641" s="1"/>
      <c r="H1641" s="1"/>
      <c r="I1641" s="1"/>
      <c r="J1641" t="str">
        <f t="shared" si="112"/>
        <v/>
      </c>
      <c r="K1641" s="20">
        <f t="shared" si="109"/>
        <v>0</v>
      </c>
      <c r="L1641" s="20">
        <f t="shared" si="110"/>
        <v>0</v>
      </c>
      <c r="M1641" s="21">
        <f t="shared" si="111"/>
        <v>0</v>
      </c>
      <c r="O1641" s="43"/>
      <c r="P1641" s="43"/>
      <c r="Q1641" s="43"/>
      <c r="R1641" s="43"/>
      <c r="S1641" s="43"/>
      <c r="T1641" s="43"/>
      <c r="U1641" s="43"/>
      <c r="V1641" s="43"/>
      <c r="W1641" s="43"/>
      <c r="X1641" s="43"/>
      <c r="Y1641" s="43"/>
      <c r="Z1641" s="43"/>
      <c r="AA1641" s="43"/>
      <c r="AB1641" s="43"/>
      <c r="AC1641" s="43"/>
      <c r="AD1641" s="43"/>
      <c r="AE1641" s="43"/>
      <c r="AF1641" s="43"/>
      <c r="AG1641" s="43"/>
      <c r="AH1641" s="43"/>
      <c r="AI1641" s="43"/>
      <c r="AJ1641" s="43"/>
      <c r="AK1641" s="43"/>
      <c r="AL1641" s="43"/>
      <c r="AM1641" s="43"/>
      <c r="AN1641" s="43"/>
      <c r="AO1641" s="43"/>
      <c r="AP1641" s="43"/>
      <c r="AQ1641" s="43"/>
      <c r="AR1641" s="43"/>
      <c r="AS1641" s="43"/>
      <c r="AT1641" s="43"/>
      <c r="AU1641" s="43"/>
      <c r="AV1641" s="43"/>
      <c r="AW1641" s="43"/>
      <c r="AX1641" s="43"/>
      <c r="AY1641" s="43"/>
      <c r="AZ1641" s="43"/>
      <c r="BA1641" s="43"/>
      <c r="BB1641" s="43"/>
      <c r="BC1641" s="43"/>
      <c r="BD1641" s="43"/>
      <c r="BE1641" s="43"/>
      <c r="BF1641" s="43"/>
      <c r="BG1641" s="43"/>
      <c r="BH1641" s="43"/>
      <c r="BI1641" s="43"/>
      <c r="BJ1641" s="43"/>
      <c r="BK1641" s="43"/>
      <c r="BL1641" s="43"/>
      <c r="BM1641" s="43"/>
      <c r="BN1641" s="43"/>
      <c r="BO1641" s="43"/>
      <c r="BP1641" s="43"/>
      <c r="BQ1641" s="43"/>
      <c r="BR1641" s="43"/>
      <c r="BS1641" s="43"/>
      <c r="BT1641" s="43"/>
      <c r="BU1641" s="43"/>
      <c r="BV1641" s="43"/>
      <c r="BW1641" s="43"/>
      <c r="BX1641" s="43"/>
    </row>
    <row r="1642" customHeight="1" spans="1:76">
      <c r="A1642" s="1"/>
      <c r="B1642" s="43"/>
      <c r="C1642" s="1"/>
      <c r="D1642" s="1"/>
      <c r="E1642" s="1"/>
      <c r="F1642" s="1"/>
      <c r="G1642" s="1"/>
      <c r="H1642" s="1"/>
      <c r="I1642" s="1"/>
      <c r="J1642" t="str">
        <f t="shared" si="112"/>
        <v/>
      </c>
      <c r="K1642" s="20">
        <f t="shared" si="109"/>
        <v>0</v>
      </c>
      <c r="L1642" s="20">
        <f t="shared" si="110"/>
        <v>0</v>
      </c>
      <c r="M1642" s="21">
        <f t="shared" si="111"/>
        <v>0</v>
      </c>
      <c r="O1642" s="43"/>
      <c r="P1642" s="43"/>
      <c r="Q1642" s="43"/>
      <c r="R1642" s="43"/>
      <c r="S1642" s="43"/>
      <c r="T1642" s="43"/>
      <c r="U1642" s="43"/>
      <c r="V1642" s="43"/>
      <c r="W1642" s="43"/>
      <c r="X1642" s="43"/>
      <c r="Y1642" s="43"/>
      <c r="Z1642" s="43"/>
      <c r="AA1642" s="43"/>
      <c r="AB1642" s="43"/>
      <c r="AC1642" s="43"/>
      <c r="AD1642" s="43"/>
      <c r="AE1642" s="43"/>
      <c r="AF1642" s="43"/>
      <c r="AG1642" s="43"/>
      <c r="AH1642" s="43"/>
      <c r="AI1642" s="43"/>
      <c r="AJ1642" s="43"/>
      <c r="AK1642" s="43"/>
      <c r="AL1642" s="43"/>
      <c r="AM1642" s="43"/>
      <c r="AN1642" s="43"/>
      <c r="AO1642" s="43"/>
      <c r="AP1642" s="43"/>
      <c r="AQ1642" s="43"/>
      <c r="AR1642" s="43"/>
      <c r="AS1642" s="43"/>
      <c r="AT1642" s="43"/>
      <c r="AU1642" s="43"/>
      <c r="AV1642" s="43"/>
      <c r="AW1642" s="43"/>
      <c r="AX1642" s="43"/>
      <c r="AY1642" s="43"/>
      <c r="AZ1642" s="43"/>
      <c r="BA1642" s="43"/>
      <c r="BB1642" s="43"/>
      <c r="BC1642" s="43"/>
      <c r="BD1642" s="43"/>
      <c r="BE1642" s="43"/>
      <c r="BF1642" s="43"/>
      <c r="BG1642" s="43"/>
      <c r="BH1642" s="43"/>
      <c r="BI1642" s="43"/>
      <c r="BJ1642" s="43"/>
      <c r="BK1642" s="43"/>
      <c r="BL1642" s="43"/>
      <c r="BM1642" s="43"/>
      <c r="BN1642" s="43"/>
      <c r="BO1642" s="43"/>
      <c r="BP1642" s="43"/>
      <c r="BQ1642" s="43"/>
      <c r="BR1642" s="43"/>
      <c r="BS1642" s="43"/>
      <c r="BT1642" s="43"/>
      <c r="BU1642" s="43"/>
      <c r="BV1642" s="43"/>
      <c r="BW1642" s="43"/>
      <c r="BX1642" s="43"/>
    </row>
    <row r="1643" customHeight="1" spans="1:76">
      <c r="A1643" s="1"/>
      <c r="B1643" s="43"/>
      <c r="C1643" s="1"/>
      <c r="D1643" s="1"/>
      <c r="E1643" s="1"/>
      <c r="F1643" s="1"/>
      <c r="G1643" s="1"/>
      <c r="H1643" s="1"/>
      <c r="I1643" s="1"/>
      <c r="J1643" t="str">
        <f t="shared" si="112"/>
        <v/>
      </c>
      <c r="K1643" s="20">
        <f t="shared" si="109"/>
        <v>0</v>
      </c>
      <c r="L1643" s="20">
        <f t="shared" si="110"/>
        <v>0</v>
      </c>
      <c r="M1643" s="21">
        <f t="shared" si="111"/>
        <v>0</v>
      </c>
      <c r="O1643" s="43"/>
      <c r="P1643" s="43"/>
      <c r="Q1643" s="43"/>
      <c r="R1643" s="43"/>
      <c r="S1643" s="43"/>
      <c r="T1643" s="43"/>
      <c r="U1643" s="43"/>
      <c r="V1643" s="43"/>
      <c r="W1643" s="43"/>
      <c r="X1643" s="43"/>
      <c r="Y1643" s="43"/>
      <c r="Z1643" s="43"/>
      <c r="AA1643" s="43"/>
      <c r="AB1643" s="43"/>
      <c r="AC1643" s="43"/>
      <c r="AD1643" s="43"/>
      <c r="AE1643" s="43"/>
      <c r="AF1643" s="43"/>
      <c r="AG1643" s="43"/>
      <c r="AH1643" s="43"/>
      <c r="AI1643" s="43"/>
      <c r="AJ1643" s="43"/>
      <c r="AK1643" s="43"/>
      <c r="AL1643" s="43"/>
      <c r="AM1643" s="43"/>
      <c r="AN1643" s="43"/>
      <c r="AO1643" s="43"/>
      <c r="AP1643" s="43"/>
      <c r="AQ1643" s="43"/>
      <c r="AR1643" s="43"/>
      <c r="AS1643" s="43"/>
      <c r="AT1643" s="43"/>
      <c r="AU1643" s="43"/>
      <c r="AV1643" s="43"/>
      <c r="AW1643" s="43"/>
      <c r="AX1643" s="43"/>
      <c r="AY1643" s="43"/>
      <c r="AZ1643" s="43"/>
      <c r="BA1643" s="43"/>
      <c r="BB1643" s="43"/>
      <c r="BC1643" s="43"/>
      <c r="BD1643" s="43"/>
      <c r="BE1643" s="43"/>
      <c r="BF1643" s="43"/>
      <c r="BG1643" s="43"/>
      <c r="BH1643" s="43"/>
      <c r="BI1643" s="43"/>
      <c r="BJ1643" s="43"/>
      <c r="BK1643" s="43"/>
      <c r="BL1643" s="43"/>
      <c r="BM1643" s="43"/>
      <c r="BN1643" s="43"/>
      <c r="BO1643" s="43"/>
      <c r="BP1643" s="43"/>
      <c r="BQ1643" s="43"/>
      <c r="BR1643" s="43"/>
      <c r="BS1643" s="43"/>
      <c r="BT1643" s="43"/>
      <c r="BU1643" s="43"/>
      <c r="BV1643" s="43"/>
      <c r="BW1643" s="43"/>
      <c r="BX1643" s="43"/>
    </row>
    <row r="1644" customHeight="1" spans="1:76">
      <c r="A1644" s="1"/>
      <c r="B1644" s="43"/>
      <c r="C1644" s="1"/>
      <c r="D1644" s="1"/>
      <c r="E1644" s="1"/>
      <c r="F1644" s="1"/>
      <c r="G1644" s="1"/>
      <c r="H1644" s="1"/>
      <c r="I1644" s="1"/>
      <c r="J1644" t="str">
        <f t="shared" si="112"/>
        <v/>
      </c>
      <c r="K1644" s="20">
        <f t="shared" si="109"/>
        <v>0</v>
      </c>
      <c r="L1644" s="20">
        <f t="shared" si="110"/>
        <v>0</v>
      </c>
      <c r="M1644" s="21">
        <f t="shared" si="111"/>
        <v>0</v>
      </c>
      <c r="O1644" s="43"/>
      <c r="P1644" s="43"/>
      <c r="Q1644" s="43"/>
      <c r="R1644" s="43"/>
      <c r="S1644" s="43"/>
      <c r="T1644" s="43"/>
      <c r="U1644" s="43"/>
      <c r="V1644" s="43"/>
      <c r="W1644" s="43"/>
      <c r="X1644" s="43"/>
      <c r="Y1644" s="43"/>
      <c r="Z1644" s="43"/>
      <c r="AA1644" s="43"/>
      <c r="AB1644" s="43"/>
      <c r="AC1644" s="43"/>
      <c r="AD1644" s="43"/>
      <c r="AE1644" s="43"/>
      <c r="AF1644" s="43"/>
      <c r="AG1644" s="43"/>
      <c r="AH1644" s="43"/>
      <c r="AI1644" s="43"/>
      <c r="AJ1644" s="43"/>
      <c r="AK1644" s="43"/>
      <c r="AL1644" s="43"/>
      <c r="AM1644" s="43"/>
      <c r="AN1644" s="43"/>
      <c r="AO1644" s="43"/>
      <c r="AP1644" s="43"/>
      <c r="AQ1644" s="43"/>
      <c r="AR1644" s="43"/>
      <c r="AS1644" s="43"/>
      <c r="AT1644" s="43"/>
      <c r="AU1644" s="43"/>
      <c r="AV1644" s="43"/>
      <c r="AW1644" s="43"/>
      <c r="AX1644" s="43"/>
      <c r="AY1644" s="43"/>
      <c r="AZ1644" s="43"/>
      <c r="BA1644" s="43"/>
      <c r="BB1644" s="43"/>
      <c r="BC1644" s="43"/>
      <c r="BD1644" s="43"/>
      <c r="BE1644" s="43"/>
      <c r="BF1644" s="43"/>
      <c r="BG1644" s="43"/>
      <c r="BH1644" s="43"/>
      <c r="BI1644" s="43"/>
      <c r="BJ1644" s="43"/>
      <c r="BK1644" s="43"/>
      <c r="BL1644" s="43"/>
      <c r="BM1644" s="43"/>
      <c r="BN1644" s="43"/>
      <c r="BO1644" s="43"/>
      <c r="BP1644" s="43"/>
      <c r="BQ1644" s="43"/>
      <c r="BR1644" s="43"/>
      <c r="BS1644" s="43"/>
      <c r="BT1644" s="43"/>
      <c r="BU1644" s="43"/>
      <c r="BV1644" s="43"/>
      <c r="BW1644" s="43"/>
      <c r="BX1644" s="43"/>
    </row>
    <row r="1645" customHeight="1" spans="1:76">
      <c r="A1645" s="1"/>
      <c r="B1645" s="43"/>
      <c r="C1645" s="1"/>
      <c r="D1645" s="1"/>
      <c r="E1645" s="1"/>
      <c r="F1645" s="1"/>
      <c r="G1645" s="1"/>
      <c r="H1645" s="1"/>
      <c r="I1645" s="1"/>
      <c r="J1645" t="str">
        <f t="shared" si="112"/>
        <v/>
      </c>
      <c r="K1645" s="20">
        <f t="shared" si="109"/>
        <v>0</v>
      </c>
      <c r="L1645" s="20">
        <f t="shared" si="110"/>
        <v>0</v>
      </c>
      <c r="M1645" s="21">
        <f t="shared" si="111"/>
        <v>0</v>
      </c>
      <c r="O1645" s="43"/>
      <c r="P1645" s="43"/>
      <c r="Q1645" s="43"/>
      <c r="R1645" s="43"/>
      <c r="S1645" s="43"/>
      <c r="T1645" s="43"/>
      <c r="U1645" s="43"/>
      <c r="V1645" s="43"/>
      <c r="W1645" s="43"/>
      <c r="X1645" s="43"/>
      <c r="Y1645" s="43"/>
      <c r="Z1645" s="43"/>
      <c r="AA1645" s="43"/>
      <c r="AB1645" s="43"/>
      <c r="AC1645" s="43"/>
      <c r="AD1645" s="43"/>
      <c r="AE1645" s="43"/>
      <c r="AF1645" s="43"/>
      <c r="AG1645" s="43"/>
      <c r="AH1645" s="43"/>
      <c r="AI1645" s="43"/>
      <c r="AJ1645" s="43"/>
      <c r="AK1645" s="43"/>
      <c r="AL1645" s="43"/>
      <c r="AM1645" s="43"/>
      <c r="AN1645" s="43"/>
      <c r="AO1645" s="43"/>
      <c r="AP1645" s="43"/>
      <c r="AQ1645" s="43"/>
      <c r="AR1645" s="43"/>
      <c r="AS1645" s="43"/>
      <c r="AT1645" s="43"/>
      <c r="AU1645" s="43"/>
      <c r="AV1645" s="43"/>
      <c r="AW1645" s="43"/>
      <c r="AX1645" s="43"/>
      <c r="AY1645" s="43"/>
      <c r="AZ1645" s="43"/>
      <c r="BA1645" s="43"/>
      <c r="BB1645" s="43"/>
      <c r="BC1645" s="43"/>
      <c r="BD1645" s="43"/>
      <c r="BE1645" s="43"/>
      <c r="BF1645" s="43"/>
      <c r="BG1645" s="43"/>
      <c r="BH1645" s="43"/>
      <c r="BI1645" s="43"/>
      <c r="BJ1645" s="43"/>
      <c r="BK1645" s="43"/>
      <c r="BL1645" s="43"/>
      <c r="BM1645" s="43"/>
      <c r="BN1645" s="43"/>
      <c r="BO1645" s="43"/>
      <c r="BP1645" s="43"/>
      <c r="BQ1645" s="43"/>
      <c r="BR1645" s="43"/>
      <c r="BS1645" s="43"/>
      <c r="BT1645" s="43"/>
      <c r="BU1645" s="43"/>
      <c r="BV1645" s="43"/>
      <c r="BW1645" s="43"/>
      <c r="BX1645" s="43"/>
    </row>
    <row r="1646" customHeight="1" spans="1:76">
      <c r="A1646" s="1"/>
      <c r="B1646" s="43"/>
      <c r="C1646" s="1"/>
      <c r="D1646" s="1"/>
      <c r="E1646" s="1"/>
      <c r="F1646" s="1"/>
      <c r="G1646" s="1"/>
      <c r="H1646" s="1"/>
      <c r="I1646" s="1"/>
      <c r="J1646" t="str">
        <f t="shared" si="112"/>
        <v/>
      </c>
      <c r="K1646" s="20">
        <f t="shared" si="109"/>
        <v>0</v>
      </c>
      <c r="L1646" s="20">
        <f t="shared" si="110"/>
        <v>0</v>
      </c>
      <c r="M1646" s="21">
        <f t="shared" si="111"/>
        <v>0</v>
      </c>
      <c r="O1646" s="43"/>
      <c r="P1646" s="43"/>
      <c r="Q1646" s="43"/>
      <c r="R1646" s="43"/>
      <c r="S1646" s="43"/>
      <c r="T1646" s="43"/>
      <c r="U1646" s="43"/>
      <c r="V1646" s="43"/>
      <c r="W1646" s="43"/>
      <c r="X1646" s="43"/>
      <c r="Y1646" s="43"/>
      <c r="Z1646" s="43"/>
      <c r="AA1646" s="43"/>
      <c r="AB1646" s="43"/>
      <c r="AC1646" s="43"/>
      <c r="AD1646" s="43"/>
      <c r="AE1646" s="43"/>
      <c r="AF1646" s="43"/>
      <c r="AG1646" s="43"/>
      <c r="AH1646" s="43"/>
      <c r="AI1646" s="43"/>
      <c r="AJ1646" s="43"/>
      <c r="AK1646" s="43"/>
      <c r="AL1646" s="43"/>
      <c r="AM1646" s="43"/>
      <c r="AN1646" s="43"/>
      <c r="AO1646" s="43"/>
      <c r="AP1646" s="43"/>
      <c r="AQ1646" s="43"/>
      <c r="AR1646" s="43"/>
      <c r="AS1646" s="43"/>
      <c r="AT1646" s="43"/>
      <c r="AU1646" s="43"/>
      <c r="AV1646" s="43"/>
      <c r="AW1646" s="43"/>
      <c r="AX1646" s="43"/>
      <c r="AY1646" s="43"/>
      <c r="AZ1646" s="43"/>
      <c r="BA1646" s="43"/>
      <c r="BB1646" s="43"/>
      <c r="BC1646" s="43"/>
      <c r="BD1646" s="43"/>
      <c r="BE1646" s="43"/>
      <c r="BF1646" s="43"/>
      <c r="BG1646" s="43"/>
      <c r="BH1646" s="43"/>
      <c r="BI1646" s="43"/>
      <c r="BJ1646" s="43"/>
      <c r="BK1646" s="43"/>
      <c r="BL1646" s="43"/>
      <c r="BM1646" s="43"/>
      <c r="BN1646" s="43"/>
      <c r="BO1646" s="43"/>
      <c r="BP1646" s="43"/>
      <c r="BQ1646" s="43"/>
      <c r="BR1646" s="43"/>
      <c r="BS1646" s="43"/>
      <c r="BT1646" s="43"/>
      <c r="BU1646" s="43"/>
      <c r="BV1646" s="43"/>
      <c r="BW1646" s="43"/>
      <c r="BX1646" s="43"/>
    </row>
    <row r="1647" customHeight="1" spans="1:76">
      <c r="A1647" s="1"/>
      <c r="B1647" s="43"/>
      <c r="C1647" s="1"/>
      <c r="D1647" s="1"/>
      <c r="E1647" s="1"/>
      <c r="F1647" s="1"/>
      <c r="G1647" s="1"/>
      <c r="H1647" s="1"/>
      <c r="I1647" s="1"/>
      <c r="J1647" t="str">
        <f t="shared" si="112"/>
        <v/>
      </c>
      <c r="K1647" s="20">
        <f t="shared" si="109"/>
        <v>0</v>
      </c>
      <c r="L1647" s="20">
        <f t="shared" si="110"/>
        <v>0</v>
      </c>
      <c r="M1647" s="21">
        <f t="shared" si="111"/>
        <v>0</v>
      </c>
      <c r="O1647" s="43"/>
      <c r="P1647" s="43"/>
      <c r="Q1647" s="43"/>
      <c r="R1647" s="43"/>
      <c r="S1647" s="43"/>
      <c r="T1647" s="43"/>
      <c r="U1647" s="43"/>
      <c r="V1647" s="43"/>
      <c r="W1647" s="43"/>
      <c r="X1647" s="43"/>
      <c r="Y1647" s="43"/>
      <c r="Z1647" s="43"/>
      <c r="AA1647" s="43"/>
      <c r="AB1647" s="43"/>
      <c r="AC1647" s="43"/>
      <c r="AD1647" s="43"/>
      <c r="AE1647" s="43"/>
      <c r="AF1647" s="43"/>
      <c r="AG1647" s="43"/>
      <c r="AH1647" s="43"/>
      <c r="AI1647" s="43"/>
      <c r="AJ1647" s="43"/>
      <c r="AK1647" s="43"/>
      <c r="AL1647" s="43"/>
      <c r="AM1647" s="43"/>
      <c r="AN1647" s="43"/>
      <c r="AO1647" s="43"/>
      <c r="AP1647" s="43"/>
      <c r="AQ1647" s="43"/>
      <c r="AR1647" s="43"/>
      <c r="AS1647" s="43"/>
      <c r="AT1647" s="43"/>
      <c r="AU1647" s="43"/>
      <c r="AV1647" s="43"/>
      <c r="AW1647" s="43"/>
      <c r="AX1647" s="43"/>
      <c r="AY1647" s="43"/>
      <c r="AZ1647" s="43"/>
      <c r="BA1647" s="43"/>
      <c r="BB1647" s="43"/>
      <c r="BC1647" s="43"/>
      <c r="BD1647" s="43"/>
      <c r="BE1647" s="43"/>
      <c r="BF1647" s="43"/>
      <c r="BG1647" s="43"/>
      <c r="BH1647" s="43"/>
      <c r="BI1647" s="43"/>
      <c r="BJ1647" s="43"/>
      <c r="BK1647" s="43"/>
      <c r="BL1647" s="43"/>
      <c r="BM1647" s="43"/>
      <c r="BN1647" s="43"/>
      <c r="BO1647" s="43"/>
      <c r="BP1647" s="43"/>
      <c r="BQ1647" s="43"/>
      <c r="BR1647" s="43"/>
      <c r="BS1647" s="43"/>
      <c r="BT1647" s="43"/>
      <c r="BU1647" s="43"/>
      <c r="BV1647" s="43"/>
      <c r="BW1647" s="43"/>
      <c r="BX1647" s="43"/>
    </row>
    <row r="1648" customHeight="1" spans="1:76">
      <c r="A1648" s="1"/>
      <c r="B1648" s="43"/>
      <c r="C1648" s="1"/>
      <c r="D1648" s="1"/>
      <c r="E1648" s="1"/>
      <c r="F1648" s="1"/>
      <c r="G1648" s="1"/>
      <c r="H1648" s="1"/>
      <c r="I1648" s="1"/>
      <c r="J1648" t="str">
        <f t="shared" si="112"/>
        <v/>
      </c>
      <c r="K1648" s="20">
        <f t="shared" si="109"/>
        <v>0</v>
      </c>
      <c r="L1648" s="20">
        <f t="shared" si="110"/>
        <v>0</v>
      </c>
      <c r="M1648" s="21">
        <f t="shared" si="111"/>
        <v>0</v>
      </c>
      <c r="O1648" s="43"/>
      <c r="P1648" s="43"/>
      <c r="Q1648" s="43"/>
      <c r="R1648" s="43"/>
      <c r="S1648" s="43"/>
      <c r="T1648" s="43"/>
      <c r="U1648" s="43"/>
      <c r="V1648" s="43"/>
      <c r="W1648" s="43"/>
      <c r="X1648" s="43"/>
      <c r="Y1648" s="43"/>
      <c r="Z1648" s="43"/>
      <c r="AA1648" s="43"/>
      <c r="AB1648" s="43"/>
      <c r="AC1648" s="43"/>
      <c r="AD1648" s="43"/>
      <c r="AE1648" s="43"/>
      <c r="AF1648" s="43"/>
      <c r="AG1648" s="43"/>
      <c r="AH1648" s="43"/>
      <c r="AI1648" s="43"/>
      <c r="AJ1648" s="43"/>
      <c r="AK1648" s="43"/>
      <c r="AL1648" s="43"/>
      <c r="AM1648" s="43"/>
      <c r="AN1648" s="43"/>
      <c r="AO1648" s="43"/>
      <c r="AP1648" s="43"/>
      <c r="AQ1648" s="43"/>
      <c r="AR1648" s="43"/>
      <c r="AS1648" s="43"/>
      <c r="AT1648" s="43"/>
      <c r="AU1648" s="43"/>
      <c r="AV1648" s="43"/>
      <c r="AW1648" s="43"/>
      <c r="AX1648" s="43"/>
      <c r="AY1648" s="43"/>
      <c r="AZ1648" s="43"/>
      <c r="BA1648" s="43"/>
      <c r="BB1648" s="43"/>
      <c r="BC1648" s="43"/>
      <c r="BD1648" s="43"/>
      <c r="BE1648" s="43"/>
      <c r="BF1648" s="43"/>
      <c r="BG1648" s="43"/>
      <c r="BH1648" s="43"/>
      <c r="BI1648" s="43"/>
      <c r="BJ1648" s="43"/>
      <c r="BK1648" s="43"/>
      <c r="BL1648" s="43"/>
      <c r="BM1648" s="43"/>
      <c r="BN1648" s="43"/>
      <c r="BO1648" s="43"/>
      <c r="BP1648" s="43"/>
      <c r="BQ1648" s="43"/>
      <c r="BR1648" s="43"/>
      <c r="BS1648" s="43"/>
      <c r="BT1648" s="43"/>
      <c r="BU1648" s="43"/>
      <c r="BV1648" s="43"/>
      <c r="BW1648" s="43"/>
      <c r="BX1648" s="43"/>
    </row>
    <row r="1649" customHeight="1" spans="1:76">
      <c r="A1649" s="1"/>
      <c r="B1649" s="43"/>
      <c r="C1649" s="1"/>
      <c r="D1649" s="1"/>
      <c r="E1649" s="1"/>
      <c r="F1649" s="1"/>
      <c r="G1649" s="1"/>
      <c r="H1649" s="1"/>
      <c r="I1649" s="1"/>
      <c r="J1649" t="str">
        <f t="shared" si="112"/>
        <v/>
      </c>
      <c r="K1649" s="20">
        <f t="shared" si="109"/>
        <v>0</v>
      </c>
      <c r="L1649" s="20">
        <f t="shared" si="110"/>
        <v>0</v>
      </c>
      <c r="M1649" s="21">
        <f t="shared" si="111"/>
        <v>0</v>
      </c>
      <c r="O1649" s="43"/>
      <c r="P1649" s="43"/>
      <c r="Q1649" s="43"/>
      <c r="R1649" s="43"/>
      <c r="S1649" s="43"/>
      <c r="T1649" s="43"/>
      <c r="U1649" s="43"/>
      <c r="V1649" s="43"/>
      <c r="W1649" s="43"/>
      <c r="X1649" s="43"/>
      <c r="Y1649" s="43"/>
      <c r="Z1649" s="43"/>
      <c r="AA1649" s="43"/>
      <c r="AB1649" s="43"/>
      <c r="AC1649" s="43"/>
      <c r="AD1649" s="43"/>
      <c r="AE1649" s="43"/>
      <c r="AF1649" s="43"/>
      <c r="AG1649" s="43"/>
      <c r="AH1649" s="43"/>
      <c r="AI1649" s="43"/>
      <c r="AJ1649" s="43"/>
      <c r="AK1649" s="43"/>
      <c r="AL1649" s="43"/>
      <c r="AM1649" s="43"/>
      <c r="AN1649" s="43"/>
      <c r="AO1649" s="43"/>
      <c r="AP1649" s="43"/>
      <c r="AQ1649" s="43"/>
      <c r="AR1649" s="43"/>
      <c r="AS1649" s="43"/>
      <c r="AT1649" s="43"/>
      <c r="AU1649" s="43"/>
      <c r="AV1649" s="43"/>
      <c r="AW1649" s="43"/>
      <c r="AX1649" s="43"/>
      <c r="AY1649" s="43"/>
      <c r="AZ1649" s="43"/>
      <c r="BA1649" s="43"/>
      <c r="BB1649" s="43"/>
      <c r="BC1649" s="43"/>
      <c r="BD1649" s="43"/>
      <c r="BE1649" s="43"/>
      <c r="BF1649" s="43"/>
      <c r="BG1649" s="43"/>
      <c r="BH1649" s="43"/>
      <c r="BI1649" s="43"/>
      <c r="BJ1649" s="43"/>
      <c r="BK1649" s="43"/>
      <c r="BL1649" s="43"/>
      <c r="BM1649" s="43"/>
      <c r="BN1649" s="43"/>
      <c r="BO1649" s="43"/>
      <c r="BP1649" s="43"/>
      <c r="BQ1649" s="43"/>
      <c r="BR1649" s="43"/>
      <c r="BS1649" s="43"/>
      <c r="BT1649" s="43"/>
      <c r="BU1649" s="43"/>
      <c r="BV1649" s="43"/>
      <c r="BW1649" s="43"/>
      <c r="BX1649" s="43"/>
    </row>
    <row r="1650" customHeight="1" spans="1:76">
      <c r="A1650" s="1"/>
      <c r="B1650" s="43"/>
      <c r="C1650" s="1"/>
      <c r="D1650" s="1"/>
      <c r="E1650" s="1"/>
      <c r="F1650" s="1"/>
      <c r="G1650" s="1"/>
      <c r="H1650" s="1"/>
      <c r="I1650" s="1"/>
      <c r="J1650" t="str">
        <f t="shared" si="112"/>
        <v/>
      </c>
      <c r="K1650" s="20">
        <f t="shared" si="109"/>
        <v>0</v>
      </c>
      <c r="L1650" s="20">
        <f t="shared" si="110"/>
        <v>0</v>
      </c>
      <c r="M1650" s="21">
        <f t="shared" si="111"/>
        <v>0</v>
      </c>
      <c r="O1650" s="43"/>
      <c r="P1650" s="43"/>
      <c r="Q1650" s="43"/>
      <c r="R1650" s="43"/>
      <c r="S1650" s="43"/>
      <c r="T1650" s="43"/>
      <c r="U1650" s="43"/>
      <c r="V1650" s="43"/>
      <c r="W1650" s="43"/>
      <c r="X1650" s="43"/>
      <c r="Y1650" s="43"/>
      <c r="Z1650" s="43"/>
      <c r="AA1650" s="43"/>
      <c r="AB1650" s="43"/>
      <c r="AC1650" s="43"/>
      <c r="AD1650" s="43"/>
      <c r="AE1650" s="43"/>
      <c r="AF1650" s="43"/>
      <c r="AG1650" s="43"/>
      <c r="AH1650" s="43"/>
      <c r="AI1650" s="43"/>
      <c r="AJ1650" s="43"/>
      <c r="AK1650" s="43"/>
      <c r="AL1650" s="43"/>
      <c r="AM1650" s="43"/>
      <c r="AN1650" s="43"/>
      <c r="AO1650" s="43"/>
      <c r="AP1650" s="43"/>
      <c r="AQ1650" s="43"/>
      <c r="AR1650" s="43"/>
      <c r="AS1650" s="43"/>
      <c r="AT1650" s="43"/>
      <c r="AU1650" s="43"/>
      <c r="AV1650" s="43"/>
      <c r="AW1650" s="43"/>
      <c r="AX1650" s="43"/>
      <c r="AY1650" s="43"/>
      <c r="AZ1650" s="43"/>
      <c r="BA1650" s="43"/>
      <c r="BB1650" s="43"/>
      <c r="BC1650" s="43"/>
      <c r="BD1650" s="43"/>
      <c r="BE1650" s="43"/>
      <c r="BF1650" s="43"/>
      <c r="BG1650" s="43"/>
      <c r="BH1650" s="43"/>
      <c r="BI1650" s="43"/>
      <c r="BJ1650" s="43"/>
      <c r="BK1650" s="43"/>
      <c r="BL1650" s="43"/>
      <c r="BM1650" s="43"/>
      <c r="BN1650" s="43"/>
      <c r="BO1650" s="43"/>
      <c r="BP1650" s="43"/>
      <c r="BQ1650" s="43"/>
      <c r="BR1650" s="43"/>
      <c r="BS1650" s="43"/>
      <c r="BT1650" s="43"/>
      <c r="BU1650" s="43"/>
      <c r="BV1650" s="43"/>
      <c r="BW1650" s="43"/>
      <c r="BX1650" s="43"/>
    </row>
    <row r="1651" customHeight="1" spans="1:76">
      <c r="A1651" s="1"/>
      <c r="B1651" s="43"/>
      <c r="C1651" s="1"/>
      <c r="D1651" s="1"/>
      <c r="E1651" s="1"/>
      <c r="F1651" s="1"/>
      <c r="G1651" s="1"/>
      <c r="H1651" s="1"/>
      <c r="I1651" s="1"/>
      <c r="J1651" t="str">
        <f t="shared" si="112"/>
        <v/>
      </c>
      <c r="K1651" s="20">
        <f t="shared" si="109"/>
        <v>0</v>
      </c>
      <c r="L1651" s="20">
        <f t="shared" si="110"/>
        <v>0</v>
      </c>
      <c r="M1651" s="21">
        <f t="shared" si="111"/>
        <v>0</v>
      </c>
      <c r="O1651" s="43"/>
      <c r="P1651" s="43"/>
      <c r="Q1651" s="43"/>
      <c r="R1651" s="43"/>
      <c r="S1651" s="43"/>
      <c r="T1651" s="43"/>
      <c r="U1651" s="43"/>
      <c r="V1651" s="43"/>
      <c r="W1651" s="43"/>
      <c r="X1651" s="43"/>
      <c r="Y1651" s="43"/>
      <c r="Z1651" s="43"/>
      <c r="AA1651" s="43"/>
      <c r="AB1651" s="43"/>
      <c r="AC1651" s="43"/>
      <c r="AD1651" s="43"/>
      <c r="AE1651" s="43"/>
      <c r="AF1651" s="43"/>
      <c r="AG1651" s="43"/>
      <c r="AH1651" s="43"/>
      <c r="AI1651" s="43"/>
      <c r="AJ1651" s="43"/>
      <c r="AK1651" s="43"/>
      <c r="AL1651" s="43"/>
      <c r="AM1651" s="43"/>
      <c r="AN1651" s="43"/>
      <c r="AO1651" s="43"/>
      <c r="AP1651" s="43"/>
      <c r="AQ1651" s="43"/>
      <c r="AR1651" s="43"/>
      <c r="AS1651" s="43"/>
      <c r="AT1651" s="43"/>
      <c r="AU1651" s="43"/>
      <c r="AV1651" s="43"/>
      <c r="AW1651" s="43"/>
      <c r="AX1651" s="43"/>
      <c r="AY1651" s="43"/>
      <c r="AZ1651" s="43"/>
      <c r="BA1651" s="43"/>
      <c r="BB1651" s="43"/>
      <c r="BC1651" s="43"/>
      <c r="BD1651" s="43"/>
      <c r="BE1651" s="43"/>
      <c r="BF1651" s="43"/>
      <c r="BG1651" s="43"/>
      <c r="BH1651" s="43"/>
      <c r="BI1651" s="43"/>
      <c r="BJ1651" s="43"/>
      <c r="BK1651" s="43"/>
      <c r="BL1651" s="43"/>
      <c r="BM1651" s="43"/>
      <c r="BN1651" s="43"/>
      <c r="BO1651" s="43"/>
      <c r="BP1651" s="43"/>
      <c r="BQ1651" s="43"/>
      <c r="BR1651" s="43"/>
      <c r="BS1651" s="43"/>
      <c r="BT1651" s="43"/>
      <c r="BU1651" s="43"/>
      <c r="BV1651" s="43"/>
      <c r="BW1651" s="43"/>
      <c r="BX1651" s="43"/>
    </row>
    <row r="1652" customHeight="1" spans="1:76">
      <c r="A1652" s="1"/>
      <c r="B1652" s="43"/>
      <c r="C1652" s="1"/>
      <c r="D1652" s="1"/>
      <c r="E1652" s="1"/>
      <c r="F1652" s="1"/>
      <c r="G1652" s="1"/>
      <c r="H1652" s="1"/>
      <c r="I1652" s="1"/>
      <c r="J1652" t="str">
        <f t="shared" si="112"/>
        <v/>
      </c>
      <c r="K1652" s="20">
        <f t="shared" si="109"/>
        <v>0</v>
      </c>
      <c r="L1652" s="20">
        <f t="shared" si="110"/>
        <v>0</v>
      </c>
      <c r="M1652" s="21">
        <f t="shared" si="111"/>
        <v>0</v>
      </c>
      <c r="O1652" s="43"/>
      <c r="P1652" s="43"/>
      <c r="Q1652" s="43"/>
      <c r="R1652" s="43"/>
      <c r="S1652" s="43"/>
      <c r="T1652" s="43"/>
      <c r="U1652" s="43"/>
      <c r="V1652" s="43"/>
      <c r="W1652" s="43"/>
      <c r="X1652" s="43"/>
      <c r="Y1652" s="43"/>
      <c r="Z1652" s="43"/>
      <c r="AA1652" s="43"/>
      <c r="AB1652" s="43"/>
      <c r="AC1652" s="43"/>
      <c r="AD1652" s="43"/>
      <c r="AE1652" s="43"/>
      <c r="AF1652" s="43"/>
      <c r="AG1652" s="43"/>
      <c r="AH1652" s="43"/>
      <c r="AI1652" s="43"/>
      <c r="AJ1652" s="43"/>
      <c r="AK1652" s="43"/>
      <c r="AL1652" s="43"/>
      <c r="AM1652" s="43"/>
      <c r="AN1652" s="43"/>
      <c r="AO1652" s="43"/>
      <c r="AP1652" s="43"/>
      <c r="AQ1652" s="43"/>
      <c r="AR1652" s="43"/>
      <c r="AS1652" s="43"/>
      <c r="AT1652" s="43"/>
      <c r="AU1652" s="43"/>
      <c r="AV1652" s="43"/>
      <c r="AW1652" s="43"/>
      <c r="AX1652" s="43"/>
      <c r="AY1652" s="43"/>
      <c r="AZ1652" s="43"/>
      <c r="BA1652" s="43"/>
      <c r="BB1652" s="43"/>
      <c r="BC1652" s="43"/>
      <c r="BD1652" s="43"/>
      <c r="BE1652" s="43"/>
      <c r="BF1652" s="43"/>
      <c r="BG1652" s="43"/>
      <c r="BH1652" s="43"/>
      <c r="BI1652" s="43"/>
      <c r="BJ1652" s="43"/>
      <c r="BK1652" s="43"/>
      <c r="BL1652" s="43"/>
      <c r="BM1652" s="43"/>
      <c r="BN1652" s="43"/>
      <c r="BO1652" s="43"/>
      <c r="BP1652" s="43"/>
      <c r="BQ1652" s="43"/>
      <c r="BR1652" s="43"/>
      <c r="BS1652" s="43"/>
      <c r="BT1652" s="43"/>
      <c r="BU1652" s="43"/>
      <c r="BV1652" s="43"/>
      <c r="BW1652" s="43"/>
      <c r="BX1652" s="43"/>
    </row>
    <row r="1653" customHeight="1" spans="1:76">
      <c r="A1653" s="1"/>
      <c r="B1653" s="43"/>
      <c r="C1653" s="1"/>
      <c r="D1653" s="1"/>
      <c r="E1653" s="1"/>
      <c r="F1653" s="1"/>
      <c r="G1653" s="1"/>
      <c r="H1653" s="1"/>
      <c r="I1653" s="1"/>
      <c r="J1653" t="str">
        <f t="shared" si="112"/>
        <v/>
      </c>
      <c r="K1653" s="20">
        <f t="shared" si="109"/>
        <v>0</v>
      </c>
      <c r="L1653" s="20">
        <f t="shared" si="110"/>
        <v>0</v>
      </c>
      <c r="M1653" s="21">
        <f t="shared" si="111"/>
        <v>0</v>
      </c>
      <c r="O1653" s="43"/>
      <c r="P1653" s="43"/>
      <c r="Q1653" s="43"/>
      <c r="R1653" s="43"/>
      <c r="S1653" s="43"/>
      <c r="T1653" s="43"/>
      <c r="U1653" s="43"/>
      <c r="V1653" s="43"/>
      <c r="W1653" s="43"/>
      <c r="X1653" s="43"/>
      <c r="Y1653" s="43"/>
      <c r="Z1653" s="43"/>
      <c r="AA1653" s="43"/>
      <c r="AB1653" s="43"/>
      <c r="AC1653" s="43"/>
      <c r="AD1653" s="43"/>
      <c r="AE1653" s="43"/>
      <c r="AF1653" s="43"/>
      <c r="AG1653" s="43"/>
      <c r="AH1653" s="43"/>
      <c r="AI1653" s="43"/>
      <c r="AJ1653" s="43"/>
      <c r="AK1653" s="43"/>
      <c r="AL1653" s="43"/>
      <c r="AM1653" s="43"/>
      <c r="AN1653" s="43"/>
      <c r="AO1653" s="43"/>
      <c r="AP1653" s="43"/>
      <c r="AQ1653" s="43"/>
      <c r="AR1653" s="43"/>
      <c r="AS1653" s="43"/>
      <c r="AT1653" s="43"/>
      <c r="AU1653" s="43"/>
      <c r="AV1653" s="43"/>
      <c r="AW1653" s="43"/>
      <c r="AX1653" s="43"/>
      <c r="AY1653" s="43"/>
      <c r="AZ1653" s="43"/>
      <c r="BA1653" s="43"/>
      <c r="BB1653" s="43"/>
      <c r="BC1653" s="43"/>
      <c r="BD1653" s="43"/>
      <c r="BE1653" s="43"/>
      <c r="BF1653" s="43"/>
      <c r="BG1653" s="43"/>
      <c r="BH1653" s="43"/>
      <c r="BI1653" s="43"/>
      <c r="BJ1653" s="43"/>
      <c r="BK1653" s="43"/>
      <c r="BL1653" s="43"/>
      <c r="BM1653" s="43"/>
      <c r="BN1653" s="43"/>
      <c r="BO1653" s="43"/>
      <c r="BP1653" s="43"/>
      <c r="BQ1653" s="43"/>
      <c r="BR1653" s="43"/>
      <c r="BS1653" s="43"/>
      <c r="BT1653" s="43"/>
      <c r="BU1653" s="43"/>
      <c r="BV1653" s="43"/>
      <c r="BW1653" s="43"/>
      <c r="BX1653" s="43"/>
    </row>
    <row r="1654" customHeight="1" spans="1:76">
      <c r="A1654" s="1"/>
      <c r="B1654" s="43"/>
      <c r="C1654" s="1"/>
      <c r="D1654" s="1"/>
      <c r="E1654" s="1"/>
      <c r="F1654" s="1"/>
      <c r="G1654" s="1"/>
      <c r="H1654" s="1"/>
      <c r="I1654" s="1"/>
      <c r="J1654" t="str">
        <f t="shared" si="112"/>
        <v/>
      </c>
      <c r="K1654" s="20">
        <f t="shared" si="109"/>
        <v>0</v>
      </c>
      <c r="L1654" s="20">
        <f t="shared" si="110"/>
        <v>0</v>
      </c>
      <c r="M1654" s="21">
        <f t="shared" si="111"/>
        <v>0</v>
      </c>
      <c r="O1654" s="43"/>
      <c r="P1654" s="43"/>
      <c r="Q1654" s="43"/>
      <c r="R1654" s="43"/>
      <c r="S1654" s="43"/>
      <c r="T1654" s="43"/>
      <c r="U1654" s="43"/>
      <c r="V1654" s="43"/>
      <c r="W1654" s="43"/>
      <c r="X1654" s="43"/>
      <c r="Y1654" s="43"/>
      <c r="Z1654" s="43"/>
      <c r="AA1654" s="43"/>
      <c r="AB1654" s="43"/>
      <c r="AC1654" s="43"/>
      <c r="AD1654" s="43"/>
      <c r="AE1654" s="43"/>
      <c r="AF1654" s="43"/>
      <c r="AG1654" s="43"/>
      <c r="AH1654" s="43"/>
      <c r="AI1654" s="43"/>
      <c r="AJ1654" s="43"/>
      <c r="AK1654" s="43"/>
      <c r="AL1654" s="43"/>
      <c r="AM1654" s="43"/>
      <c r="AN1654" s="43"/>
      <c r="AO1654" s="43"/>
      <c r="AP1654" s="43"/>
      <c r="AQ1654" s="43"/>
      <c r="AR1654" s="43"/>
      <c r="AS1654" s="43"/>
      <c r="AT1654" s="43"/>
      <c r="AU1654" s="43"/>
      <c r="AV1654" s="43"/>
      <c r="AW1654" s="43"/>
      <c r="AX1654" s="43"/>
      <c r="AY1654" s="43"/>
      <c r="AZ1654" s="43"/>
      <c r="BA1654" s="43"/>
      <c r="BB1654" s="43"/>
      <c r="BC1654" s="43"/>
      <c r="BD1654" s="43"/>
      <c r="BE1654" s="43"/>
      <c r="BF1654" s="43"/>
      <c r="BG1654" s="43"/>
      <c r="BH1654" s="43"/>
      <c r="BI1654" s="43"/>
      <c r="BJ1654" s="43"/>
      <c r="BK1654" s="43"/>
      <c r="BL1654" s="43"/>
      <c r="BM1654" s="43"/>
      <c r="BN1654" s="43"/>
      <c r="BO1654" s="43"/>
      <c r="BP1654" s="43"/>
      <c r="BQ1654" s="43"/>
      <c r="BR1654" s="43"/>
      <c r="BS1654" s="43"/>
      <c r="BT1654" s="43"/>
      <c r="BU1654" s="43"/>
      <c r="BV1654" s="43"/>
      <c r="BW1654" s="43"/>
      <c r="BX1654" s="43"/>
    </row>
    <row r="1655" customHeight="1" spans="1:76">
      <c r="A1655" s="1"/>
      <c r="B1655" s="43"/>
      <c r="C1655" s="1"/>
      <c r="D1655" s="1"/>
      <c r="E1655" s="1"/>
      <c r="F1655" s="1"/>
      <c r="G1655" s="1"/>
      <c r="H1655" s="1"/>
      <c r="I1655" s="1"/>
      <c r="J1655" t="str">
        <f t="shared" si="112"/>
        <v/>
      </c>
      <c r="K1655" s="20">
        <f t="shared" si="109"/>
        <v>0</v>
      </c>
      <c r="L1655" s="20">
        <f t="shared" si="110"/>
        <v>0</v>
      </c>
      <c r="M1655" s="21">
        <f t="shared" si="111"/>
        <v>0</v>
      </c>
      <c r="O1655" s="43"/>
      <c r="P1655" s="43"/>
      <c r="Q1655" s="43"/>
      <c r="R1655" s="43"/>
      <c r="S1655" s="43"/>
      <c r="T1655" s="43"/>
      <c r="U1655" s="43"/>
      <c r="V1655" s="43"/>
      <c r="W1655" s="43"/>
      <c r="X1655" s="43"/>
      <c r="Y1655" s="43"/>
      <c r="Z1655" s="43"/>
      <c r="AA1655" s="43"/>
      <c r="AB1655" s="43"/>
      <c r="AC1655" s="43"/>
      <c r="AD1655" s="43"/>
      <c r="AE1655" s="43"/>
      <c r="AF1655" s="43"/>
      <c r="AG1655" s="43"/>
      <c r="AH1655" s="43"/>
      <c r="AI1655" s="43"/>
      <c r="AJ1655" s="43"/>
      <c r="AK1655" s="43"/>
      <c r="AL1655" s="43"/>
      <c r="AM1655" s="43"/>
      <c r="AN1655" s="43"/>
      <c r="AO1655" s="43"/>
      <c r="AP1655" s="43"/>
      <c r="AQ1655" s="43"/>
      <c r="AR1655" s="43"/>
      <c r="AS1655" s="43"/>
      <c r="AT1655" s="43"/>
      <c r="AU1655" s="43"/>
      <c r="AV1655" s="43"/>
      <c r="AW1655" s="43"/>
      <c r="AX1655" s="43"/>
      <c r="AY1655" s="43"/>
      <c r="AZ1655" s="43"/>
      <c r="BA1655" s="43"/>
      <c r="BB1655" s="43"/>
      <c r="BC1655" s="43"/>
      <c r="BD1655" s="43"/>
      <c r="BE1655" s="43"/>
      <c r="BF1655" s="43"/>
      <c r="BG1655" s="43"/>
      <c r="BH1655" s="43"/>
      <c r="BI1655" s="43"/>
      <c r="BJ1655" s="43"/>
      <c r="BK1655" s="43"/>
      <c r="BL1655" s="43"/>
      <c r="BM1655" s="43"/>
      <c r="BN1655" s="43"/>
      <c r="BO1655" s="43"/>
      <c r="BP1655" s="43"/>
      <c r="BQ1655" s="43"/>
      <c r="BR1655" s="43"/>
      <c r="BS1655" s="43"/>
      <c r="BT1655" s="43"/>
      <c r="BU1655" s="43"/>
      <c r="BV1655" s="43"/>
      <c r="BW1655" s="43"/>
      <c r="BX1655" s="43"/>
    </row>
    <row r="1656" customHeight="1" spans="1:76">
      <c r="A1656" s="1"/>
      <c r="B1656" s="43"/>
      <c r="C1656" s="1"/>
      <c r="D1656" s="1"/>
      <c r="E1656" s="1"/>
      <c r="F1656" s="1"/>
      <c r="G1656" s="1"/>
      <c r="H1656" s="1"/>
      <c r="I1656" s="1"/>
      <c r="J1656" t="str">
        <f t="shared" si="112"/>
        <v/>
      </c>
      <c r="K1656" s="20">
        <f t="shared" si="109"/>
        <v>0</v>
      </c>
      <c r="L1656" s="20">
        <f t="shared" si="110"/>
        <v>0</v>
      </c>
      <c r="M1656" s="21">
        <f t="shared" si="111"/>
        <v>0</v>
      </c>
      <c r="O1656" s="43"/>
      <c r="P1656" s="43"/>
      <c r="Q1656" s="43"/>
      <c r="R1656" s="43"/>
      <c r="S1656" s="43"/>
      <c r="T1656" s="43"/>
      <c r="U1656" s="43"/>
      <c r="V1656" s="43"/>
      <c r="W1656" s="43"/>
      <c r="X1656" s="43"/>
      <c r="Y1656" s="43"/>
      <c r="Z1656" s="43"/>
      <c r="AA1656" s="43"/>
      <c r="AB1656" s="43"/>
      <c r="AC1656" s="43"/>
      <c r="AD1656" s="43"/>
      <c r="AE1656" s="43"/>
      <c r="AF1656" s="43"/>
      <c r="AG1656" s="43"/>
      <c r="AH1656" s="43"/>
      <c r="AI1656" s="43"/>
      <c r="AJ1656" s="43"/>
      <c r="AK1656" s="43"/>
      <c r="AL1656" s="43"/>
      <c r="AM1656" s="43"/>
      <c r="AN1656" s="43"/>
      <c r="AO1656" s="43"/>
      <c r="AP1656" s="43"/>
      <c r="AQ1656" s="43"/>
      <c r="AR1656" s="43"/>
      <c r="AS1656" s="43"/>
      <c r="AT1656" s="43"/>
      <c r="AU1656" s="43"/>
      <c r="AV1656" s="43"/>
      <c r="AW1656" s="43"/>
      <c r="AX1656" s="43"/>
      <c r="AY1656" s="43"/>
      <c r="AZ1656" s="43"/>
      <c r="BA1656" s="43"/>
      <c r="BB1656" s="43"/>
      <c r="BC1656" s="43"/>
      <c r="BD1656" s="43"/>
      <c r="BE1656" s="43"/>
      <c r="BF1656" s="43"/>
      <c r="BG1656" s="43"/>
      <c r="BH1656" s="43"/>
      <c r="BI1656" s="43"/>
      <c r="BJ1656" s="43"/>
      <c r="BK1656" s="43"/>
      <c r="BL1656" s="43"/>
      <c r="BM1656" s="43"/>
      <c r="BN1656" s="43"/>
      <c r="BO1656" s="43"/>
      <c r="BP1656" s="43"/>
      <c r="BQ1656" s="43"/>
      <c r="BR1656" s="43"/>
      <c r="BS1656" s="43"/>
      <c r="BT1656" s="43"/>
      <c r="BU1656" s="43"/>
      <c r="BV1656" s="43"/>
      <c r="BW1656" s="43"/>
      <c r="BX1656" s="43"/>
    </row>
    <row r="1657" customHeight="1" spans="1:76">
      <c r="A1657" s="1"/>
      <c r="B1657" s="43"/>
      <c r="C1657" s="1"/>
      <c r="D1657" s="1"/>
      <c r="E1657" s="1"/>
      <c r="F1657" s="1"/>
      <c r="G1657" s="1"/>
      <c r="H1657" s="1"/>
      <c r="I1657" s="1"/>
      <c r="J1657" t="str">
        <f t="shared" si="112"/>
        <v/>
      </c>
      <c r="K1657" s="20">
        <f t="shared" si="109"/>
        <v>0</v>
      </c>
      <c r="L1657" s="20">
        <f t="shared" si="110"/>
        <v>0</v>
      </c>
      <c r="M1657" s="21">
        <f t="shared" si="111"/>
        <v>0</v>
      </c>
      <c r="O1657" s="43"/>
      <c r="P1657" s="43"/>
      <c r="Q1657" s="43"/>
      <c r="R1657" s="43"/>
      <c r="S1657" s="43"/>
      <c r="T1657" s="43"/>
      <c r="U1657" s="43"/>
      <c r="V1657" s="43"/>
      <c r="W1657" s="43"/>
      <c r="X1657" s="43"/>
      <c r="Y1657" s="43"/>
      <c r="Z1657" s="43"/>
      <c r="AA1657" s="43"/>
      <c r="AB1657" s="43"/>
      <c r="AC1657" s="43"/>
      <c r="AD1657" s="43"/>
      <c r="AE1657" s="43"/>
      <c r="AF1657" s="43"/>
      <c r="AG1657" s="43"/>
      <c r="AH1657" s="43"/>
      <c r="AI1657" s="43"/>
      <c r="AJ1657" s="43"/>
      <c r="AK1657" s="43"/>
      <c r="AL1657" s="43"/>
      <c r="AM1657" s="43"/>
      <c r="AN1657" s="43"/>
      <c r="AO1657" s="43"/>
      <c r="AP1657" s="43"/>
      <c r="AQ1657" s="43"/>
      <c r="AR1657" s="43"/>
      <c r="AS1657" s="43"/>
      <c r="AT1657" s="43"/>
      <c r="AU1657" s="43"/>
      <c r="AV1657" s="43"/>
      <c r="AW1657" s="43"/>
      <c r="AX1657" s="43"/>
      <c r="AY1657" s="43"/>
      <c r="AZ1657" s="43"/>
      <c r="BA1657" s="43"/>
      <c r="BB1657" s="43"/>
      <c r="BC1657" s="43"/>
      <c r="BD1657" s="43"/>
      <c r="BE1657" s="43"/>
      <c r="BF1657" s="43"/>
      <c r="BG1657" s="43"/>
      <c r="BH1657" s="43"/>
      <c r="BI1657" s="43"/>
      <c r="BJ1657" s="43"/>
      <c r="BK1657" s="43"/>
      <c r="BL1657" s="43"/>
      <c r="BM1657" s="43"/>
      <c r="BN1657" s="43"/>
      <c r="BO1657" s="43"/>
      <c r="BP1657" s="43"/>
      <c r="BQ1657" s="43"/>
      <c r="BR1657" s="43"/>
      <c r="BS1657" s="43"/>
      <c r="BT1657" s="43"/>
      <c r="BU1657" s="43"/>
      <c r="BV1657" s="43"/>
      <c r="BW1657" s="43"/>
      <c r="BX1657" s="43"/>
    </row>
    <row r="1658" customHeight="1" spans="1:76">
      <c r="A1658" s="1"/>
      <c r="B1658" s="43"/>
      <c r="C1658" s="1"/>
      <c r="D1658" s="1"/>
      <c r="E1658" s="1"/>
      <c r="F1658" s="1"/>
      <c r="G1658" s="1"/>
      <c r="H1658" s="1"/>
      <c r="I1658" s="1"/>
      <c r="J1658" t="str">
        <f t="shared" si="112"/>
        <v/>
      </c>
      <c r="K1658" s="20">
        <f t="shared" si="109"/>
        <v>0</v>
      </c>
      <c r="L1658" s="20">
        <f t="shared" si="110"/>
        <v>0</v>
      </c>
      <c r="M1658" s="21">
        <f t="shared" si="111"/>
        <v>0</v>
      </c>
      <c r="O1658" s="43"/>
      <c r="P1658" s="43"/>
      <c r="Q1658" s="43"/>
      <c r="R1658" s="43"/>
      <c r="S1658" s="43"/>
      <c r="T1658" s="43"/>
      <c r="U1658" s="43"/>
      <c r="V1658" s="43"/>
      <c r="W1658" s="43"/>
      <c r="X1658" s="43"/>
      <c r="Y1658" s="43"/>
      <c r="Z1658" s="43"/>
      <c r="AA1658" s="43"/>
      <c r="AB1658" s="43"/>
      <c r="AC1658" s="43"/>
      <c r="AD1658" s="43"/>
      <c r="AE1658" s="43"/>
      <c r="AF1658" s="43"/>
      <c r="AG1658" s="43"/>
      <c r="AH1658" s="43"/>
      <c r="AI1658" s="43"/>
      <c r="AJ1658" s="43"/>
      <c r="AK1658" s="43"/>
      <c r="AL1658" s="43"/>
      <c r="AM1658" s="43"/>
      <c r="AN1658" s="43"/>
      <c r="AO1658" s="43"/>
      <c r="AP1658" s="43"/>
      <c r="AQ1658" s="43"/>
      <c r="AR1658" s="43"/>
      <c r="AS1658" s="43"/>
      <c r="AT1658" s="43"/>
      <c r="AU1658" s="43"/>
      <c r="AV1658" s="43"/>
      <c r="AW1658" s="43"/>
      <c r="AX1658" s="43"/>
      <c r="AY1658" s="43"/>
      <c r="AZ1658" s="43"/>
      <c r="BA1658" s="43"/>
      <c r="BB1658" s="43"/>
      <c r="BC1658" s="43"/>
      <c r="BD1658" s="43"/>
      <c r="BE1658" s="43"/>
      <c r="BF1658" s="43"/>
      <c r="BG1658" s="43"/>
      <c r="BH1658" s="43"/>
      <c r="BI1658" s="43"/>
      <c r="BJ1658" s="43"/>
      <c r="BK1658" s="43"/>
      <c r="BL1658" s="43"/>
      <c r="BM1658" s="43"/>
      <c r="BN1658" s="43"/>
      <c r="BO1658" s="43"/>
      <c r="BP1658" s="43"/>
      <c r="BQ1658" s="43"/>
      <c r="BR1658" s="43"/>
      <c r="BS1658" s="43"/>
      <c r="BT1658" s="43"/>
      <c r="BU1658" s="43"/>
      <c r="BV1658" s="43"/>
      <c r="BW1658" s="43"/>
      <c r="BX1658" s="43"/>
    </row>
    <row r="1659" customHeight="1" spans="1:76">
      <c r="A1659" s="1"/>
      <c r="B1659" s="43"/>
      <c r="C1659" s="1"/>
      <c r="D1659" s="1"/>
      <c r="E1659" s="1"/>
      <c r="F1659" s="1"/>
      <c r="G1659" s="1"/>
      <c r="H1659" s="1"/>
      <c r="I1659" s="1"/>
      <c r="J1659" t="str">
        <f t="shared" si="112"/>
        <v/>
      </c>
      <c r="K1659" s="20">
        <f t="shared" si="109"/>
        <v>0</v>
      </c>
      <c r="L1659" s="20">
        <f t="shared" si="110"/>
        <v>0</v>
      </c>
      <c r="M1659" s="21">
        <f t="shared" si="111"/>
        <v>0</v>
      </c>
      <c r="O1659" s="43"/>
      <c r="P1659" s="43"/>
      <c r="Q1659" s="43"/>
      <c r="R1659" s="43"/>
      <c r="S1659" s="43"/>
      <c r="T1659" s="43"/>
      <c r="U1659" s="43"/>
      <c r="V1659" s="43"/>
      <c r="W1659" s="43"/>
      <c r="X1659" s="43"/>
      <c r="Y1659" s="43"/>
      <c r="Z1659" s="43"/>
      <c r="AA1659" s="43"/>
      <c r="AB1659" s="43"/>
      <c r="AC1659" s="43"/>
      <c r="AD1659" s="43"/>
      <c r="AE1659" s="43"/>
      <c r="AF1659" s="43"/>
      <c r="AG1659" s="43"/>
      <c r="AH1659" s="43"/>
      <c r="AI1659" s="43"/>
      <c r="AJ1659" s="43"/>
      <c r="AK1659" s="43"/>
      <c r="AL1659" s="43"/>
      <c r="AM1659" s="43"/>
      <c r="AN1659" s="43"/>
      <c r="AO1659" s="43"/>
      <c r="AP1659" s="43"/>
      <c r="AQ1659" s="43"/>
      <c r="AR1659" s="43"/>
      <c r="AS1659" s="43"/>
      <c r="AT1659" s="43"/>
      <c r="AU1659" s="43"/>
      <c r="AV1659" s="43"/>
      <c r="AW1659" s="43"/>
      <c r="AX1659" s="43"/>
      <c r="AY1659" s="43"/>
      <c r="AZ1659" s="43"/>
      <c r="BA1659" s="43"/>
      <c r="BB1659" s="43"/>
      <c r="BC1659" s="43"/>
      <c r="BD1659" s="43"/>
      <c r="BE1659" s="43"/>
      <c r="BF1659" s="43"/>
      <c r="BG1659" s="43"/>
      <c r="BH1659" s="43"/>
      <c r="BI1659" s="43"/>
      <c r="BJ1659" s="43"/>
      <c r="BK1659" s="43"/>
      <c r="BL1659" s="43"/>
      <c r="BM1659" s="43"/>
      <c r="BN1659" s="43"/>
      <c r="BO1659" s="43"/>
      <c r="BP1659" s="43"/>
      <c r="BQ1659" s="43"/>
      <c r="BR1659" s="43"/>
      <c r="BS1659" s="43"/>
      <c r="BT1659" s="43"/>
      <c r="BU1659" s="43"/>
      <c r="BV1659" s="43"/>
      <c r="BW1659" s="43"/>
      <c r="BX1659" s="43"/>
    </row>
    <row r="1660" customHeight="1" spans="1:76">
      <c r="A1660" s="1"/>
      <c r="B1660" s="43"/>
      <c r="C1660" s="1"/>
      <c r="D1660" s="1"/>
      <c r="E1660" s="1"/>
      <c r="F1660" s="1"/>
      <c r="G1660" s="1"/>
      <c r="H1660" s="1"/>
      <c r="I1660" s="1"/>
      <c r="J1660" t="str">
        <f t="shared" si="112"/>
        <v/>
      </c>
      <c r="K1660" s="20">
        <f t="shared" si="109"/>
        <v>0</v>
      </c>
      <c r="L1660" s="20">
        <f t="shared" si="110"/>
        <v>0</v>
      </c>
      <c r="M1660" s="21">
        <f t="shared" si="111"/>
        <v>0</v>
      </c>
      <c r="O1660" s="43"/>
      <c r="P1660" s="43"/>
      <c r="Q1660" s="43"/>
      <c r="R1660" s="43"/>
      <c r="S1660" s="43"/>
      <c r="T1660" s="43"/>
      <c r="U1660" s="43"/>
      <c r="V1660" s="43"/>
      <c r="W1660" s="43"/>
      <c r="X1660" s="43"/>
      <c r="Y1660" s="43"/>
      <c r="Z1660" s="43"/>
      <c r="AA1660" s="43"/>
      <c r="AB1660" s="43"/>
      <c r="AC1660" s="43"/>
      <c r="AD1660" s="43"/>
      <c r="AE1660" s="43"/>
      <c r="AF1660" s="43"/>
      <c r="AG1660" s="43"/>
      <c r="AH1660" s="43"/>
      <c r="AI1660" s="43"/>
      <c r="AJ1660" s="43"/>
      <c r="AK1660" s="43"/>
      <c r="AL1660" s="43"/>
      <c r="AM1660" s="43"/>
      <c r="AN1660" s="43"/>
      <c r="AO1660" s="43"/>
      <c r="AP1660" s="43"/>
      <c r="AQ1660" s="43"/>
      <c r="AR1660" s="43"/>
      <c r="AS1660" s="43"/>
      <c r="AT1660" s="43"/>
      <c r="AU1660" s="43"/>
      <c r="AV1660" s="43"/>
      <c r="AW1660" s="43"/>
      <c r="AX1660" s="43"/>
      <c r="AY1660" s="43"/>
      <c r="AZ1660" s="43"/>
      <c r="BA1660" s="43"/>
      <c r="BB1660" s="43"/>
      <c r="BC1660" s="43"/>
      <c r="BD1660" s="43"/>
      <c r="BE1660" s="43"/>
      <c r="BF1660" s="43"/>
      <c r="BG1660" s="43"/>
      <c r="BH1660" s="43"/>
      <c r="BI1660" s="43"/>
      <c r="BJ1660" s="43"/>
      <c r="BK1660" s="43"/>
      <c r="BL1660" s="43"/>
      <c r="BM1660" s="43"/>
      <c r="BN1660" s="43"/>
      <c r="BO1660" s="43"/>
      <c r="BP1660" s="43"/>
      <c r="BQ1660" s="43"/>
      <c r="BR1660" s="43"/>
      <c r="BS1660" s="43"/>
      <c r="BT1660" s="43"/>
      <c r="BU1660" s="43"/>
      <c r="BV1660" s="43"/>
      <c r="BW1660" s="43"/>
      <c r="BX1660" s="43"/>
    </row>
    <row r="1661" customHeight="1" spans="1:76">
      <c r="A1661" s="1"/>
      <c r="B1661" s="43"/>
      <c r="C1661" s="1"/>
      <c r="D1661" s="1"/>
      <c r="E1661" s="1"/>
      <c r="F1661" s="1"/>
      <c r="G1661" s="1"/>
      <c r="H1661" s="1"/>
      <c r="I1661" s="1"/>
      <c r="J1661" t="str">
        <f t="shared" si="112"/>
        <v/>
      </c>
      <c r="K1661" s="20">
        <f t="shared" si="109"/>
        <v>0</v>
      </c>
      <c r="L1661" s="20">
        <f t="shared" si="110"/>
        <v>0</v>
      </c>
      <c r="M1661" s="21">
        <f t="shared" si="111"/>
        <v>0</v>
      </c>
      <c r="O1661" s="43"/>
      <c r="P1661" s="43"/>
      <c r="Q1661" s="43"/>
      <c r="R1661" s="43"/>
      <c r="S1661" s="43"/>
      <c r="T1661" s="43"/>
      <c r="U1661" s="43"/>
      <c r="V1661" s="43"/>
      <c r="W1661" s="43"/>
      <c r="X1661" s="43"/>
      <c r="Y1661" s="43"/>
      <c r="Z1661" s="43"/>
      <c r="AA1661" s="43"/>
      <c r="AB1661" s="43"/>
      <c r="AC1661" s="43"/>
      <c r="AD1661" s="43"/>
      <c r="AE1661" s="43"/>
      <c r="AF1661" s="43"/>
      <c r="AG1661" s="43"/>
      <c r="AH1661" s="43"/>
      <c r="AI1661" s="43"/>
      <c r="AJ1661" s="43"/>
      <c r="AK1661" s="43"/>
      <c r="AL1661" s="43"/>
      <c r="AM1661" s="43"/>
      <c r="AN1661" s="43"/>
      <c r="AO1661" s="43"/>
      <c r="AP1661" s="43"/>
      <c r="AQ1661" s="43"/>
      <c r="AR1661" s="43"/>
      <c r="AS1661" s="43"/>
      <c r="AT1661" s="43"/>
      <c r="AU1661" s="43"/>
      <c r="AV1661" s="43"/>
      <c r="AW1661" s="43"/>
      <c r="AX1661" s="43"/>
      <c r="AY1661" s="43"/>
      <c r="AZ1661" s="43"/>
      <c r="BA1661" s="43"/>
      <c r="BB1661" s="43"/>
      <c r="BC1661" s="43"/>
      <c r="BD1661" s="43"/>
      <c r="BE1661" s="43"/>
      <c r="BF1661" s="43"/>
      <c r="BG1661" s="43"/>
      <c r="BH1661" s="43"/>
      <c r="BI1661" s="43"/>
      <c r="BJ1661" s="43"/>
      <c r="BK1661" s="43"/>
      <c r="BL1661" s="43"/>
      <c r="BM1661" s="43"/>
      <c r="BN1661" s="43"/>
      <c r="BO1661" s="43"/>
      <c r="BP1661" s="43"/>
      <c r="BQ1661" s="43"/>
      <c r="BR1661" s="43"/>
      <c r="BS1661" s="43"/>
      <c r="BT1661" s="43"/>
      <c r="BU1661" s="43"/>
      <c r="BV1661" s="43"/>
      <c r="BW1661" s="43"/>
      <c r="BX1661" s="43"/>
    </row>
    <row r="1662" customHeight="1" spans="1:76">
      <c r="A1662" s="1"/>
      <c r="B1662" s="43"/>
      <c r="C1662" s="1"/>
      <c r="D1662" s="1"/>
      <c r="E1662" s="1"/>
      <c r="F1662" s="1"/>
      <c r="G1662" s="1"/>
      <c r="H1662" s="1"/>
      <c r="I1662" s="1"/>
      <c r="J1662" t="str">
        <f t="shared" si="112"/>
        <v/>
      </c>
      <c r="K1662" s="20">
        <f t="shared" si="109"/>
        <v>0</v>
      </c>
      <c r="L1662" s="20">
        <f t="shared" si="110"/>
        <v>0</v>
      </c>
      <c r="M1662" s="21">
        <f t="shared" si="111"/>
        <v>0</v>
      </c>
      <c r="O1662" s="43"/>
      <c r="P1662" s="43"/>
      <c r="Q1662" s="43"/>
      <c r="R1662" s="43"/>
      <c r="S1662" s="43"/>
      <c r="T1662" s="43"/>
      <c r="U1662" s="43"/>
      <c r="V1662" s="43"/>
      <c r="W1662" s="43"/>
      <c r="X1662" s="43"/>
      <c r="Y1662" s="43"/>
      <c r="Z1662" s="43"/>
      <c r="AA1662" s="43"/>
      <c r="AB1662" s="43"/>
      <c r="AC1662" s="43"/>
      <c r="AD1662" s="43"/>
      <c r="AE1662" s="43"/>
      <c r="AF1662" s="43"/>
      <c r="AG1662" s="43"/>
      <c r="AH1662" s="43"/>
      <c r="AI1662" s="43"/>
      <c r="AJ1662" s="43"/>
      <c r="AK1662" s="43"/>
      <c r="AL1662" s="43"/>
      <c r="AM1662" s="43"/>
      <c r="AN1662" s="43"/>
      <c r="AO1662" s="43"/>
      <c r="AP1662" s="43"/>
      <c r="AQ1662" s="43"/>
      <c r="AR1662" s="43"/>
      <c r="AS1662" s="43"/>
      <c r="AT1662" s="43"/>
      <c r="AU1662" s="43"/>
      <c r="AV1662" s="43"/>
      <c r="AW1662" s="43"/>
      <c r="AX1662" s="43"/>
      <c r="AY1662" s="43"/>
      <c r="AZ1662" s="43"/>
      <c r="BA1662" s="43"/>
      <c r="BB1662" s="43"/>
      <c r="BC1662" s="43"/>
      <c r="BD1662" s="43"/>
      <c r="BE1662" s="43"/>
      <c r="BF1662" s="43"/>
      <c r="BG1662" s="43"/>
      <c r="BH1662" s="43"/>
      <c r="BI1662" s="43"/>
      <c r="BJ1662" s="43"/>
      <c r="BK1662" s="43"/>
      <c r="BL1662" s="43"/>
      <c r="BM1662" s="43"/>
      <c r="BN1662" s="43"/>
      <c r="BO1662" s="43"/>
      <c r="BP1662" s="43"/>
      <c r="BQ1662" s="43"/>
      <c r="BR1662" s="43"/>
      <c r="BS1662" s="43"/>
      <c r="BT1662" s="43"/>
      <c r="BU1662" s="43"/>
      <c r="BV1662" s="43"/>
      <c r="BW1662" s="43"/>
      <c r="BX1662" s="43"/>
    </row>
    <row r="1663" customHeight="1" spans="1:76">
      <c r="A1663" s="1"/>
      <c r="B1663" s="43"/>
      <c r="C1663" s="1"/>
      <c r="D1663" s="1"/>
      <c r="E1663" s="1"/>
      <c r="F1663" s="1"/>
      <c r="G1663" s="1"/>
      <c r="H1663" s="1"/>
      <c r="I1663" s="1"/>
      <c r="J1663" t="str">
        <f t="shared" si="112"/>
        <v/>
      </c>
      <c r="K1663" s="20">
        <f t="shared" si="109"/>
        <v>0</v>
      </c>
      <c r="L1663" s="20">
        <f t="shared" si="110"/>
        <v>0</v>
      </c>
      <c r="M1663" s="21">
        <f t="shared" si="111"/>
        <v>0</v>
      </c>
      <c r="O1663" s="43"/>
      <c r="P1663" s="43"/>
      <c r="Q1663" s="43"/>
      <c r="R1663" s="43"/>
      <c r="S1663" s="43"/>
      <c r="T1663" s="43"/>
      <c r="U1663" s="43"/>
      <c r="V1663" s="43"/>
      <c r="W1663" s="43"/>
      <c r="X1663" s="43"/>
      <c r="Y1663" s="43"/>
      <c r="Z1663" s="43"/>
      <c r="AA1663" s="43"/>
      <c r="AB1663" s="43"/>
      <c r="AC1663" s="43"/>
      <c r="AD1663" s="43"/>
      <c r="AE1663" s="43"/>
      <c r="AF1663" s="43"/>
      <c r="AG1663" s="43"/>
      <c r="AH1663" s="43"/>
      <c r="AI1663" s="43"/>
      <c r="AJ1663" s="43"/>
      <c r="AK1663" s="43"/>
      <c r="AL1663" s="43"/>
      <c r="AM1663" s="43"/>
      <c r="AN1663" s="43"/>
      <c r="AO1663" s="43"/>
      <c r="AP1663" s="43"/>
      <c r="AQ1663" s="43"/>
      <c r="AR1663" s="43"/>
      <c r="AS1663" s="43"/>
      <c r="AT1663" s="43"/>
      <c r="AU1663" s="43"/>
      <c r="AV1663" s="43"/>
      <c r="AW1663" s="43"/>
      <c r="AX1663" s="43"/>
      <c r="AY1663" s="43"/>
      <c r="AZ1663" s="43"/>
      <c r="BA1663" s="43"/>
      <c r="BB1663" s="43"/>
      <c r="BC1663" s="43"/>
      <c r="BD1663" s="43"/>
      <c r="BE1663" s="43"/>
      <c r="BF1663" s="43"/>
      <c r="BG1663" s="43"/>
      <c r="BH1663" s="43"/>
      <c r="BI1663" s="43"/>
      <c r="BJ1663" s="43"/>
      <c r="BK1663" s="43"/>
      <c r="BL1663" s="43"/>
      <c r="BM1663" s="43"/>
      <c r="BN1663" s="43"/>
      <c r="BO1663" s="43"/>
      <c r="BP1663" s="43"/>
      <c r="BQ1663" s="43"/>
      <c r="BR1663" s="43"/>
      <c r="BS1663" s="43"/>
      <c r="BT1663" s="43"/>
      <c r="BU1663" s="43"/>
      <c r="BV1663" s="43"/>
      <c r="BW1663" s="43"/>
      <c r="BX1663" s="43"/>
    </row>
    <row r="1664" customHeight="1" spans="1:76">
      <c r="A1664" s="1"/>
      <c r="B1664" s="43"/>
      <c r="C1664" s="1"/>
      <c r="D1664" s="1"/>
      <c r="E1664" s="1"/>
      <c r="F1664" s="1"/>
      <c r="G1664" s="1"/>
      <c r="H1664" s="1"/>
      <c r="I1664" s="1"/>
      <c r="J1664" t="str">
        <f t="shared" si="112"/>
        <v/>
      </c>
      <c r="K1664" s="20">
        <f t="shared" si="109"/>
        <v>0</v>
      </c>
      <c r="L1664" s="20">
        <f t="shared" si="110"/>
        <v>0</v>
      </c>
      <c r="M1664" s="21">
        <f t="shared" si="111"/>
        <v>0</v>
      </c>
      <c r="O1664" s="43"/>
      <c r="P1664" s="43"/>
      <c r="Q1664" s="43"/>
      <c r="R1664" s="43"/>
      <c r="S1664" s="43"/>
      <c r="T1664" s="43"/>
      <c r="U1664" s="43"/>
      <c r="V1664" s="43"/>
      <c r="W1664" s="43"/>
      <c r="X1664" s="43"/>
      <c r="Y1664" s="43"/>
      <c r="Z1664" s="43"/>
      <c r="AA1664" s="43"/>
      <c r="AB1664" s="43"/>
      <c r="AC1664" s="43"/>
      <c r="AD1664" s="43"/>
      <c r="AE1664" s="43"/>
      <c r="AF1664" s="43"/>
      <c r="AG1664" s="43"/>
      <c r="AH1664" s="43"/>
      <c r="AI1664" s="43"/>
      <c r="AJ1664" s="43"/>
      <c r="AK1664" s="43"/>
      <c r="AL1664" s="43"/>
      <c r="AM1664" s="43"/>
      <c r="AN1664" s="43"/>
      <c r="AO1664" s="43"/>
      <c r="AP1664" s="43"/>
      <c r="AQ1664" s="43"/>
      <c r="AR1664" s="43"/>
      <c r="AS1664" s="43"/>
      <c r="AT1664" s="43"/>
      <c r="AU1664" s="43"/>
      <c r="AV1664" s="43"/>
      <c r="AW1664" s="43"/>
      <c r="AX1664" s="43"/>
      <c r="AY1664" s="43"/>
      <c r="AZ1664" s="43"/>
      <c r="BA1664" s="43"/>
      <c r="BB1664" s="43"/>
      <c r="BC1664" s="43"/>
      <c r="BD1664" s="43"/>
      <c r="BE1664" s="43"/>
      <c r="BF1664" s="43"/>
      <c r="BG1664" s="43"/>
      <c r="BH1664" s="43"/>
      <c r="BI1664" s="43"/>
      <c r="BJ1664" s="43"/>
      <c r="BK1664" s="43"/>
      <c r="BL1664" s="43"/>
      <c r="BM1664" s="43"/>
      <c r="BN1664" s="43"/>
      <c r="BO1664" s="43"/>
      <c r="BP1664" s="43"/>
      <c r="BQ1664" s="43"/>
      <c r="BR1664" s="43"/>
      <c r="BS1664" s="43"/>
      <c r="BT1664" s="43"/>
      <c r="BU1664" s="43"/>
      <c r="BV1664" s="43"/>
      <c r="BW1664" s="43"/>
      <c r="BX1664" s="43"/>
    </row>
    <row r="1665" customHeight="1" spans="1:76">
      <c r="A1665" s="1"/>
      <c r="B1665" s="43"/>
      <c r="C1665" s="1"/>
      <c r="D1665" s="1"/>
      <c r="E1665" s="1"/>
      <c r="F1665" s="1"/>
      <c r="G1665" s="1"/>
      <c r="H1665" s="1"/>
      <c r="I1665" s="1"/>
      <c r="J1665" t="str">
        <f t="shared" si="112"/>
        <v/>
      </c>
      <c r="K1665" s="20">
        <f t="shared" si="109"/>
        <v>0</v>
      </c>
      <c r="L1665" s="20">
        <f t="shared" si="110"/>
        <v>0</v>
      </c>
      <c r="M1665" s="21">
        <f t="shared" si="111"/>
        <v>0</v>
      </c>
      <c r="O1665" s="43"/>
      <c r="P1665" s="43"/>
      <c r="Q1665" s="43"/>
      <c r="R1665" s="43"/>
      <c r="S1665" s="43"/>
      <c r="T1665" s="43"/>
      <c r="U1665" s="43"/>
      <c r="V1665" s="43"/>
      <c r="W1665" s="43"/>
      <c r="X1665" s="43"/>
      <c r="Y1665" s="43"/>
      <c r="Z1665" s="43"/>
      <c r="AA1665" s="43"/>
      <c r="AB1665" s="43"/>
      <c r="AC1665" s="43"/>
      <c r="AD1665" s="43"/>
      <c r="AE1665" s="43"/>
      <c r="AF1665" s="43"/>
      <c r="AG1665" s="43"/>
      <c r="AH1665" s="43"/>
      <c r="AI1665" s="43"/>
      <c r="AJ1665" s="43"/>
      <c r="AK1665" s="43"/>
      <c r="AL1665" s="43"/>
      <c r="AM1665" s="43"/>
      <c r="AN1665" s="43"/>
      <c r="AO1665" s="43"/>
      <c r="AP1665" s="43"/>
      <c r="AQ1665" s="43"/>
      <c r="AR1665" s="43"/>
      <c r="AS1665" s="43"/>
      <c r="AT1665" s="43"/>
      <c r="AU1665" s="43"/>
      <c r="AV1665" s="43"/>
      <c r="AW1665" s="43"/>
      <c r="AX1665" s="43"/>
      <c r="AY1665" s="43"/>
      <c r="AZ1665" s="43"/>
      <c r="BA1665" s="43"/>
      <c r="BB1665" s="43"/>
      <c r="BC1665" s="43"/>
      <c r="BD1665" s="43"/>
      <c r="BE1665" s="43"/>
      <c r="BF1665" s="43"/>
      <c r="BG1665" s="43"/>
      <c r="BH1665" s="43"/>
      <c r="BI1665" s="43"/>
      <c r="BJ1665" s="43"/>
      <c r="BK1665" s="43"/>
      <c r="BL1665" s="43"/>
      <c r="BM1665" s="43"/>
      <c r="BN1665" s="43"/>
      <c r="BO1665" s="43"/>
      <c r="BP1665" s="43"/>
      <c r="BQ1665" s="43"/>
      <c r="BR1665" s="43"/>
      <c r="BS1665" s="43"/>
      <c r="BT1665" s="43"/>
      <c r="BU1665" s="43"/>
      <c r="BV1665" s="43"/>
      <c r="BW1665" s="43"/>
      <c r="BX1665" s="43"/>
    </row>
    <row r="1666" customHeight="1" spans="1:76">
      <c r="A1666" s="1"/>
      <c r="B1666" s="43"/>
      <c r="C1666" s="1"/>
      <c r="D1666" s="1"/>
      <c r="E1666" s="1"/>
      <c r="F1666" s="1"/>
      <c r="G1666" s="1"/>
      <c r="H1666" s="1"/>
      <c r="I1666" s="1"/>
      <c r="J1666" t="str">
        <f t="shared" si="112"/>
        <v/>
      </c>
      <c r="K1666" s="20">
        <f t="shared" si="109"/>
        <v>0</v>
      </c>
      <c r="L1666" s="20">
        <f t="shared" si="110"/>
        <v>0</v>
      </c>
      <c r="M1666" s="21">
        <f t="shared" si="111"/>
        <v>0</v>
      </c>
      <c r="O1666" s="43"/>
      <c r="P1666" s="43"/>
      <c r="Q1666" s="43"/>
      <c r="R1666" s="43"/>
      <c r="S1666" s="43"/>
      <c r="T1666" s="43"/>
      <c r="U1666" s="43"/>
      <c r="V1666" s="43"/>
      <c r="W1666" s="43"/>
      <c r="X1666" s="43"/>
      <c r="Y1666" s="43"/>
      <c r="Z1666" s="43"/>
      <c r="AA1666" s="43"/>
      <c r="AB1666" s="43"/>
      <c r="AC1666" s="43"/>
      <c r="AD1666" s="43"/>
      <c r="AE1666" s="43"/>
      <c r="AF1666" s="43"/>
      <c r="AG1666" s="43"/>
      <c r="AH1666" s="43"/>
      <c r="AI1666" s="43"/>
      <c r="AJ1666" s="43"/>
      <c r="AK1666" s="43"/>
      <c r="AL1666" s="43"/>
      <c r="AM1666" s="43"/>
      <c r="AN1666" s="43"/>
      <c r="AO1666" s="43"/>
      <c r="AP1666" s="43"/>
      <c r="AQ1666" s="43"/>
      <c r="AR1666" s="43"/>
      <c r="AS1666" s="43"/>
      <c r="AT1666" s="43"/>
      <c r="AU1666" s="43"/>
      <c r="AV1666" s="43"/>
      <c r="AW1666" s="43"/>
      <c r="AX1666" s="43"/>
      <c r="AY1666" s="43"/>
      <c r="AZ1666" s="43"/>
      <c r="BA1666" s="43"/>
      <c r="BB1666" s="43"/>
      <c r="BC1666" s="43"/>
      <c r="BD1666" s="43"/>
      <c r="BE1666" s="43"/>
      <c r="BF1666" s="43"/>
      <c r="BG1666" s="43"/>
      <c r="BH1666" s="43"/>
      <c r="BI1666" s="43"/>
      <c r="BJ1666" s="43"/>
      <c r="BK1666" s="43"/>
      <c r="BL1666" s="43"/>
      <c r="BM1666" s="43"/>
      <c r="BN1666" s="43"/>
      <c r="BO1666" s="43"/>
      <c r="BP1666" s="43"/>
      <c r="BQ1666" s="43"/>
      <c r="BR1666" s="43"/>
      <c r="BS1666" s="43"/>
      <c r="BT1666" s="43"/>
      <c r="BU1666" s="43"/>
      <c r="BV1666" s="43"/>
      <c r="BW1666" s="43"/>
      <c r="BX1666" s="43"/>
    </row>
    <row r="1667" customHeight="1" spans="1:76">
      <c r="A1667" s="1"/>
      <c r="B1667" s="43"/>
      <c r="C1667" s="1"/>
      <c r="D1667" s="1"/>
      <c r="E1667" s="1"/>
      <c r="F1667" s="1"/>
      <c r="G1667" s="1"/>
      <c r="H1667" s="1"/>
      <c r="I1667" s="1"/>
      <c r="J1667" t="str">
        <f t="shared" si="112"/>
        <v/>
      </c>
      <c r="K1667" s="20">
        <f t="shared" si="109"/>
        <v>0</v>
      </c>
      <c r="L1667" s="20">
        <f t="shared" si="110"/>
        <v>0</v>
      </c>
      <c r="M1667" s="21">
        <f t="shared" si="111"/>
        <v>0</v>
      </c>
      <c r="O1667" s="43"/>
      <c r="P1667" s="43"/>
      <c r="Q1667" s="43"/>
      <c r="R1667" s="43"/>
      <c r="S1667" s="43"/>
      <c r="T1667" s="43"/>
      <c r="U1667" s="43"/>
      <c r="V1667" s="43"/>
      <c r="W1667" s="43"/>
      <c r="X1667" s="43"/>
      <c r="Y1667" s="43"/>
      <c r="Z1667" s="43"/>
      <c r="AA1667" s="43"/>
      <c r="AB1667" s="43"/>
      <c r="AC1667" s="43"/>
      <c r="AD1667" s="43"/>
      <c r="AE1667" s="43"/>
      <c r="AF1667" s="43"/>
      <c r="AG1667" s="43"/>
      <c r="AH1667" s="43"/>
      <c r="AI1667" s="43"/>
      <c r="AJ1667" s="43"/>
      <c r="AK1667" s="43"/>
      <c r="AL1667" s="43"/>
      <c r="AM1667" s="43"/>
      <c r="AN1667" s="43"/>
      <c r="AO1667" s="43"/>
      <c r="AP1667" s="43"/>
      <c r="AQ1667" s="43"/>
      <c r="AR1667" s="43"/>
      <c r="AS1667" s="43"/>
      <c r="AT1667" s="43"/>
      <c r="AU1667" s="43"/>
      <c r="AV1667" s="43"/>
      <c r="AW1667" s="43"/>
      <c r="AX1667" s="43"/>
      <c r="AY1667" s="43"/>
      <c r="AZ1667" s="43"/>
      <c r="BA1667" s="43"/>
      <c r="BB1667" s="43"/>
      <c r="BC1667" s="43"/>
      <c r="BD1667" s="43"/>
      <c r="BE1667" s="43"/>
      <c r="BF1667" s="43"/>
      <c r="BG1667" s="43"/>
      <c r="BH1667" s="43"/>
      <c r="BI1667" s="43"/>
      <c r="BJ1667" s="43"/>
      <c r="BK1667" s="43"/>
      <c r="BL1667" s="43"/>
      <c r="BM1667" s="43"/>
      <c r="BN1667" s="43"/>
      <c r="BO1667" s="43"/>
      <c r="BP1667" s="43"/>
      <c r="BQ1667" s="43"/>
      <c r="BR1667" s="43"/>
      <c r="BS1667" s="43"/>
      <c r="BT1667" s="43"/>
      <c r="BU1667" s="43"/>
      <c r="BV1667" s="43"/>
      <c r="BW1667" s="43"/>
      <c r="BX1667" s="43"/>
    </row>
    <row r="1668" customHeight="1" spans="1:76">
      <c r="A1668" s="1"/>
      <c r="B1668" s="43"/>
      <c r="C1668" s="1"/>
      <c r="D1668" s="1"/>
      <c r="E1668" s="1"/>
      <c r="F1668" s="1"/>
      <c r="G1668" s="1"/>
      <c r="H1668" s="1"/>
      <c r="I1668" s="1"/>
      <c r="J1668" t="str">
        <f t="shared" si="112"/>
        <v/>
      </c>
      <c r="K1668" s="20">
        <f t="shared" si="109"/>
        <v>0</v>
      </c>
      <c r="L1668" s="20">
        <f t="shared" si="110"/>
        <v>0</v>
      </c>
      <c r="M1668" s="21">
        <f t="shared" si="111"/>
        <v>0</v>
      </c>
      <c r="O1668" s="43"/>
      <c r="P1668" s="43"/>
      <c r="Q1668" s="43"/>
      <c r="R1668" s="43"/>
      <c r="S1668" s="43"/>
      <c r="T1668" s="43"/>
      <c r="U1668" s="43"/>
      <c r="V1668" s="43"/>
      <c r="W1668" s="43"/>
      <c r="X1668" s="43"/>
      <c r="Y1668" s="43"/>
      <c r="Z1668" s="43"/>
      <c r="AA1668" s="43"/>
      <c r="AB1668" s="43"/>
      <c r="AC1668" s="43"/>
      <c r="AD1668" s="43"/>
      <c r="AE1668" s="43"/>
      <c r="AF1668" s="43"/>
      <c r="AG1668" s="43"/>
      <c r="AH1668" s="43"/>
      <c r="AI1668" s="43"/>
      <c r="AJ1668" s="43"/>
      <c r="AK1668" s="43"/>
      <c r="AL1668" s="43"/>
      <c r="AM1668" s="43"/>
      <c r="AN1668" s="43"/>
      <c r="AO1668" s="43"/>
      <c r="AP1668" s="43"/>
      <c r="AQ1668" s="43"/>
      <c r="AR1668" s="43"/>
      <c r="AS1668" s="43"/>
      <c r="AT1668" s="43"/>
      <c r="AU1668" s="43"/>
      <c r="AV1668" s="43"/>
      <c r="AW1668" s="43"/>
      <c r="AX1668" s="43"/>
      <c r="AY1668" s="43"/>
      <c r="AZ1668" s="43"/>
      <c r="BA1668" s="43"/>
      <c r="BB1668" s="43"/>
      <c r="BC1668" s="43"/>
      <c r="BD1668" s="43"/>
      <c r="BE1668" s="43"/>
      <c r="BF1668" s="43"/>
      <c r="BG1668" s="43"/>
      <c r="BH1668" s="43"/>
      <c r="BI1668" s="43"/>
      <c r="BJ1668" s="43"/>
      <c r="BK1668" s="43"/>
      <c r="BL1668" s="43"/>
      <c r="BM1668" s="43"/>
      <c r="BN1668" s="43"/>
      <c r="BO1668" s="43"/>
      <c r="BP1668" s="43"/>
      <c r="BQ1668" s="43"/>
      <c r="BR1668" s="43"/>
      <c r="BS1668" s="43"/>
      <c r="BT1668" s="43"/>
      <c r="BU1668" s="43"/>
      <c r="BV1668" s="43"/>
      <c r="BW1668" s="43"/>
      <c r="BX1668" s="43"/>
    </row>
    <row r="1669" customHeight="1" spans="1:76">
      <c r="A1669" s="1"/>
      <c r="B1669" s="43"/>
      <c r="C1669" s="1"/>
      <c r="D1669" s="1"/>
      <c r="E1669" s="1"/>
      <c r="F1669" s="1"/>
      <c r="G1669" s="1"/>
      <c r="H1669" s="1"/>
      <c r="I1669" s="1"/>
      <c r="J1669" t="str">
        <f t="shared" si="112"/>
        <v/>
      </c>
      <c r="K1669" s="20">
        <f t="shared" si="109"/>
        <v>0</v>
      </c>
      <c r="L1669" s="20">
        <f t="shared" si="110"/>
        <v>0</v>
      </c>
      <c r="M1669" s="21">
        <f t="shared" si="111"/>
        <v>0</v>
      </c>
      <c r="O1669" s="43"/>
      <c r="P1669" s="43"/>
      <c r="Q1669" s="43"/>
      <c r="R1669" s="43"/>
      <c r="S1669" s="43"/>
      <c r="T1669" s="43"/>
      <c r="U1669" s="43"/>
      <c r="V1669" s="43"/>
      <c r="W1669" s="43"/>
      <c r="X1669" s="43"/>
      <c r="Y1669" s="43"/>
      <c r="Z1669" s="43"/>
      <c r="AA1669" s="43"/>
      <c r="AB1669" s="43"/>
      <c r="AC1669" s="43"/>
      <c r="AD1669" s="43"/>
      <c r="AE1669" s="43"/>
      <c r="AF1669" s="43"/>
      <c r="AG1669" s="43"/>
      <c r="AH1669" s="43"/>
      <c r="AI1669" s="43"/>
      <c r="AJ1669" s="43"/>
      <c r="AK1669" s="43"/>
      <c r="AL1669" s="43"/>
      <c r="AM1669" s="43"/>
      <c r="AN1669" s="43"/>
      <c r="AO1669" s="43"/>
      <c r="AP1669" s="43"/>
      <c r="AQ1669" s="43"/>
      <c r="AR1669" s="43"/>
      <c r="AS1669" s="43"/>
      <c r="AT1669" s="43"/>
      <c r="AU1669" s="43"/>
      <c r="AV1669" s="43"/>
      <c r="AW1669" s="43"/>
      <c r="AX1669" s="43"/>
      <c r="AY1669" s="43"/>
      <c r="AZ1669" s="43"/>
      <c r="BA1669" s="43"/>
      <c r="BB1669" s="43"/>
      <c r="BC1669" s="43"/>
      <c r="BD1669" s="43"/>
      <c r="BE1669" s="43"/>
      <c r="BF1669" s="43"/>
      <c r="BG1669" s="43"/>
      <c r="BH1669" s="43"/>
      <c r="BI1669" s="43"/>
      <c r="BJ1669" s="43"/>
      <c r="BK1669" s="43"/>
      <c r="BL1669" s="43"/>
      <c r="BM1669" s="43"/>
      <c r="BN1669" s="43"/>
      <c r="BO1669" s="43"/>
      <c r="BP1669" s="43"/>
      <c r="BQ1669" s="43"/>
      <c r="BR1669" s="43"/>
      <c r="BS1669" s="43"/>
      <c r="BT1669" s="43"/>
      <c r="BU1669" s="43"/>
      <c r="BV1669" s="43"/>
      <c r="BW1669" s="43"/>
      <c r="BX1669" s="43"/>
    </row>
    <row r="1670" customHeight="1" spans="1:76">
      <c r="A1670" s="1"/>
      <c r="B1670" s="43"/>
      <c r="C1670" s="1"/>
      <c r="D1670" s="1"/>
      <c r="E1670" s="1"/>
      <c r="F1670" s="1"/>
      <c r="G1670" s="1"/>
      <c r="H1670" s="1"/>
      <c r="I1670" s="1"/>
      <c r="J1670" t="str">
        <f t="shared" si="112"/>
        <v/>
      </c>
      <c r="K1670" s="20">
        <f t="shared" si="109"/>
        <v>0</v>
      </c>
      <c r="L1670" s="20">
        <f t="shared" si="110"/>
        <v>0</v>
      </c>
      <c r="M1670" s="21">
        <f t="shared" si="111"/>
        <v>0</v>
      </c>
      <c r="O1670" s="43"/>
      <c r="P1670" s="43"/>
      <c r="Q1670" s="43"/>
      <c r="R1670" s="43"/>
      <c r="S1670" s="43"/>
      <c r="T1670" s="43"/>
      <c r="U1670" s="43"/>
      <c r="V1670" s="43"/>
      <c r="W1670" s="43"/>
      <c r="X1670" s="43"/>
      <c r="Y1670" s="43"/>
      <c r="Z1670" s="43"/>
      <c r="AA1670" s="43"/>
      <c r="AB1670" s="43"/>
      <c r="AC1670" s="43"/>
      <c r="AD1670" s="43"/>
      <c r="AE1670" s="43"/>
      <c r="AF1670" s="43"/>
      <c r="AG1670" s="43"/>
      <c r="AH1670" s="43"/>
      <c r="AI1670" s="43"/>
      <c r="AJ1670" s="43"/>
      <c r="AK1670" s="43"/>
      <c r="AL1670" s="43"/>
      <c r="AM1670" s="43"/>
      <c r="AN1670" s="43"/>
      <c r="AO1670" s="43"/>
      <c r="AP1670" s="43"/>
      <c r="AQ1670" s="43"/>
      <c r="AR1670" s="43"/>
      <c r="AS1670" s="43"/>
      <c r="AT1670" s="43"/>
      <c r="AU1670" s="43"/>
      <c r="AV1670" s="43"/>
      <c r="AW1670" s="43"/>
      <c r="AX1670" s="43"/>
      <c r="AY1670" s="43"/>
      <c r="AZ1670" s="43"/>
      <c r="BA1670" s="43"/>
      <c r="BB1670" s="43"/>
      <c r="BC1670" s="43"/>
      <c r="BD1670" s="43"/>
      <c r="BE1670" s="43"/>
      <c r="BF1670" s="43"/>
      <c r="BG1670" s="43"/>
      <c r="BH1670" s="43"/>
      <c r="BI1670" s="43"/>
      <c r="BJ1670" s="43"/>
      <c r="BK1670" s="43"/>
      <c r="BL1670" s="43"/>
      <c r="BM1670" s="43"/>
      <c r="BN1670" s="43"/>
      <c r="BO1670" s="43"/>
      <c r="BP1670" s="43"/>
      <c r="BQ1670" s="43"/>
      <c r="BR1670" s="43"/>
      <c r="BS1670" s="43"/>
      <c r="BT1670" s="43"/>
      <c r="BU1670" s="43"/>
      <c r="BV1670" s="43"/>
      <c r="BW1670" s="43"/>
      <c r="BX1670" s="43"/>
    </row>
    <row r="1671" customHeight="1" spans="1:76">
      <c r="A1671" s="1"/>
      <c r="B1671" s="43"/>
      <c r="C1671" s="1"/>
      <c r="D1671" s="1"/>
      <c r="E1671" s="1"/>
      <c r="F1671" s="1"/>
      <c r="G1671" s="1"/>
      <c r="H1671" s="1"/>
      <c r="I1671" s="1"/>
      <c r="J1671" t="str">
        <f t="shared" si="112"/>
        <v/>
      </c>
      <c r="K1671" s="20">
        <f t="shared" si="109"/>
        <v>0</v>
      </c>
      <c r="L1671" s="20">
        <f t="shared" si="110"/>
        <v>0</v>
      </c>
      <c r="M1671" s="21">
        <f t="shared" si="111"/>
        <v>0</v>
      </c>
      <c r="O1671" s="43"/>
      <c r="P1671" s="43"/>
      <c r="Q1671" s="43"/>
      <c r="R1671" s="43"/>
      <c r="S1671" s="43"/>
      <c r="T1671" s="43"/>
      <c r="U1671" s="43"/>
      <c r="V1671" s="43"/>
      <c r="W1671" s="43"/>
      <c r="X1671" s="43"/>
      <c r="Y1671" s="43"/>
      <c r="Z1671" s="43"/>
      <c r="AA1671" s="43"/>
      <c r="AB1671" s="43"/>
      <c r="AC1671" s="43"/>
      <c r="AD1671" s="43"/>
      <c r="AE1671" s="43"/>
      <c r="AF1671" s="43"/>
      <c r="AG1671" s="43"/>
      <c r="AH1671" s="43"/>
      <c r="AI1671" s="43"/>
      <c r="AJ1671" s="43"/>
      <c r="AK1671" s="43"/>
      <c r="AL1671" s="43"/>
      <c r="AM1671" s="43"/>
      <c r="AN1671" s="43"/>
      <c r="AO1671" s="43"/>
      <c r="AP1671" s="43"/>
      <c r="AQ1671" s="43"/>
      <c r="AR1671" s="43"/>
      <c r="AS1671" s="43"/>
      <c r="AT1671" s="43"/>
      <c r="AU1671" s="43"/>
      <c r="AV1671" s="43"/>
      <c r="AW1671" s="43"/>
      <c r="AX1671" s="43"/>
      <c r="AY1671" s="43"/>
      <c r="AZ1671" s="43"/>
      <c r="BA1671" s="43"/>
      <c r="BB1671" s="43"/>
      <c r="BC1671" s="43"/>
      <c r="BD1671" s="43"/>
      <c r="BE1671" s="43"/>
      <c r="BF1671" s="43"/>
      <c r="BG1671" s="43"/>
      <c r="BH1671" s="43"/>
      <c r="BI1671" s="43"/>
      <c r="BJ1671" s="43"/>
      <c r="BK1671" s="43"/>
      <c r="BL1671" s="43"/>
      <c r="BM1671" s="43"/>
      <c r="BN1671" s="43"/>
      <c r="BO1671" s="43"/>
      <c r="BP1671" s="43"/>
      <c r="BQ1671" s="43"/>
      <c r="BR1671" s="43"/>
      <c r="BS1671" s="43"/>
      <c r="BT1671" s="43"/>
      <c r="BU1671" s="43"/>
      <c r="BV1671" s="43"/>
      <c r="BW1671" s="43"/>
      <c r="BX1671" s="43"/>
    </row>
    <row r="1672" customHeight="1" spans="1:76">
      <c r="A1672" s="1"/>
      <c r="B1672" s="43"/>
      <c r="C1672" s="1"/>
      <c r="D1672" s="1"/>
      <c r="E1672" s="1"/>
      <c r="F1672" s="1"/>
      <c r="G1672" s="1"/>
      <c r="H1672" s="1"/>
      <c r="I1672" s="1"/>
      <c r="J1672" t="str">
        <f t="shared" si="112"/>
        <v/>
      </c>
      <c r="K1672" s="20">
        <f t="shared" si="109"/>
        <v>0</v>
      </c>
      <c r="L1672" s="20">
        <f t="shared" si="110"/>
        <v>0</v>
      </c>
      <c r="M1672" s="21">
        <f t="shared" si="111"/>
        <v>0</v>
      </c>
      <c r="O1672" s="43"/>
      <c r="P1672" s="43"/>
      <c r="Q1672" s="43"/>
      <c r="R1672" s="43"/>
      <c r="S1672" s="43"/>
      <c r="T1672" s="43"/>
      <c r="U1672" s="43"/>
      <c r="V1672" s="43"/>
      <c r="W1672" s="43"/>
      <c r="X1672" s="43"/>
      <c r="Y1672" s="43"/>
      <c r="Z1672" s="43"/>
      <c r="AA1672" s="43"/>
      <c r="AB1672" s="43"/>
      <c r="AC1672" s="43"/>
      <c r="AD1672" s="43"/>
      <c r="AE1672" s="43"/>
      <c r="AF1672" s="43"/>
      <c r="AG1672" s="43"/>
      <c r="AH1672" s="43"/>
      <c r="AI1672" s="43"/>
      <c r="AJ1672" s="43"/>
      <c r="AK1672" s="43"/>
      <c r="AL1672" s="43"/>
      <c r="AM1672" s="43"/>
      <c r="AN1672" s="43"/>
      <c r="AO1672" s="43"/>
      <c r="AP1672" s="43"/>
      <c r="AQ1672" s="43"/>
      <c r="AR1672" s="43"/>
      <c r="AS1672" s="43"/>
      <c r="AT1672" s="43"/>
      <c r="AU1672" s="43"/>
      <c r="AV1672" s="43"/>
      <c r="AW1672" s="43"/>
      <c r="AX1672" s="43"/>
      <c r="AY1672" s="43"/>
      <c r="AZ1672" s="43"/>
      <c r="BA1672" s="43"/>
      <c r="BB1672" s="43"/>
      <c r="BC1672" s="43"/>
      <c r="BD1672" s="43"/>
      <c r="BE1672" s="43"/>
      <c r="BF1672" s="43"/>
      <c r="BG1672" s="43"/>
      <c r="BH1672" s="43"/>
      <c r="BI1672" s="43"/>
      <c r="BJ1672" s="43"/>
      <c r="BK1672" s="43"/>
      <c r="BL1672" s="43"/>
      <c r="BM1672" s="43"/>
      <c r="BN1672" s="43"/>
      <c r="BO1672" s="43"/>
      <c r="BP1672" s="43"/>
      <c r="BQ1672" s="43"/>
      <c r="BR1672" s="43"/>
      <c r="BS1672" s="43"/>
      <c r="BT1672" s="43"/>
      <c r="BU1672" s="43"/>
      <c r="BV1672" s="43"/>
      <c r="BW1672" s="43"/>
      <c r="BX1672" s="43"/>
    </row>
    <row r="1673" customHeight="1" spans="1:76">
      <c r="A1673" s="1"/>
      <c r="B1673" s="43"/>
      <c r="C1673" s="1"/>
      <c r="D1673" s="1"/>
      <c r="E1673" s="1"/>
      <c r="F1673" s="1"/>
      <c r="G1673" s="1"/>
      <c r="H1673" s="1"/>
      <c r="I1673" s="1"/>
      <c r="J1673" t="str">
        <f t="shared" si="112"/>
        <v/>
      </c>
      <c r="K1673" s="20">
        <f t="shared" ref="K1673:K1736" si="113">O1673+Q1673+S1673+U1673+W1673+Y1673+AA1673+AC1673+AE1673+AG1673+AI1673+AK1673+AM1673+AO1673+AQ1673+AS1673+AU1673+AW1673+AY1673+BA1673+BC1673+BE1673+BG1673+BI1673+BK1673+BM1673+BO1673++BQ1673+BS1673+BU1673+BW1673</f>
        <v>0</v>
      </c>
      <c r="L1673" s="20">
        <f t="shared" ref="L1673:L1736" si="114">P1673+R1673+T1673+V1673+X1673+Z1673+AB1673+AD1673+AF1673+AH1673+AJ1673+AL1673+AN1673+AP1673+AR1673+AT1673+AV1673+AX1673+AZ1673+BB1673+BD1673+BF1673+BH1673+BJ1673+BL1673+BN1673+BP1673++BR1673+BT1673+BV1673+BX1673</f>
        <v>0</v>
      </c>
      <c r="M1673" s="21">
        <f t="shared" si="111"/>
        <v>0</v>
      </c>
      <c r="O1673" s="43"/>
      <c r="P1673" s="43"/>
      <c r="Q1673" s="43"/>
      <c r="R1673" s="43"/>
      <c r="S1673" s="43"/>
      <c r="T1673" s="43"/>
      <c r="U1673" s="43"/>
      <c r="V1673" s="43"/>
      <c r="W1673" s="43"/>
      <c r="X1673" s="43"/>
      <c r="Y1673" s="43"/>
      <c r="Z1673" s="43"/>
      <c r="AA1673" s="43"/>
      <c r="AB1673" s="43"/>
      <c r="AC1673" s="43"/>
      <c r="AD1673" s="43"/>
      <c r="AE1673" s="43"/>
      <c r="AF1673" s="43"/>
      <c r="AG1673" s="43"/>
      <c r="AH1673" s="43"/>
      <c r="AI1673" s="43"/>
      <c r="AJ1673" s="43"/>
      <c r="AK1673" s="43"/>
      <c r="AL1673" s="43"/>
      <c r="AM1673" s="43"/>
      <c r="AN1673" s="43"/>
      <c r="AO1673" s="43"/>
      <c r="AP1673" s="43"/>
      <c r="AQ1673" s="43"/>
      <c r="AR1673" s="43"/>
      <c r="AS1673" s="43"/>
      <c r="AT1673" s="43"/>
      <c r="AU1673" s="43"/>
      <c r="AV1673" s="43"/>
      <c r="AW1673" s="43"/>
      <c r="AX1673" s="43"/>
      <c r="AY1673" s="43"/>
      <c r="AZ1673" s="43"/>
      <c r="BA1673" s="43"/>
      <c r="BB1673" s="43"/>
      <c r="BC1673" s="43"/>
      <c r="BD1673" s="43"/>
      <c r="BE1673" s="43"/>
      <c r="BF1673" s="43"/>
      <c r="BG1673" s="43"/>
      <c r="BH1673" s="43"/>
      <c r="BI1673" s="43"/>
      <c r="BJ1673" s="43"/>
      <c r="BK1673" s="43"/>
      <c r="BL1673" s="43"/>
      <c r="BM1673" s="43"/>
      <c r="BN1673" s="43"/>
      <c r="BO1673" s="43"/>
      <c r="BP1673" s="43"/>
      <c r="BQ1673" s="43"/>
      <c r="BR1673" s="43"/>
      <c r="BS1673" s="43"/>
      <c r="BT1673" s="43"/>
      <c r="BU1673" s="43"/>
      <c r="BV1673" s="43"/>
      <c r="BW1673" s="43"/>
      <c r="BX1673" s="43"/>
    </row>
    <row r="1674" customHeight="1" spans="1:76">
      <c r="A1674" s="1"/>
      <c r="B1674" s="43"/>
      <c r="C1674" s="1"/>
      <c r="D1674" s="1"/>
      <c r="E1674" s="1"/>
      <c r="F1674" s="1"/>
      <c r="G1674" s="1"/>
      <c r="H1674" s="1"/>
      <c r="I1674" s="1"/>
      <c r="J1674" t="str">
        <f t="shared" si="112"/>
        <v/>
      </c>
      <c r="K1674" s="20">
        <f t="shared" si="113"/>
        <v>0</v>
      </c>
      <c r="L1674" s="20">
        <f t="shared" si="114"/>
        <v>0</v>
      </c>
      <c r="M1674" s="21">
        <f t="shared" si="111"/>
        <v>0</v>
      </c>
      <c r="O1674" s="43"/>
      <c r="P1674" s="43"/>
      <c r="Q1674" s="43"/>
      <c r="R1674" s="43"/>
      <c r="S1674" s="43"/>
      <c r="T1674" s="43"/>
      <c r="U1674" s="43"/>
      <c r="V1674" s="43"/>
      <c r="W1674" s="43"/>
      <c r="X1674" s="43"/>
      <c r="Y1674" s="43"/>
      <c r="Z1674" s="43"/>
      <c r="AA1674" s="43"/>
      <c r="AB1674" s="43"/>
      <c r="AC1674" s="43"/>
      <c r="AD1674" s="43"/>
      <c r="AE1674" s="43"/>
      <c r="AF1674" s="43"/>
      <c r="AG1674" s="43"/>
      <c r="AH1674" s="43"/>
      <c r="AI1674" s="43"/>
      <c r="AJ1674" s="43"/>
      <c r="AK1674" s="43"/>
      <c r="AL1674" s="43"/>
      <c r="AM1674" s="43"/>
      <c r="AN1674" s="43"/>
      <c r="AO1674" s="43"/>
      <c r="AP1674" s="43"/>
      <c r="AQ1674" s="43"/>
      <c r="AR1674" s="43"/>
      <c r="AS1674" s="43"/>
      <c r="AT1674" s="43"/>
      <c r="AU1674" s="43"/>
      <c r="AV1674" s="43"/>
      <c r="AW1674" s="43"/>
      <c r="AX1674" s="43"/>
      <c r="AY1674" s="43"/>
      <c r="AZ1674" s="43"/>
      <c r="BA1674" s="43"/>
      <c r="BB1674" s="43"/>
      <c r="BC1674" s="43"/>
      <c r="BD1674" s="43"/>
      <c r="BE1674" s="43"/>
      <c r="BF1674" s="43"/>
      <c r="BG1674" s="43"/>
      <c r="BH1674" s="43"/>
      <c r="BI1674" s="43"/>
      <c r="BJ1674" s="43"/>
      <c r="BK1674" s="43"/>
      <c r="BL1674" s="43"/>
      <c r="BM1674" s="43"/>
      <c r="BN1674" s="43"/>
      <c r="BO1674" s="43"/>
      <c r="BP1674" s="43"/>
      <c r="BQ1674" s="43"/>
      <c r="BR1674" s="43"/>
      <c r="BS1674" s="43"/>
      <c r="BT1674" s="43"/>
      <c r="BU1674" s="43"/>
      <c r="BV1674" s="43"/>
      <c r="BW1674" s="43"/>
      <c r="BX1674" s="43"/>
    </row>
    <row r="1675" customHeight="1" spans="1:76">
      <c r="A1675" s="1"/>
      <c r="B1675" s="43"/>
      <c r="C1675" s="1"/>
      <c r="D1675" s="1"/>
      <c r="E1675" s="1"/>
      <c r="F1675" s="1"/>
      <c r="G1675" s="1"/>
      <c r="H1675" s="1"/>
      <c r="I1675" s="1"/>
      <c r="J1675" t="str">
        <f t="shared" si="112"/>
        <v/>
      </c>
      <c r="K1675" s="20">
        <f t="shared" si="113"/>
        <v>0</v>
      </c>
      <c r="L1675" s="20">
        <f t="shared" si="114"/>
        <v>0</v>
      </c>
      <c r="M1675" s="21">
        <f t="shared" si="111"/>
        <v>0</v>
      </c>
      <c r="O1675" s="43"/>
      <c r="P1675" s="43"/>
      <c r="Q1675" s="43"/>
      <c r="R1675" s="43"/>
      <c r="S1675" s="43"/>
      <c r="T1675" s="43"/>
      <c r="U1675" s="43"/>
      <c r="V1675" s="43"/>
      <c r="W1675" s="43"/>
      <c r="X1675" s="43"/>
      <c r="Y1675" s="43"/>
      <c r="Z1675" s="43"/>
      <c r="AA1675" s="43"/>
      <c r="AB1675" s="43"/>
      <c r="AC1675" s="43"/>
      <c r="AD1675" s="43"/>
      <c r="AE1675" s="43"/>
      <c r="AF1675" s="43"/>
      <c r="AG1675" s="43"/>
      <c r="AH1675" s="43"/>
      <c r="AI1675" s="43"/>
      <c r="AJ1675" s="43"/>
      <c r="AK1675" s="43"/>
      <c r="AL1675" s="43"/>
      <c r="AM1675" s="43"/>
      <c r="AN1675" s="43"/>
      <c r="AO1675" s="43"/>
      <c r="AP1675" s="43"/>
      <c r="AQ1675" s="43"/>
      <c r="AR1675" s="43"/>
      <c r="AS1675" s="43"/>
      <c r="AT1675" s="43"/>
      <c r="AU1675" s="43"/>
      <c r="AV1675" s="43"/>
      <c r="AW1675" s="43"/>
      <c r="AX1675" s="43"/>
      <c r="AY1675" s="43"/>
      <c r="AZ1675" s="43"/>
      <c r="BA1675" s="43"/>
      <c r="BB1675" s="43"/>
      <c r="BC1675" s="43"/>
      <c r="BD1675" s="43"/>
      <c r="BE1675" s="43"/>
      <c r="BF1675" s="43"/>
      <c r="BG1675" s="43"/>
      <c r="BH1675" s="43"/>
      <c r="BI1675" s="43"/>
      <c r="BJ1675" s="43"/>
      <c r="BK1675" s="43"/>
      <c r="BL1675" s="43"/>
      <c r="BM1675" s="43"/>
      <c r="BN1675" s="43"/>
      <c r="BO1675" s="43"/>
      <c r="BP1675" s="43"/>
      <c r="BQ1675" s="43"/>
      <c r="BR1675" s="43"/>
      <c r="BS1675" s="43"/>
      <c r="BT1675" s="43"/>
      <c r="BU1675" s="43"/>
      <c r="BV1675" s="43"/>
      <c r="BW1675" s="43"/>
      <c r="BX1675" s="43"/>
    </row>
    <row r="1676" customHeight="1" spans="1:76">
      <c r="A1676" s="1"/>
      <c r="B1676" s="43"/>
      <c r="C1676" s="1"/>
      <c r="D1676" s="1"/>
      <c r="E1676" s="1"/>
      <c r="F1676" s="1"/>
      <c r="G1676" s="1"/>
      <c r="H1676" s="1"/>
      <c r="I1676" s="1"/>
      <c r="J1676" t="str">
        <f t="shared" si="112"/>
        <v/>
      </c>
      <c r="K1676" s="20">
        <f t="shared" si="113"/>
        <v>0</v>
      </c>
      <c r="L1676" s="20">
        <f t="shared" si="114"/>
        <v>0</v>
      </c>
      <c r="M1676" s="21">
        <f t="shared" si="111"/>
        <v>0</v>
      </c>
      <c r="O1676" s="43"/>
      <c r="P1676" s="43"/>
      <c r="Q1676" s="43"/>
      <c r="R1676" s="43"/>
      <c r="S1676" s="43"/>
      <c r="T1676" s="43"/>
      <c r="U1676" s="43"/>
      <c r="V1676" s="43"/>
      <c r="W1676" s="43"/>
      <c r="X1676" s="43"/>
      <c r="Y1676" s="43"/>
      <c r="Z1676" s="43"/>
      <c r="AA1676" s="43"/>
      <c r="AB1676" s="43"/>
      <c r="AC1676" s="43"/>
      <c r="AD1676" s="43"/>
      <c r="AE1676" s="43"/>
      <c r="AF1676" s="43"/>
      <c r="AG1676" s="43"/>
      <c r="AH1676" s="43"/>
      <c r="AI1676" s="43"/>
      <c r="AJ1676" s="43"/>
      <c r="AK1676" s="43"/>
      <c r="AL1676" s="43"/>
      <c r="AM1676" s="43"/>
      <c r="AN1676" s="43"/>
      <c r="AO1676" s="43"/>
      <c r="AP1676" s="43"/>
      <c r="AQ1676" s="43"/>
      <c r="AR1676" s="43"/>
      <c r="AS1676" s="43"/>
      <c r="AT1676" s="43"/>
      <c r="AU1676" s="43"/>
      <c r="AV1676" s="43"/>
      <c r="AW1676" s="43"/>
      <c r="AX1676" s="43"/>
      <c r="AY1676" s="43"/>
      <c r="AZ1676" s="43"/>
      <c r="BA1676" s="43"/>
      <c r="BB1676" s="43"/>
      <c r="BC1676" s="43"/>
      <c r="BD1676" s="43"/>
      <c r="BE1676" s="43"/>
      <c r="BF1676" s="43"/>
      <c r="BG1676" s="43"/>
      <c r="BH1676" s="43"/>
      <c r="BI1676" s="43"/>
      <c r="BJ1676" s="43"/>
      <c r="BK1676" s="43"/>
      <c r="BL1676" s="43"/>
      <c r="BM1676" s="43"/>
      <c r="BN1676" s="43"/>
      <c r="BO1676" s="43"/>
      <c r="BP1676" s="43"/>
      <c r="BQ1676" s="43"/>
      <c r="BR1676" s="43"/>
      <c r="BS1676" s="43"/>
      <c r="BT1676" s="43"/>
      <c r="BU1676" s="43"/>
      <c r="BV1676" s="43"/>
      <c r="BW1676" s="43"/>
      <c r="BX1676" s="43"/>
    </row>
    <row r="1677" customHeight="1" spans="1:76">
      <c r="A1677" s="1"/>
      <c r="B1677" s="43"/>
      <c r="C1677" s="1"/>
      <c r="D1677" s="1"/>
      <c r="E1677" s="1"/>
      <c r="F1677" s="1"/>
      <c r="G1677" s="1"/>
      <c r="H1677" s="1"/>
      <c r="I1677" s="1"/>
      <c r="J1677" t="str">
        <f t="shared" si="112"/>
        <v/>
      </c>
      <c r="K1677" s="20">
        <f t="shared" si="113"/>
        <v>0</v>
      </c>
      <c r="L1677" s="20">
        <f t="shared" si="114"/>
        <v>0</v>
      </c>
      <c r="M1677" s="21">
        <f t="shared" si="111"/>
        <v>0</v>
      </c>
      <c r="O1677" s="43"/>
      <c r="P1677" s="43"/>
      <c r="Q1677" s="43"/>
      <c r="R1677" s="43"/>
      <c r="S1677" s="43"/>
      <c r="T1677" s="43"/>
      <c r="U1677" s="43"/>
      <c r="V1677" s="43"/>
      <c r="W1677" s="43"/>
      <c r="X1677" s="43"/>
      <c r="Y1677" s="43"/>
      <c r="Z1677" s="43"/>
      <c r="AA1677" s="43"/>
      <c r="AB1677" s="43"/>
      <c r="AC1677" s="43"/>
      <c r="AD1677" s="43"/>
      <c r="AE1677" s="43"/>
      <c r="AF1677" s="43"/>
      <c r="AG1677" s="43"/>
      <c r="AH1677" s="43"/>
      <c r="AI1677" s="43"/>
      <c r="AJ1677" s="43"/>
      <c r="AK1677" s="43"/>
      <c r="AL1677" s="43"/>
      <c r="AM1677" s="43"/>
      <c r="AN1677" s="43"/>
      <c r="AO1677" s="43"/>
      <c r="AP1677" s="43"/>
      <c r="AQ1677" s="43"/>
      <c r="AR1677" s="43"/>
      <c r="AS1677" s="43"/>
      <c r="AT1677" s="43"/>
      <c r="AU1677" s="43"/>
      <c r="AV1677" s="43"/>
      <c r="AW1677" s="43"/>
      <c r="AX1677" s="43"/>
      <c r="AY1677" s="43"/>
      <c r="AZ1677" s="43"/>
      <c r="BA1677" s="43"/>
      <c r="BB1677" s="43"/>
      <c r="BC1677" s="43"/>
      <c r="BD1677" s="43"/>
      <c r="BE1677" s="43"/>
      <c r="BF1677" s="43"/>
      <c r="BG1677" s="43"/>
      <c r="BH1677" s="43"/>
      <c r="BI1677" s="43"/>
      <c r="BJ1677" s="43"/>
      <c r="BK1677" s="43"/>
      <c r="BL1677" s="43"/>
      <c r="BM1677" s="43"/>
      <c r="BN1677" s="43"/>
      <c r="BO1677" s="43"/>
      <c r="BP1677" s="43"/>
      <c r="BQ1677" s="43"/>
      <c r="BR1677" s="43"/>
      <c r="BS1677" s="43"/>
      <c r="BT1677" s="43"/>
      <c r="BU1677" s="43"/>
      <c r="BV1677" s="43"/>
      <c r="BW1677" s="43"/>
      <c r="BX1677" s="43"/>
    </row>
    <row r="1678" customHeight="1" spans="1:76">
      <c r="A1678" s="1"/>
      <c r="B1678" s="43"/>
      <c r="C1678" s="1"/>
      <c r="D1678" s="1"/>
      <c r="E1678" s="1"/>
      <c r="F1678" s="1"/>
      <c r="G1678" s="1"/>
      <c r="H1678" s="1"/>
      <c r="I1678" s="1"/>
      <c r="J1678" t="str">
        <f t="shared" si="112"/>
        <v/>
      </c>
      <c r="K1678" s="20">
        <f t="shared" si="113"/>
        <v>0</v>
      </c>
      <c r="L1678" s="20">
        <f t="shared" si="114"/>
        <v>0</v>
      </c>
      <c r="M1678" s="21">
        <f t="shared" ref="M1678:M1741" si="115">IFERROR(L1678/K1678,0)</f>
        <v>0</v>
      </c>
      <c r="O1678" s="43"/>
      <c r="P1678" s="43"/>
      <c r="Q1678" s="43"/>
      <c r="R1678" s="43"/>
      <c r="S1678" s="43"/>
      <c r="T1678" s="43"/>
      <c r="U1678" s="43"/>
      <c r="V1678" s="43"/>
      <c r="W1678" s="43"/>
      <c r="X1678" s="43"/>
      <c r="Y1678" s="43"/>
      <c r="Z1678" s="43"/>
      <c r="AA1678" s="43"/>
      <c r="AB1678" s="43"/>
      <c r="AC1678" s="43"/>
      <c r="AD1678" s="43"/>
      <c r="AE1678" s="43"/>
      <c r="AF1678" s="43"/>
      <c r="AG1678" s="43"/>
      <c r="AH1678" s="43"/>
      <c r="AI1678" s="43"/>
      <c r="AJ1678" s="43"/>
      <c r="AK1678" s="43"/>
      <c r="AL1678" s="43"/>
      <c r="AM1678" s="43"/>
      <c r="AN1678" s="43"/>
      <c r="AO1678" s="43"/>
      <c r="AP1678" s="43"/>
      <c r="AQ1678" s="43"/>
      <c r="AR1678" s="43"/>
      <c r="AS1678" s="43"/>
      <c r="AT1678" s="43"/>
      <c r="AU1678" s="43"/>
      <c r="AV1678" s="43"/>
      <c r="AW1678" s="43"/>
      <c r="AX1678" s="43"/>
      <c r="AY1678" s="43"/>
      <c r="AZ1678" s="43"/>
      <c r="BA1678" s="43"/>
      <c r="BB1678" s="43"/>
      <c r="BC1678" s="43"/>
      <c r="BD1678" s="43"/>
      <c r="BE1678" s="43"/>
      <c r="BF1678" s="43"/>
      <c r="BG1678" s="43"/>
      <c r="BH1678" s="43"/>
      <c r="BI1678" s="43"/>
      <c r="BJ1678" s="43"/>
      <c r="BK1678" s="43"/>
      <c r="BL1678" s="43"/>
      <c r="BM1678" s="43"/>
      <c r="BN1678" s="43"/>
      <c r="BO1678" s="43"/>
      <c r="BP1678" s="43"/>
      <c r="BQ1678" s="43"/>
      <c r="BR1678" s="43"/>
      <c r="BS1678" s="43"/>
      <c r="BT1678" s="43"/>
      <c r="BU1678" s="43"/>
      <c r="BV1678" s="43"/>
      <c r="BW1678" s="43"/>
      <c r="BX1678" s="43"/>
    </row>
    <row r="1679" customHeight="1" spans="1:76">
      <c r="A1679" s="1"/>
      <c r="B1679" s="43"/>
      <c r="C1679" s="1"/>
      <c r="D1679" s="1"/>
      <c r="E1679" s="1"/>
      <c r="F1679" s="1"/>
      <c r="G1679" s="1"/>
      <c r="H1679" s="1"/>
      <c r="I1679" s="1"/>
      <c r="J1679" t="str">
        <f t="shared" ref="J1679:J1742" si="116">IF(K1679&gt;0,IF(C1679="open","plan open",IF(C1679="close","plan close","")),IF(C1679="open","unplan open",IF(C1679="close","unplan close","")))</f>
        <v/>
      </c>
      <c r="K1679" s="20">
        <f t="shared" si="113"/>
        <v>0</v>
      </c>
      <c r="L1679" s="20">
        <f t="shared" si="114"/>
        <v>0</v>
      </c>
      <c r="M1679" s="21">
        <f t="shared" si="115"/>
        <v>0</v>
      </c>
      <c r="O1679" s="43"/>
      <c r="P1679" s="43"/>
      <c r="Q1679" s="43"/>
      <c r="R1679" s="43"/>
      <c r="S1679" s="43"/>
      <c r="T1679" s="43"/>
      <c r="U1679" s="43"/>
      <c r="V1679" s="43"/>
      <c r="W1679" s="43"/>
      <c r="X1679" s="43"/>
      <c r="Y1679" s="43"/>
      <c r="Z1679" s="43"/>
      <c r="AA1679" s="43"/>
      <c r="AB1679" s="43"/>
      <c r="AC1679" s="43"/>
      <c r="AD1679" s="43"/>
      <c r="AE1679" s="43"/>
      <c r="AF1679" s="43"/>
      <c r="AG1679" s="43"/>
      <c r="AH1679" s="43"/>
      <c r="AI1679" s="43"/>
      <c r="AJ1679" s="43"/>
      <c r="AK1679" s="43"/>
      <c r="AL1679" s="43"/>
      <c r="AM1679" s="43"/>
      <c r="AN1679" s="43"/>
      <c r="AO1679" s="43"/>
      <c r="AP1679" s="43"/>
      <c r="AQ1679" s="43"/>
      <c r="AR1679" s="43"/>
      <c r="AS1679" s="43"/>
      <c r="AT1679" s="43"/>
      <c r="AU1679" s="43"/>
      <c r="AV1679" s="43"/>
      <c r="AW1679" s="43"/>
      <c r="AX1679" s="43"/>
      <c r="AY1679" s="43"/>
      <c r="AZ1679" s="43"/>
      <c r="BA1679" s="43"/>
      <c r="BB1679" s="43"/>
      <c r="BC1679" s="43"/>
      <c r="BD1679" s="43"/>
      <c r="BE1679" s="43"/>
      <c r="BF1679" s="43"/>
      <c r="BG1679" s="43"/>
      <c r="BH1679" s="43"/>
      <c r="BI1679" s="43"/>
      <c r="BJ1679" s="43"/>
      <c r="BK1679" s="43"/>
      <c r="BL1679" s="43"/>
      <c r="BM1679" s="43"/>
      <c r="BN1679" s="43"/>
      <c r="BO1679" s="43"/>
      <c r="BP1679" s="43"/>
      <c r="BQ1679" s="43"/>
      <c r="BR1679" s="43"/>
      <c r="BS1679" s="43"/>
      <c r="BT1679" s="43"/>
      <c r="BU1679" s="43"/>
      <c r="BV1679" s="43"/>
      <c r="BW1679" s="43"/>
      <c r="BX1679" s="43"/>
    </row>
    <row r="1680" customHeight="1" spans="1:76">
      <c r="A1680" s="1"/>
      <c r="B1680" s="43"/>
      <c r="C1680" s="1"/>
      <c r="D1680" s="1"/>
      <c r="E1680" s="1"/>
      <c r="F1680" s="1"/>
      <c r="G1680" s="1"/>
      <c r="H1680" s="1"/>
      <c r="I1680" s="1"/>
      <c r="J1680" t="str">
        <f t="shared" si="116"/>
        <v/>
      </c>
      <c r="K1680" s="20">
        <f t="shared" si="113"/>
        <v>0</v>
      </c>
      <c r="L1680" s="20">
        <f t="shared" si="114"/>
        <v>0</v>
      </c>
      <c r="M1680" s="21">
        <f t="shared" si="115"/>
        <v>0</v>
      </c>
      <c r="O1680" s="43"/>
      <c r="P1680" s="43"/>
      <c r="Q1680" s="43"/>
      <c r="R1680" s="43"/>
      <c r="S1680" s="43"/>
      <c r="T1680" s="43"/>
      <c r="U1680" s="43"/>
      <c r="V1680" s="43"/>
      <c r="W1680" s="43"/>
      <c r="X1680" s="43"/>
      <c r="Y1680" s="43"/>
      <c r="Z1680" s="43"/>
      <c r="AA1680" s="43"/>
      <c r="AB1680" s="43"/>
      <c r="AC1680" s="43"/>
      <c r="AD1680" s="43"/>
      <c r="AE1680" s="43"/>
      <c r="AF1680" s="43"/>
      <c r="AG1680" s="43"/>
      <c r="AH1680" s="43"/>
      <c r="AI1680" s="43"/>
      <c r="AJ1680" s="43"/>
      <c r="AK1680" s="43"/>
      <c r="AL1680" s="43"/>
      <c r="AM1680" s="43"/>
      <c r="AN1680" s="43"/>
      <c r="AO1680" s="43"/>
      <c r="AP1680" s="43"/>
      <c r="AQ1680" s="43"/>
      <c r="AR1680" s="43"/>
      <c r="AS1680" s="43"/>
      <c r="AT1680" s="43"/>
      <c r="AU1680" s="43"/>
      <c r="AV1680" s="43"/>
      <c r="AW1680" s="43"/>
      <c r="AX1680" s="43"/>
      <c r="AY1680" s="43"/>
      <c r="AZ1680" s="43"/>
      <c r="BA1680" s="43"/>
      <c r="BB1680" s="43"/>
      <c r="BC1680" s="43"/>
      <c r="BD1680" s="43"/>
      <c r="BE1680" s="43"/>
      <c r="BF1680" s="43"/>
      <c r="BG1680" s="43"/>
      <c r="BH1680" s="43"/>
      <c r="BI1680" s="43"/>
      <c r="BJ1680" s="43"/>
      <c r="BK1680" s="43"/>
      <c r="BL1680" s="43"/>
      <c r="BM1680" s="43"/>
      <c r="BN1680" s="43"/>
      <c r="BO1680" s="43"/>
      <c r="BP1680" s="43"/>
      <c r="BQ1680" s="43"/>
      <c r="BR1680" s="43"/>
      <c r="BS1680" s="43"/>
      <c r="BT1680" s="43"/>
      <c r="BU1680" s="43"/>
      <c r="BV1680" s="43"/>
      <c r="BW1680" s="43"/>
      <c r="BX1680" s="43"/>
    </row>
    <row r="1681" customHeight="1" spans="1:76">
      <c r="A1681" s="1"/>
      <c r="B1681" s="43"/>
      <c r="C1681" s="1"/>
      <c r="D1681" s="1"/>
      <c r="E1681" s="1"/>
      <c r="F1681" s="1"/>
      <c r="G1681" s="1"/>
      <c r="H1681" s="1"/>
      <c r="I1681" s="1"/>
      <c r="J1681" t="str">
        <f t="shared" si="116"/>
        <v/>
      </c>
      <c r="K1681" s="20">
        <f t="shared" si="113"/>
        <v>0</v>
      </c>
      <c r="L1681" s="20">
        <f t="shared" si="114"/>
        <v>0</v>
      </c>
      <c r="M1681" s="21">
        <f t="shared" si="115"/>
        <v>0</v>
      </c>
      <c r="O1681" s="43"/>
      <c r="P1681" s="43"/>
      <c r="Q1681" s="43"/>
      <c r="R1681" s="43"/>
      <c r="S1681" s="43"/>
      <c r="T1681" s="43"/>
      <c r="U1681" s="43"/>
      <c r="V1681" s="43"/>
      <c r="W1681" s="43"/>
      <c r="X1681" s="43"/>
      <c r="Y1681" s="43"/>
      <c r="Z1681" s="43"/>
      <c r="AA1681" s="43"/>
      <c r="AB1681" s="43"/>
      <c r="AC1681" s="43"/>
      <c r="AD1681" s="43"/>
      <c r="AE1681" s="43"/>
      <c r="AF1681" s="43"/>
      <c r="AG1681" s="43"/>
      <c r="AH1681" s="43"/>
      <c r="AI1681" s="43"/>
      <c r="AJ1681" s="43"/>
      <c r="AK1681" s="43"/>
      <c r="AL1681" s="43"/>
      <c r="AM1681" s="43"/>
      <c r="AN1681" s="43"/>
      <c r="AO1681" s="43"/>
      <c r="AP1681" s="43"/>
      <c r="AQ1681" s="43"/>
      <c r="AR1681" s="43"/>
      <c r="AS1681" s="43"/>
      <c r="AT1681" s="43"/>
      <c r="AU1681" s="43"/>
      <c r="AV1681" s="43"/>
      <c r="AW1681" s="43"/>
      <c r="AX1681" s="43"/>
      <c r="AY1681" s="43"/>
      <c r="AZ1681" s="43"/>
      <c r="BA1681" s="43"/>
      <c r="BB1681" s="43"/>
      <c r="BC1681" s="43"/>
      <c r="BD1681" s="43"/>
      <c r="BE1681" s="43"/>
      <c r="BF1681" s="43"/>
      <c r="BG1681" s="43"/>
      <c r="BH1681" s="43"/>
      <c r="BI1681" s="43"/>
      <c r="BJ1681" s="43"/>
      <c r="BK1681" s="43"/>
      <c r="BL1681" s="43"/>
      <c r="BM1681" s="43"/>
      <c r="BN1681" s="43"/>
      <c r="BO1681" s="43"/>
      <c r="BP1681" s="43"/>
      <c r="BQ1681" s="43"/>
      <c r="BR1681" s="43"/>
      <c r="BS1681" s="43"/>
      <c r="BT1681" s="43"/>
      <c r="BU1681" s="43"/>
      <c r="BV1681" s="43"/>
      <c r="BW1681" s="43"/>
      <c r="BX1681" s="43"/>
    </row>
    <row r="1682" customHeight="1" spans="1:76">
      <c r="A1682" s="1"/>
      <c r="B1682" s="43"/>
      <c r="C1682" s="1"/>
      <c r="D1682" s="1"/>
      <c r="E1682" s="1"/>
      <c r="F1682" s="1"/>
      <c r="G1682" s="1"/>
      <c r="H1682" s="1"/>
      <c r="I1682" s="1"/>
      <c r="J1682" t="str">
        <f t="shared" si="116"/>
        <v/>
      </c>
      <c r="K1682" s="20">
        <f t="shared" si="113"/>
        <v>0</v>
      </c>
      <c r="L1682" s="20">
        <f t="shared" si="114"/>
        <v>0</v>
      </c>
      <c r="M1682" s="21">
        <f t="shared" si="115"/>
        <v>0</v>
      </c>
      <c r="O1682" s="43"/>
      <c r="P1682" s="43"/>
      <c r="Q1682" s="43"/>
      <c r="R1682" s="43"/>
      <c r="S1682" s="43"/>
      <c r="T1682" s="43"/>
      <c r="U1682" s="43"/>
      <c r="V1682" s="43"/>
      <c r="W1682" s="43"/>
      <c r="X1682" s="43"/>
      <c r="Y1682" s="43"/>
      <c r="Z1682" s="43"/>
      <c r="AA1682" s="43"/>
      <c r="AB1682" s="43"/>
      <c r="AC1682" s="43"/>
      <c r="AD1682" s="43"/>
      <c r="AE1682" s="43"/>
      <c r="AF1682" s="43"/>
      <c r="AG1682" s="43"/>
      <c r="AH1682" s="43"/>
      <c r="AI1682" s="43"/>
      <c r="AJ1682" s="43"/>
      <c r="AK1682" s="43"/>
      <c r="AL1682" s="43"/>
      <c r="AM1682" s="43"/>
      <c r="AN1682" s="43"/>
      <c r="AO1682" s="43"/>
      <c r="AP1682" s="43"/>
      <c r="AQ1682" s="43"/>
      <c r="AR1682" s="43"/>
      <c r="AS1682" s="43"/>
      <c r="AT1682" s="43"/>
      <c r="AU1682" s="43"/>
      <c r="AV1682" s="43"/>
      <c r="AW1682" s="43"/>
      <c r="AX1682" s="43"/>
      <c r="AY1682" s="43"/>
      <c r="AZ1682" s="43"/>
      <c r="BA1682" s="43"/>
      <c r="BB1682" s="43"/>
      <c r="BC1682" s="43"/>
      <c r="BD1682" s="43"/>
      <c r="BE1682" s="43"/>
      <c r="BF1682" s="43"/>
      <c r="BG1682" s="43"/>
      <c r="BH1682" s="43"/>
      <c r="BI1682" s="43"/>
      <c r="BJ1682" s="43"/>
      <c r="BK1682" s="43"/>
      <c r="BL1682" s="43"/>
      <c r="BM1682" s="43"/>
      <c r="BN1682" s="43"/>
      <c r="BO1682" s="43"/>
      <c r="BP1682" s="43"/>
      <c r="BQ1682" s="43"/>
      <c r="BR1682" s="43"/>
      <c r="BS1682" s="43"/>
      <c r="BT1682" s="43"/>
      <c r="BU1682" s="43"/>
      <c r="BV1682" s="43"/>
      <c r="BW1682" s="43"/>
      <c r="BX1682" s="43"/>
    </row>
    <row r="1683" customHeight="1" spans="1:76">
      <c r="A1683" s="1"/>
      <c r="B1683" s="43"/>
      <c r="C1683" s="1"/>
      <c r="D1683" s="1"/>
      <c r="E1683" s="1"/>
      <c r="F1683" s="1"/>
      <c r="G1683" s="1"/>
      <c r="H1683" s="1"/>
      <c r="I1683" s="1"/>
      <c r="J1683" t="str">
        <f t="shared" si="116"/>
        <v/>
      </c>
      <c r="K1683" s="20">
        <f t="shared" si="113"/>
        <v>0</v>
      </c>
      <c r="L1683" s="20">
        <f t="shared" si="114"/>
        <v>0</v>
      </c>
      <c r="M1683" s="21">
        <f t="shared" si="115"/>
        <v>0</v>
      </c>
      <c r="O1683" s="43"/>
      <c r="P1683" s="43"/>
      <c r="Q1683" s="43"/>
      <c r="R1683" s="43"/>
      <c r="S1683" s="43"/>
      <c r="T1683" s="43"/>
      <c r="U1683" s="43"/>
      <c r="V1683" s="43"/>
      <c r="W1683" s="43"/>
      <c r="X1683" s="43"/>
      <c r="Y1683" s="43"/>
      <c r="Z1683" s="43"/>
      <c r="AA1683" s="43"/>
      <c r="AB1683" s="43"/>
      <c r="AC1683" s="43"/>
      <c r="AD1683" s="43"/>
      <c r="AE1683" s="43"/>
      <c r="AF1683" s="43"/>
      <c r="AG1683" s="43"/>
      <c r="AH1683" s="43"/>
      <c r="AI1683" s="43"/>
      <c r="AJ1683" s="43"/>
      <c r="AK1683" s="43"/>
      <c r="AL1683" s="43"/>
      <c r="AM1683" s="43"/>
      <c r="AN1683" s="43"/>
      <c r="AO1683" s="43"/>
      <c r="AP1683" s="43"/>
      <c r="AQ1683" s="43"/>
      <c r="AR1683" s="43"/>
      <c r="AS1683" s="43"/>
      <c r="AT1683" s="43"/>
      <c r="AU1683" s="43"/>
      <c r="AV1683" s="43"/>
      <c r="AW1683" s="43"/>
      <c r="AX1683" s="43"/>
      <c r="AY1683" s="43"/>
      <c r="AZ1683" s="43"/>
      <c r="BA1683" s="43"/>
      <c r="BB1683" s="43"/>
      <c r="BC1683" s="43"/>
      <c r="BD1683" s="43"/>
      <c r="BE1683" s="43"/>
      <c r="BF1683" s="43"/>
      <c r="BG1683" s="43"/>
      <c r="BH1683" s="43"/>
      <c r="BI1683" s="43"/>
      <c r="BJ1683" s="43"/>
      <c r="BK1683" s="43"/>
      <c r="BL1683" s="43"/>
      <c r="BM1683" s="43"/>
      <c r="BN1683" s="43"/>
      <c r="BO1683" s="43"/>
      <c r="BP1683" s="43"/>
      <c r="BQ1683" s="43"/>
      <c r="BR1683" s="43"/>
      <c r="BS1683" s="43"/>
      <c r="BT1683" s="43"/>
      <c r="BU1683" s="43"/>
      <c r="BV1683" s="43"/>
      <c r="BW1683" s="43"/>
      <c r="BX1683" s="43"/>
    </row>
    <row r="1684" customHeight="1" spans="1:76">
      <c r="A1684" s="1"/>
      <c r="B1684" s="43"/>
      <c r="C1684" s="1"/>
      <c r="D1684" s="1"/>
      <c r="E1684" s="1"/>
      <c r="F1684" s="1"/>
      <c r="G1684" s="1"/>
      <c r="H1684" s="1"/>
      <c r="I1684" s="1"/>
      <c r="J1684" t="str">
        <f t="shared" si="116"/>
        <v/>
      </c>
      <c r="K1684" s="20">
        <f t="shared" si="113"/>
        <v>0</v>
      </c>
      <c r="L1684" s="20">
        <f t="shared" si="114"/>
        <v>0</v>
      </c>
      <c r="M1684" s="21">
        <f t="shared" si="115"/>
        <v>0</v>
      </c>
      <c r="O1684" s="43"/>
      <c r="P1684" s="43"/>
      <c r="Q1684" s="43"/>
      <c r="R1684" s="43"/>
      <c r="S1684" s="43"/>
      <c r="T1684" s="43"/>
      <c r="U1684" s="43"/>
      <c r="V1684" s="43"/>
      <c r="W1684" s="43"/>
      <c r="X1684" s="43"/>
      <c r="Y1684" s="43"/>
      <c r="Z1684" s="43"/>
      <c r="AA1684" s="43"/>
      <c r="AB1684" s="43"/>
      <c r="AC1684" s="43"/>
      <c r="AD1684" s="43"/>
      <c r="AE1684" s="43"/>
      <c r="AF1684" s="43"/>
      <c r="AG1684" s="43"/>
      <c r="AH1684" s="43"/>
      <c r="AI1684" s="43"/>
      <c r="AJ1684" s="43"/>
      <c r="AK1684" s="43"/>
      <c r="AL1684" s="43"/>
      <c r="AM1684" s="43"/>
      <c r="AN1684" s="43"/>
      <c r="AO1684" s="43"/>
      <c r="AP1684" s="43"/>
      <c r="AQ1684" s="43"/>
      <c r="AR1684" s="43"/>
      <c r="AS1684" s="43"/>
      <c r="AT1684" s="43"/>
      <c r="AU1684" s="43"/>
      <c r="AV1684" s="43"/>
      <c r="AW1684" s="43"/>
      <c r="AX1684" s="43"/>
      <c r="AY1684" s="43"/>
      <c r="AZ1684" s="43"/>
      <c r="BA1684" s="43"/>
      <c r="BB1684" s="43"/>
      <c r="BC1684" s="43"/>
      <c r="BD1684" s="43"/>
      <c r="BE1684" s="43"/>
      <c r="BF1684" s="43"/>
      <c r="BG1684" s="43"/>
      <c r="BH1684" s="43"/>
      <c r="BI1684" s="43"/>
      <c r="BJ1684" s="43"/>
      <c r="BK1684" s="43"/>
      <c r="BL1684" s="43"/>
      <c r="BM1684" s="43"/>
      <c r="BN1684" s="43"/>
      <c r="BO1684" s="43"/>
      <c r="BP1684" s="43"/>
      <c r="BQ1684" s="43"/>
      <c r="BR1684" s="43"/>
      <c r="BS1684" s="43"/>
      <c r="BT1684" s="43"/>
      <c r="BU1684" s="43"/>
      <c r="BV1684" s="43"/>
      <c r="BW1684" s="43"/>
      <c r="BX1684" s="43"/>
    </row>
    <row r="1685" customHeight="1" spans="1:76">
      <c r="A1685" s="1"/>
      <c r="B1685" s="43"/>
      <c r="C1685" s="1"/>
      <c r="D1685" s="1"/>
      <c r="E1685" s="1"/>
      <c r="F1685" s="1"/>
      <c r="G1685" s="1"/>
      <c r="H1685" s="1"/>
      <c r="I1685" s="1"/>
      <c r="J1685" t="str">
        <f t="shared" si="116"/>
        <v/>
      </c>
      <c r="K1685" s="20">
        <f t="shared" si="113"/>
        <v>0</v>
      </c>
      <c r="L1685" s="20">
        <f t="shared" si="114"/>
        <v>0</v>
      </c>
      <c r="M1685" s="21">
        <f t="shared" si="115"/>
        <v>0</v>
      </c>
      <c r="O1685" s="43"/>
      <c r="P1685" s="43"/>
      <c r="Q1685" s="43"/>
      <c r="R1685" s="43"/>
      <c r="S1685" s="43"/>
      <c r="T1685" s="43"/>
      <c r="U1685" s="43"/>
      <c r="V1685" s="43"/>
      <c r="W1685" s="43"/>
      <c r="X1685" s="43"/>
      <c r="Y1685" s="43"/>
      <c r="Z1685" s="43"/>
      <c r="AA1685" s="43"/>
      <c r="AB1685" s="43"/>
      <c r="AC1685" s="43"/>
      <c r="AD1685" s="43"/>
      <c r="AE1685" s="43"/>
      <c r="AF1685" s="43"/>
      <c r="AG1685" s="43"/>
      <c r="AH1685" s="43"/>
      <c r="AI1685" s="43"/>
      <c r="AJ1685" s="43"/>
      <c r="AK1685" s="43"/>
      <c r="AL1685" s="43"/>
      <c r="AM1685" s="43"/>
      <c r="AN1685" s="43"/>
      <c r="AO1685" s="43"/>
      <c r="AP1685" s="43"/>
      <c r="AQ1685" s="43"/>
      <c r="AR1685" s="43"/>
      <c r="AS1685" s="43"/>
      <c r="AT1685" s="43"/>
      <c r="AU1685" s="43"/>
      <c r="AV1685" s="43"/>
      <c r="AW1685" s="43"/>
      <c r="AX1685" s="43"/>
      <c r="AY1685" s="43"/>
      <c r="AZ1685" s="43"/>
      <c r="BA1685" s="43"/>
      <c r="BB1685" s="43"/>
      <c r="BC1685" s="43"/>
      <c r="BD1685" s="43"/>
      <c r="BE1685" s="43"/>
      <c r="BF1685" s="43"/>
      <c r="BG1685" s="43"/>
      <c r="BH1685" s="43"/>
      <c r="BI1685" s="43"/>
      <c r="BJ1685" s="43"/>
      <c r="BK1685" s="43"/>
      <c r="BL1685" s="43"/>
      <c r="BM1685" s="43"/>
      <c r="BN1685" s="43"/>
      <c r="BO1685" s="43"/>
      <c r="BP1685" s="43"/>
      <c r="BQ1685" s="43"/>
      <c r="BR1685" s="43"/>
      <c r="BS1685" s="43"/>
      <c r="BT1685" s="43"/>
      <c r="BU1685" s="43"/>
      <c r="BV1685" s="43"/>
      <c r="BW1685" s="43"/>
      <c r="BX1685" s="43"/>
    </row>
    <row r="1686" customHeight="1" spans="1:76">
      <c r="A1686" s="1"/>
      <c r="B1686" s="43"/>
      <c r="C1686" s="1"/>
      <c r="D1686" s="1"/>
      <c r="E1686" s="1"/>
      <c r="F1686" s="1"/>
      <c r="G1686" s="1"/>
      <c r="H1686" s="1"/>
      <c r="I1686" s="1"/>
      <c r="J1686" t="str">
        <f t="shared" si="116"/>
        <v/>
      </c>
      <c r="K1686" s="20">
        <f t="shared" si="113"/>
        <v>0</v>
      </c>
      <c r="L1686" s="20">
        <f t="shared" si="114"/>
        <v>0</v>
      </c>
      <c r="M1686" s="21">
        <f t="shared" si="115"/>
        <v>0</v>
      </c>
      <c r="O1686" s="43"/>
      <c r="P1686" s="43"/>
      <c r="Q1686" s="43"/>
      <c r="R1686" s="43"/>
      <c r="S1686" s="43"/>
      <c r="T1686" s="43"/>
      <c r="U1686" s="43"/>
      <c r="V1686" s="43"/>
      <c r="W1686" s="43"/>
      <c r="X1686" s="43"/>
      <c r="Y1686" s="43"/>
      <c r="Z1686" s="43"/>
      <c r="AA1686" s="43"/>
      <c r="AB1686" s="43"/>
      <c r="AC1686" s="43"/>
      <c r="AD1686" s="43"/>
      <c r="AE1686" s="43"/>
      <c r="AF1686" s="43"/>
      <c r="AG1686" s="43"/>
      <c r="AH1686" s="43"/>
      <c r="AI1686" s="43"/>
      <c r="AJ1686" s="43"/>
      <c r="AK1686" s="43"/>
      <c r="AL1686" s="43"/>
      <c r="AM1686" s="43"/>
      <c r="AN1686" s="43"/>
      <c r="AO1686" s="43"/>
      <c r="AP1686" s="43"/>
      <c r="AQ1686" s="43"/>
      <c r="AR1686" s="43"/>
      <c r="AS1686" s="43"/>
      <c r="AT1686" s="43"/>
      <c r="AU1686" s="43"/>
      <c r="AV1686" s="43"/>
      <c r="AW1686" s="43"/>
      <c r="AX1686" s="43"/>
      <c r="AY1686" s="43"/>
      <c r="AZ1686" s="43"/>
      <c r="BA1686" s="43"/>
      <c r="BB1686" s="43"/>
      <c r="BC1686" s="43"/>
      <c r="BD1686" s="43"/>
      <c r="BE1686" s="43"/>
      <c r="BF1686" s="43"/>
      <c r="BG1686" s="43"/>
      <c r="BH1686" s="43"/>
      <c r="BI1686" s="43"/>
      <c r="BJ1686" s="43"/>
      <c r="BK1686" s="43"/>
      <c r="BL1686" s="43"/>
      <c r="BM1686" s="43"/>
      <c r="BN1686" s="43"/>
      <c r="BO1686" s="43"/>
      <c r="BP1686" s="43"/>
      <c r="BQ1686" s="43"/>
      <c r="BR1686" s="43"/>
      <c r="BS1686" s="43"/>
      <c r="BT1686" s="43"/>
      <c r="BU1686" s="43"/>
      <c r="BV1686" s="43"/>
      <c r="BW1686" s="43"/>
      <c r="BX1686" s="43"/>
    </row>
    <row r="1687" customHeight="1" spans="1:76">
      <c r="A1687" s="1"/>
      <c r="B1687" s="43"/>
      <c r="C1687" s="1"/>
      <c r="D1687" s="1"/>
      <c r="E1687" s="1"/>
      <c r="F1687" s="1"/>
      <c r="G1687" s="1"/>
      <c r="H1687" s="1"/>
      <c r="I1687" s="1"/>
      <c r="J1687" t="str">
        <f t="shared" si="116"/>
        <v/>
      </c>
      <c r="K1687" s="20">
        <f t="shared" si="113"/>
        <v>0</v>
      </c>
      <c r="L1687" s="20">
        <f t="shared" si="114"/>
        <v>0</v>
      </c>
      <c r="M1687" s="21">
        <f t="shared" si="115"/>
        <v>0</v>
      </c>
      <c r="O1687" s="43"/>
      <c r="P1687" s="43"/>
      <c r="Q1687" s="43"/>
      <c r="R1687" s="43"/>
      <c r="S1687" s="43"/>
      <c r="T1687" s="43"/>
      <c r="U1687" s="43"/>
      <c r="V1687" s="43"/>
      <c r="W1687" s="43"/>
      <c r="X1687" s="43"/>
      <c r="Y1687" s="43"/>
      <c r="Z1687" s="43"/>
      <c r="AA1687" s="43"/>
      <c r="AB1687" s="43"/>
      <c r="AC1687" s="43"/>
      <c r="AD1687" s="43"/>
      <c r="AE1687" s="43"/>
      <c r="AF1687" s="43"/>
      <c r="AG1687" s="43"/>
      <c r="AH1687" s="43"/>
      <c r="AI1687" s="43"/>
      <c r="AJ1687" s="43"/>
      <c r="AK1687" s="43"/>
      <c r="AL1687" s="43"/>
      <c r="AM1687" s="43"/>
      <c r="AN1687" s="43"/>
      <c r="AO1687" s="43"/>
      <c r="AP1687" s="43"/>
      <c r="AQ1687" s="43"/>
      <c r="AR1687" s="43"/>
      <c r="AS1687" s="43"/>
      <c r="AT1687" s="43"/>
      <c r="AU1687" s="43"/>
      <c r="AV1687" s="43"/>
      <c r="AW1687" s="43"/>
      <c r="AX1687" s="43"/>
      <c r="AY1687" s="43"/>
      <c r="AZ1687" s="43"/>
      <c r="BA1687" s="43"/>
      <c r="BB1687" s="43"/>
      <c r="BC1687" s="43"/>
      <c r="BD1687" s="43"/>
      <c r="BE1687" s="43"/>
      <c r="BF1687" s="43"/>
      <c r="BG1687" s="43"/>
      <c r="BH1687" s="43"/>
      <c r="BI1687" s="43"/>
      <c r="BJ1687" s="43"/>
      <c r="BK1687" s="43"/>
      <c r="BL1687" s="43"/>
      <c r="BM1687" s="43"/>
      <c r="BN1687" s="43"/>
      <c r="BO1687" s="43"/>
      <c r="BP1687" s="43"/>
      <c r="BQ1687" s="43"/>
      <c r="BR1687" s="43"/>
      <c r="BS1687" s="43"/>
      <c r="BT1687" s="43"/>
      <c r="BU1687" s="43"/>
      <c r="BV1687" s="43"/>
      <c r="BW1687" s="43"/>
      <c r="BX1687" s="43"/>
    </row>
    <row r="1688" customHeight="1" spans="1:76">
      <c r="A1688" s="1"/>
      <c r="B1688" s="43"/>
      <c r="C1688" s="1"/>
      <c r="D1688" s="1"/>
      <c r="E1688" s="1"/>
      <c r="F1688" s="1"/>
      <c r="G1688" s="1"/>
      <c r="H1688" s="1"/>
      <c r="I1688" s="1"/>
      <c r="J1688" t="str">
        <f t="shared" si="116"/>
        <v/>
      </c>
      <c r="K1688" s="20">
        <f t="shared" si="113"/>
        <v>0</v>
      </c>
      <c r="L1688" s="20">
        <f t="shared" si="114"/>
        <v>0</v>
      </c>
      <c r="M1688" s="21">
        <f t="shared" si="115"/>
        <v>0</v>
      </c>
      <c r="O1688" s="43"/>
      <c r="P1688" s="43"/>
      <c r="Q1688" s="43"/>
      <c r="R1688" s="43"/>
      <c r="S1688" s="43"/>
      <c r="T1688" s="43"/>
      <c r="U1688" s="43"/>
      <c r="V1688" s="43"/>
      <c r="W1688" s="43"/>
      <c r="X1688" s="43"/>
      <c r="Y1688" s="43"/>
      <c r="Z1688" s="43"/>
      <c r="AA1688" s="43"/>
      <c r="AB1688" s="43"/>
      <c r="AC1688" s="43"/>
      <c r="AD1688" s="43"/>
      <c r="AE1688" s="43"/>
      <c r="AF1688" s="43"/>
      <c r="AG1688" s="43"/>
      <c r="AH1688" s="43"/>
      <c r="AI1688" s="43"/>
      <c r="AJ1688" s="43"/>
      <c r="AK1688" s="43"/>
      <c r="AL1688" s="43"/>
      <c r="AM1688" s="43"/>
      <c r="AN1688" s="43"/>
      <c r="AO1688" s="43"/>
      <c r="AP1688" s="43"/>
      <c r="AQ1688" s="43"/>
      <c r="AR1688" s="43"/>
      <c r="AS1688" s="43"/>
      <c r="AT1688" s="43"/>
      <c r="AU1688" s="43"/>
      <c r="AV1688" s="43"/>
      <c r="AW1688" s="43"/>
      <c r="AX1688" s="43"/>
      <c r="AY1688" s="43"/>
      <c r="AZ1688" s="43"/>
      <c r="BA1688" s="43"/>
      <c r="BB1688" s="43"/>
      <c r="BC1688" s="43"/>
      <c r="BD1688" s="43"/>
      <c r="BE1688" s="43"/>
      <c r="BF1688" s="43"/>
      <c r="BG1688" s="43"/>
      <c r="BH1688" s="43"/>
      <c r="BI1688" s="43"/>
      <c r="BJ1688" s="43"/>
      <c r="BK1688" s="43"/>
      <c r="BL1688" s="43"/>
      <c r="BM1688" s="43"/>
      <c r="BN1688" s="43"/>
      <c r="BO1688" s="43"/>
      <c r="BP1688" s="43"/>
      <c r="BQ1688" s="43"/>
      <c r="BR1688" s="43"/>
      <c r="BS1688" s="43"/>
      <c r="BT1688" s="43"/>
      <c r="BU1688" s="43"/>
      <c r="BV1688" s="43"/>
      <c r="BW1688" s="43"/>
      <c r="BX1688" s="43"/>
    </row>
    <row r="1689" customHeight="1" spans="1:76">
      <c r="A1689" s="1"/>
      <c r="B1689" s="43"/>
      <c r="C1689" s="1"/>
      <c r="D1689" s="1"/>
      <c r="E1689" s="1"/>
      <c r="F1689" s="1"/>
      <c r="G1689" s="1"/>
      <c r="H1689" s="1"/>
      <c r="I1689" s="1"/>
      <c r="J1689" t="str">
        <f t="shared" si="116"/>
        <v/>
      </c>
      <c r="K1689" s="20">
        <f t="shared" si="113"/>
        <v>0</v>
      </c>
      <c r="L1689" s="20">
        <f t="shared" si="114"/>
        <v>0</v>
      </c>
      <c r="M1689" s="21">
        <f t="shared" si="115"/>
        <v>0</v>
      </c>
      <c r="O1689" s="43"/>
      <c r="P1689" s="43"/>
      <c r="Q1689" s="43"/>
      <c r="R1689" s="43"/>
      <c r="S1689" s="43"/>
      <c r="T1689" s="43"/>
      <c r="U1689" s="43"/>
      <c r="V1689" s="43"/>
      <c r="W1689" s="43"/>
      <c r="X1689" s="43"/>
      <c r="Y1689" s="43"/>
      <c r="Z1689" s="43"/>
      <c r="AA1689" s="43"/>
      <c r="AB1689" s="43"/>
      <c r="AC1689" s="43"/>
      <c r="AD1689" s="43"/>
      <c r="AE1689" s="43"/>
      <c r="AF1689" s="43"/>
      <c r="AG1689" s="43"/>
      <c r="AH1689" s="43"/>
      <c r="AI1689" s="43"/>
      <c r="AJ1689" s="43"/>
      <c r="AK1689" s="43"/>
      <c r="AL1689" s="43"/>
      <c r="AM1689" s="43"/>
      <c r="AN1689" s="43"/>
      <c r="AO1689" s="43"/>
      <c r="AP1689" s="43"/>
      <c r="AQ1689" s="43"/>
      <c r="AR1689" s="43"/>
      <c r="AS1689" s="43"/>
      <c r="AT1689" s="43"/>
      <c r="AU1689" s="43"/>
      <c r="AV1689" s="43"/>
      <c r="AW1689" s="43"/>
      <c r="AX1689" s="43"/>
      <c r="AY1689" s="43"/>
      <c r="AZ1689" s="43"/>
      <c r="BA1689" s="43"/>
      <c r="BB1689" s="43"/>
      <c r="BC1689" s="43"/>
      <c r="BD1689" s="43"/>
      <c r="BE1689" s="43"/>
      <c r="BF1689" s="43"/>
      <c r="BG1689" s="43"/>
      <c r="BH1689" s="43"/>
      <c r="BI1689" s="43"/>
      <c r="BJ1689" s="43"/>
      <c r="BK1689" s="43"/>
      <c r="BL1689" s="43"/>
      <c r="BM1689" s="43"/>
      <c r="BN1689" s="43"/>
      <c r="BO1689" s="43"/>
      <c r="BP1689" s="43"/>
      <c r="BQ1689" s="43"/>
      <c r="BR1689" s="43"/>
      <c r="BS1689" s="43"/>
      <c r="BT1689" s="43"/>
      <c r="BU1689" s="43"/>
      <c r="BV1689" s="43"/>
      <c r="BW1689" s="43"/>
      <c r="BX1689" s="43"/>
    </row>
    <row r="1690" customHeight="1" spans="1:76">
      <c r="A1690" s="1"/>
      <c r="B1690" s="43"/>
      <c r="C1690" s="1"/>
      <c r="D1690" s="1"/>
      <c r="E1690" s="1"/>
      <c r="F1690" s="1"/>
      <c r="G1690" s="1"/>
      <c r="H1690" s="1"/>
      <c r="I1690" s="1"/>
      <c r="J1690" t="str">
        <f t="shared" si="116"/>
        <v/>
      </c>
      <c r="K1690" s="20">
        <f t="shared" si="113"/>
        <v>0</v>
      </c>
      <c r="L1690" s="20">
        <f t="shared" si="114"/>
        <v>0</v>
      </c>
      <c r="M1690" s="21">
        <f t="shared" si="115"/>
        <v>0</v>
      </c>
      <c r="O1690" s="43"/>
      <c r="P1690" s="43"/>
      <c r="Q1690" s="43"/>
      <c r="R1690" s="43"/>
      <c r="S1690" s="43"/>
      <c r="T1690" s="43"/>
      <c r="U1690" s="43"/>
      <c r="V1690" s="43"/>
      <c r="W1690" s="43"/>
      <c r="X1690" s="43"/>
      <c r="Y1690" s="43"/>
      <c r="Z1690" s="43"/>
      <c r="AA1690" s="43"/>
      <c r="AB1690" s="43"/>
      <c r="AC1690" s="43"/>
      <c r="AD1690" s="43"/>
      <c r="AE1690" s="43"/>
      <c r="AF1690" s="43"/>
      <c r="AG1690" s="43"/>
      <c r="AH1690" s="43"/>
      <c r="AI1690" s="43"/>
      <c r="AJ1690" s="43"/>
      <c r="AK1690" s="43"/>
      <c r="AL1690" s="43"/>
      <c r="AM1690" s="43"/>
      <c r="AN1690" s="43"/>
      <c r="AO1690" s="43"/>
      <c r="AP1690" s="43"/>
      <c r="AQ1690" s="43"/>
      <c r="AR1690" s="43"/>
      <c r="AS1690" s="43"/>
      <c r="AT1690" s="43"/>
      <c r="AU1690" s="43"/>
      <c r="AV1690" s="43"/>
      <c r="AW1690" s="43"/>
      <c r="AX1690" s="43"/>
      <c r="AY1690" s="43"/>
      <c r="AZ1690" s="43"/>
      <c r="BA1690" s="43"/>
      <c r="BB1690" s="43"/>
      <c r="BC1690" s="43"/>
      <c r="BD1690" s="43"/>
      <c r="BE1690" s="43"/>
      <c r="BF1690" s="43"/>
      <c r="BG1690" s="43"/>
      <c r="BH1690" s="43"/>
      <c r="BI1690" s="43"/>
      <c r="BJ1690" s="43"/>
      <c r="BK1690" s="43"/>
      <c r="BL1690" s="43"/>
      <c r="BM1690" s="43"/>
      <c r="BN1690" s="43"/>
      <c r="BO1690" s="43"/>
      <c r="BP1690" s="43"/>
      <c r="BQ1690" s="43"/>
      <c r="BR1690" s="43"/>
      <c r="BS1690" s="43"/>
      <c r="BT1690" s="43"/>
      <c r="BU1690" s="43"/>
      <c r="BV1690" s="43"/>
      <c r="BW1690" s="43"/>
      <c r="BX1690" s="43"/>
    </row>
    <row r="1691" customHeight="1" spans="1:76">
      <c r="A1691" s="1"/>
      <c r="B1691" s="43"/>
      <c r="C1691" s="1"/>
      <c r="D1691" s="1"/>
      <c r="E1691" s="1"/>
      <c r="F1691" s="1"/>
      <c r="G1691" s="1"/>
      <c r="H1691" s="1"/>
      <c r="I1691" s="1"/>
      <c r="J1691" t="str">
        <f t="shared" si="116"/>
        <v/>
      </c>
      <c r="K1691" s="20">
        <f t="shared" si="113"/>
        <v>0</v>
      </c>
      <c r="L1691" s="20">
        <f t="shared" si="114"/>
        <v>0</v>
      </c>
      <c r="M1691" s="21">
        <f t="shared" si="115"/>
        <v>0</v>
      </c>
      <c r="O1691" s="43"/>
      <c r="P1691" s="43"/>
      <c r="Q1691" s="43"/>
      <c r="R1691" s="43"/>
      <c r="S1691" s="43"/>
      <c r="T1691" s="43"/>
      <c r="U1691" s="43"/>
      <c r="V1691" s="43"/>
      <c r="W1691" s="43"/>
      <c r="X1691" s="43"/>
      <c r="Y1691" s="43"/>
      <c r="Z1691" s="43"/>
      <c r="AA1691" s="43"/>
      <c r="AB1691" s="43"/>
      <c r="AC1691" s="43"/>
      <c r="AD1691" s="43"/>
      <c r="AE1691" s="43"/>
      <c r="AF1691" s="43"/>
      <c r="AG1691" s="43"/>
      <c r="AH1691" s="43"/>
      <c r="AI1691" s="43"/>
      <c r="AJ1691" s="43"/>
      <c r="AK1691" s="43"/>
      <c r="AL1691" s="43"/>
      <c r="AM1691" s="43"/>
      <c r="AN1691" s="43"/>
      <c r="AO1691" s="43"/>
      <c r="AP1691" s="43"/>
      <c r="AQ1691" s="43"/>
      <c r="AR1691" s="43"/>
      <c r="AS1691" s="43"/>
      <c r="AT1691" s="43"/>
      <c r="AU1691" s="43"/>
      <c r="AV1691" s="43"/>
      <c r="AW1691" s="43"/>
      <c r="AX1691" s="43"/>
      <c r="AY1691" s="43"/>
      <c r="AZ1691" s="43"/>
      <c r="BA1691" s="43"/>
      <c r="BB1691" s="43"/>
      <c r="BC1691" s="43"/>
      <c r="BD1691" s="43"/>
      <c r="BE1691" s="43"/>
      <c r="BF1691" s="43"/>
      <c r="BG1691" s="43"/>
      <c r="BH1691" s="43"/>
      <c r="BI1691" s="43"/>
      <c r="BJ1691" s="43"/>
      <c r="BK1691" s="43"/>
      <c r="BL1691" s="43"/>
      <c r="BM1691" s="43"/>
      <c r="BN1691" s="43"/>
      <c r="BO1691" s="43"/>
      <c r="BP1691" s="43"/>
      <c r="BQ1691" s="43"/>
      <c r="BR1691" s="43"/>
      <c r="BS1691" s="43"/>
      <c r="BT1691" s="43"/>
      <c r="BU1691" s="43"/>
      <c r="BV1691" s="43"/>
      <c r="BW1691" s="43"/>
      <c r="BX1691" s="43"/>
    </row>
    <row r="1692" customHeight="1" spans="1:76">
      <c r="A1692" s="1"/>
      <c r="B1692" s="43"/>
      <c r="C1692" s="1"/>
      <c r="D1692" s="1"/>
      <c r="E1692" s="1"/>
      <c r="F1692" s="1"/>
      <c r="G1692" s="1"/>
      <c r="H1692" s="1"/>
      <c r="I1692" s="1"/>
      <c r="J1692" t="str">
        <f t="shared" si="116"/>
        <v/>
      </c>
      <c r="K1692" s="20">
        <f t="shared" si="113"/>
        <v>0</v>
      </c>
      <c r="L1692" s="20">
        <f t="shared" si="114"/>
        <v>0</v>
      </c>
      <c r="M1692" s="21">
        <f t="shared" si="115"/>
        <v>0</v>
      </c>
      <c r="O1692" s="43"/>
      <c r="P1692" s="43"/>
      <c r="Q1692" s="43"/>
      <c r="R1692" s="43"/>
      <c r="S1692" s="43"/>
      <c r="T1692" s="43"/>
      <c r="U1692" s="43"/>
      <c r="V1692" s="43"/>
      <c r="W1692" s="43"/>
      <c r="X1692" s="43"/>
      <c r="Y1692" s="43"/>
      <c r="Z1692" s="43"/>
      <c r="AA1692" s="43"/>
      <c r="AB1692" s="43"/>
      <c r="AC1692" s="43"/>
      <c r="AD1692" s="43"/>
      <c r="AE1692" s="43"/>
      <c r="AF1692" s="43"/>
      <c r="AG1692" s="43"/>
      <c r="AH1692" s="43"/>
      <c r="AI1692" s="43"/>
      <c r="AJ1692" s="43"/>
      <c r="AK1692" s="43"/>
      <c r="AL1692" s="43"/>
      <c r="AM1692" s="43"/>
      <c r="AN1692" s="43"/>
      <c r="AO1692" s="43"/>
      <c r="AP1692" s="43"/>
      <c r="AQ1692" s="43"/>
      <c r="AR1692" s="43"/>
      <c r="AS1692" s="43"/>
      <c r="AT1692" s="43"/>
      <c r="AU1692" s="43"/>
      <c r="AV1692" s="43"/>
      <c r="AW1692" s="43"/>
      <c r="AX1692" s="43"/>
      <c r="AY1692" s="43"/>
      <c r="AZ1692" s="43"/>
      <c r="BA1692" s="43"/>
      <c r="BB1692" s="43"/>
      <c r="BC1692" s="43"/>
      <c r="BD1692" s="43"/>
      <c r="BE1692" s="43"/>
      <c r="BF1692" s="43"/>
      <c r="BG1692" s="43"/>
      <c r="BH1692" s="43"/>
      <c r="BI1692" s="43"/>
      <c r="BJ1692" s="43"/>
      <c r="BK1692" s="43"/>
      <c r="BL1692" s="43"/>
      <c r="BM1692" s="43"/>
      <c r="BN1692" s="43"/>
      <c r="BO1692" s="43"/>
      <c r="BP1692" s="43"/>
      <c r="BQ1692" s="43"/>
      <c r="BR1692" s="43"/>
      <c r="BS1692" s="43"/>
      <c r="BT1692" s="43"/>
      <c r="BU1692" s="43"/>
      <c r="BV1692" s="43"/>
      <c r="BW1692" s="43"/>
      <c r="BX1692" s="43"/>
    </row>
    <row r="1693" customHeight="1" spans="1:76">
      <c r="A1693" s="1"/>
      <c r="B1693" s="43"/>
      <c r="C1693" s="1"/>
      <c r="D1693" s="1"/>
      <c r="E1693" s="1"/>
      <c r="F1693" s="1"/>
      <c r="G1693" s="1"/>
      <c r="H1693" s="1"/>
      <c r="I1693" s="1"/>
      <c r="J1693" t="str">
        <f t="shared" si="116"/>
        <v/>
      </c>
      <c r="K1693" s="20">
        <f t="shared" si="113"/>
        <v>0</v>
      </c>
      <c r="L1693" s="20">
        <f t="shared" si="114"/>
        <v>0</v>
      </c>
      <c r="M1693" s="21">
        <f t="shared" si="115"/>
        <v>0</v>
      </c>
      <c r="O1693" s="43"/>
      <c r="P1693" s="43"/>
      <c r="Q1693" s="43"/>
      <c r="R1693" s="43"/>
      <c r="S1693" s="43"/>
      <c r="T1693" s="43"/>
      <c r="U1693" s="43"/>
      <c r="V1693" s="43"/>
      <c r="W1693" s="43"/>
      <c r="X1693" s="43"/>
      <c r="Y1693" s="43"/>
      <c r="Z1693" s="43"/>
      <c r="AA1693" s="43"/>
      <c r="AB1693" s="43"/>
      <c r="AC1693" s="43"/>
      <c r="AD1693" s="43"/>
      <c r="AE1693" s="43"/>
      <c r="AF1693" s="43"/>
      <c r="AG1693" s="43"/>
      <c r="AH1693" s="43"/>
      <c r="AI1693" s="43"/>
      <c r="AJ1693" s="43"/>
      <c r="AK1693" s="43"/>
      <c r="AL1693" s="43"/>
      <c r="AM1693" s="43"/>
      <c r="AN1693" s="43"/>
      <c r="AO1693" s="43"/>
      <c r="AP1693" s="43"/>
      <c r="AQ1693" s="43"/>
      <c r="AR1693" s="43"/>
      <c r="AS1693" s="43"/>
      <c r="AT1693" s="43"/>
      <c r="AU1693" s="43"/>
      <c r="AV1693" s="43"/>
      <c r="AW1693" s="43"/>
      <c r="AX1693" s="43"/>
      <c r="AY1693" s="43"/>
      <c r="AZ1693" s="43"/>
      <c r="BA1693" s="43"/>
      <c r="BB1693" s="43"/>
      <c r="BC1693" s="43"/>
      <c r="BD1693" s="43"/>
      <c r="BE1693" s="43"/>
      <c r="BF1693" s="43"/>
      <c r="BG1693" s="43"/>
      <c r="BH1693" s="43"/>
      <c r="BI1693" s="43"/>
      <c r="BJ1693" s="43"/>
      <c r="BK1693" s="43"/>
      <c r="BL1693" s="43"/>
      <c r="BM1693" s="43"/>
      <c r="BN1693" s="43"/>
      <c r="BO1693" s="43"/>
      <c r="BP1693" s="43"/>
      <c r="BQ1693" s="43"/>
      <c r="BR1693" s="43"/>
      <c r="BS1693" s="43"/>
      <c r="BT1693" s="43"/>
      <c r="BU1693" s="43"/>
      <c r="BV1693" s="43"/>
      <c r="BW1693" s="43"/>
      <c r="BX1693" s="43"/>
    </row>
    <row r="1694" customHeight="1" spans="1:76">
      <c r="A1694" s="1"/>
      <c r="B1694" s="43"/>
      <c r="C1694" s="1"/>
      <c r="D1694" s="1"/>
      <c r="E1694" s="1"/>
      <c r="F1694" s="1"/>
      <c r="G1694" s="1"/>
      <c r="H1694" s="1"/>
      <c r="I1694" s="1"/>
      <c r="J1694" t="str">
        <f t="shared" si="116"/>
        <v/>
      </c>
      <c r="K1694" s="20">
        <f t="shared" si="113"/>
        <v>0</v>
      </c>
      <c r="L1694" s="20">
        <f t="shared" si="114"/>
        <v>0</v>
      </c>
      <c r="M1694" s="21">
        <f t="shared" si="115"/>
        <v>0</v>
      </c>
      <c r="O1694" s="43"/>
      <c r="P1694" s="43"/>
      <c r="Q1694" s="43"/>
      <c r="R1694" s="43"/>
      <c r="S1694" s="43"/>
      <c r="T1694" s="43"/>
      <c r="U1694" s="43"/>
      <c r="V1694" s="43"/>
      <c r="W1694" s="43"/>
      <c r="X1694" s="43"/>
      <c r="Y1694" s="43"/>
      <c r="Z1694" s="43"/>
      <c r="AA1694" s="43"/>
      <c r="AB1694" s="43"/>
      <c r="AC1694" s="43"/>
      <c r="AD1694" s="43"/>
      <c r="AE1694" s="43"/>
      <c r="AF1694" s="43"/>
      <c r="AG1694" s="43"/>
      <c r="AH1694" s="43"/>
      <c r="AI1694" s="43"/>
      <c r="AJ1694" s="43"/>
      <c r="AK1694" s="43"/>
      <c r="AL1694" s="43"/>
      <c r="AM1694" s="43"/>
      <c r="AN1694" s="43"/>
      <c r="AO1694" s="43"/>
      <c r="AP1694" s="43"/>
      <c r="AQ1694" s="43"/>
      <c r="AR1694" s="43"/>
      <c r="AS1694" s="43"/>
      <c r="AT1694" s="43"/>
      <c r="AU1694" s="43"/>
      <c r="AV1694" s="43"/>
      <c r="AW1694" s="43"/>
      <c r="AX1694" s="43"/>
      <c r="AY1694" s="43"/>
      <c r="AZ1694" s="43"/>
      <c r="BA1694" s="43"/>
      <c r="BB1694" s="43"/>
      <c r="BC1694" s="43"/>
      <c r="BD1694" s="43"/>
      <c r="BE1694" s="43"/>
      <c r="BF1694" s="43"/>
      <c r="BG1694" s="43"/>
      <c r="BH1694" s="43"/>
      <c r="BI1694" s="43"/>
      <c r="BJ1694" s="43"/>
      <c r="BK1694" s="43"/>
      <c r="BL1694" s="43"/>
      <c r="BM1694" s="43"/>
      <c r="BN1694" s="43"/>
      <c r="BO1694" s="43"/>
      <c r="BP1694" s="43"/>
      <c r="BQ1694" s="43"/>
      <c r="BR1694" s="43"/>
      <c r="BS1694" s="43"/>
      <c r="BT1694" s="43"/>
      <c r="BU1694" s="43"/>
      <c r="BV1694" s="43"/>
      <c r="BW1694" s="43"/>
      <c r="BX1694" s="43"/>
    </row>
    <row r="1695" customHeight="1" spans="1:76">
      <c r="A1695" s="1"/>
      <c r="B1695" s="43"/>
      <c r="C1695" s="1"/>
      <c r="D1695" s="1"/>
      <c r="E1695" s="1"/>
      <c r="F1695" s="1"/>
      <c r="G1695" s="1"/>
      <c r="H1695" s="1"/>
      <c r="I1695" s="1"/>
      <c r="J1695" t="str">
        <f t="shared" si="116"/>
        <v/>
      </c>
      <c r="K1695" s="20">
        <f t="shared" si="113"/>
        <v>0</v>
      </c>
      <c r="L1695" s="20">
        <f t="shared" si="114"/>
        <v>0</v>
      </c>
      <c r="M1695" s="21">
        <f t="shared" si="115"/>
        <v>0</v>
      </c>
      <c r="O1695" s="43"/>
      <c r="P1695" s="43"/>
      <c r="Q1695" s="43"/>
      <c r="R1695" s="43"/>
      <c r="S1695" s="43"/>
      <c r="T1695" s="43"/>
      <c r="U1695" s="43"/>
      <c r="V1695" s="43"/>
      <c r="W1695" s="43"/>
      <c r="X1695" s="43"/>
      <c r="Y1695" s="43"/>
      <c r="Z1695" s="43"/>
      <c r="AA1695" s="43"/>
      <c r="AB1695" s="43"/>
      <c r="AC1695" s="43"/>
      <c r="AD1695" s="43"/>
      <c r="AE1695" s="43"/>
      <c r="AF1695" s="43"/>
      <c r="AG1695" s="43"/>
      <c r="AH1695" s="43"/>
      <c r="AI1695" s="43"/>
      <c r="AJ1695" s="43"/>
      <c r="AK1695" s="43"/>
      <c r="AL1695" s="43"/>
      <c r="AM1695" s="43"/>
      <c r="AN1695" s="43"/>
      <c r="AO1695" s="43"/>
      <c r="AP1695" s="43"/>
      <c r="AQ1695" s="43"/>
      <c r="AR1695" s="43"/>
      <c r="AS1695" s="43"/>
      <c r="AT1695" s="43"/>
      <c r="AU1695" s="43"/>
      <c r="AV1695" s="43"/>
      <c r="AW1695" s="43"/>
      <c r="AX1695" s="43"/>
      <c r="AY1695" s="43"/>
      <c r="AZ1695" s="43"/>
      <c r="BA1695" s="43"/>
      <c r="BB1695" s="43"/>
      <c r="BC1695" s="43"/>
      <c r="BD1695" s="43"/>
      <c r="BE1695" s="43"/>
      <c r="BF1695" s="43"/>
      <c r="BG1695" s="43"/>
      <c r="BH1695" s="43"/>
      <c r="BI1695" s="43"/>
      <c r="BJ1695" s="43"/>
      <c r="BK1695" s="43"/>
      <c r="BL1695" s="43"/>
      <c r="BM1695" s="43"/>
      <c r="BN1695" s="43"/>
      <c r="BO1695" s="43"/>
      <c r="BP1695" s="43"/>
      <c r="BQ1695" s="43"/>
      <c r="BR1695" s="43"/>
      <c r="BS1695" s="43"/>
      <c r="BT1695" s="43"/>
      <c r="BU1695" s="43"/>
      <c r="BV1695" s="43"/>
      <c r="BW1695" s="43"/>
      <c r="BX1695" s="43"/>
    </row>
    <row r="1696" customHeight="1" spans="1:76">
      <c r="A1696" s="1"/>
      <c r="B1696" s="43"/>
      <c r="C1696" s="1"/>
      <c r="D1696" s="1"/>
      <c r="E1696" s="1"/>
      <c r="F1696" s="1"/>
      <c r="G1696" s="1"/>
      <c r="H1696" s="1"/>
      <c r="I1696" s="1"/>
      <c r="J1696" t="str">
        <f t="shared" si="116"/>
        <v/>
      </c>
      <c r="K1696" s="20">
        <f t="shared" si="113"/>
        <v>0</v>
      </c>
      <c r="L1696" s="20">
        <f t="shared" si="114"/>
        <v>0</v>
      </c>
      <c r="M1696" s="21">
        <f t="shared" si="115"/>
        <v>0</v>
      </c>
      <c r="O1696" s="43"/>
      <c r="P1696" s="43"/>
      <c r="Q1696" s="43"/>
      <c r="R1696" s="43"/>
      <c r="S1696" s="43"/>
      <c r="T1696" s="43"/>
      <c r="U1696" s="43"/>
      <c r="V1696" s="43"/>
      <c r="W1696" s="43"/>
      <c r="X1696" s="43"/>
      <c r="Y1696" s="43"/>
      <c r="Z1696" s="43"/>
      <c r="AA1696" s="43"/>
      <c r="AB1696" s="43"/>
      <c r="AC1696" s="43"/>
      <c r="AD1696" s="43"/>
      <c r="AE1696" s="43"/>
      <c r="AF1696" s="43"/>
      <c r="AG1696" s="43"/>
      <c r="AH1696" s="43"/>
      <c r="AI1696" s="43"/>
      <c r="AJ1696" s="43"/>
      <c r="AK1696" s="43"/>
      <c r="AL1696" s="43"/>
      <c r="AM1696" s="43"/>
      <c r="AN1696" s="43"/>
      <c r="AO1696" s="43"/>
      <c r="AP1696" s="43"/>
      <c r="AQ1696" s="43"/>
      <c r="AR1696" s="43"/>
      <c r="AS1696" s="43"/>
      <c r="AT1696" s="43"/>
      <c r="AU1696" s="43"/>
      <c r="AV1696" s="43"/>
      <c r="AW1696" s="43"/>
      <c r="AX1696" s="43"/>
      <c r="AY1696" s="43"/>
      <c r="AZ1696" s="43"/>
      <c r="BA1696" s="43"/>
      <c r="BB1696" s="43"/>
      <c r="BC1696" s="43"/>
      <c r="BD1696" s="43"/>
      <c r="BE1696" s="43"/>
      <c r="BF1696" s="43"/>
      <c r="BG1696" s="43"/>
      <c r="BH1696" s="43"/>
      <c r="BI1696" s="43"/>
      <c r="BJ1696" s="43"/>
      <c r="BK1696" s="43"/>
      <c r="BL1696" s="43"/>
      <c r="BM1696" s="43"/>
      <c r="BN1696" s="43"/>
      <c r="BO1696" s="43"/>
      <c r="BP1696" s="43"/>
      <c r="BQ1696" s="43"/>
      <c r="BR1696" s="43"/>
      <c r="BS1696" s="43"/>
      <c r="BT1696" s="43"/>
      <c r="BU1696" s="43"/>
      <c r="BV1696" s="43"/>
      <c r="BW1696" s="43"/>
      <c r="BX1696" s="43"/>
    </row>
    <row r="1697" customHeight="1" spans="1:76">
      <c r="A1697" s="1"/>
      <c r="B1697" s="43"/>
      <c r="C1697" s="1"/>
      <c r="D1697" s="1"/>
      <c r="E1697" s="1"/>
      <c r="F1697" s="1"/>
      <c r="G1697" s="1"/>
      <c r="H1697" s="1"/>
      <c r="I1697" s="1"/>
      <c r="J1697" t="str">
        <f t="shared" si="116"/>
        <v/>
      </c>
      <c r="K1697" s="20">
        <f t="shared" si="113"/>
        <v>0</v>
      </c>
      <c r="L1697" s="20">
        <f t="shared" si="114"/>
        <v>0</v>
      </c>
      <c r="M1697" s="21">
        <f t="shared" si="115"/>
        <v>0</v>
      </c>
      <c r="O1697" s="43"/>
      <c r="P1697" s="43"/>
      <c r="Q1697" s="43"/>
      <c r="R1697" s="43"/>
      <c r="S1697" s="43"/>
      <c r="T1697" s="43"/>
      <c r="U1697" s="43"/>
      <c r="V1697" s="43"/>
      <c r="W1697" s="43"/>
      <c r="X1697" s="43"/>
      <c r="Y1697" s="43"/>
      <c r="Z1697" s="43"/>
      <c r="AA1697" s="43"/>
      <c r="AB1697" s="43"/>
      <c r="AC1697" s="43"/>
      <c r="AD1697" s="43"/>
      <c r="AE1697" s="43"/>
      <c r="AF1697" s="43"/>
      <c r="AG1697" s="43"/>
      <c r="AH1697" s="43"/>
      <c r="AI1697" s="43"/>
      <c r="AJ1697" s="43"/>
      <c r="AK1697" s="43"/>
      <c r="AL1697" s="43"/>
      <c r="AM1697" s="43"/>
      <c r="AN1697" s="43"/>
      <c r="AO1697" s="43"/>
      <c r="AP1697" s="43"/>
      <c r="AQ1697" s="43"/>
      <c r="AR1697" s="43"/>
      <c r="AS1697" s="43"/>
      <c r="AT1697" s="43"/>
      <c r="AU1697" s="43"/>
      <c r="AV1697" s="43"/>
      <c r="AW1697" s="43"/>
      <c r="AX1697" s="43"/>
      <c r="AY1697" s="43"/>
      <c r="AZ1697" s="43"/>
      <c r="BA1697" s="43"/>
      <c r="BB1697" s="43"/>
      <c r="BC1697" s="43"/>
      <c r="BD1697" s="43"/>
      <c r="BE1697" s="43"/>
      <c r="BF1697" s="43"/>
      <c r="BG1697" s="43"/>
      <c r="BH1697" s="43"/>
      <c r="BI1697" s="43"/>
      <c r="BJ1697" s="43"/>
      <c r="BK1697" s="43"/>
      <c r="BL1697" s="43"/>
      <c r="BM1697" s="43"/>
      <c r="BN1697" s="43"/>
      <c r="BO1697" s="43"/>
      <c r="BP1697" s="43"/>
      <c r="BQ1697" s="43"/>
      <c r="BR1697" s="43"/>
      <c r="BS1697" s="43"/>
      <c r="BT1697" s="43"/>
      <c r="BU1697" s="43"/>
      <c r="BV1697" s="43"/>
      <c r="BW1697" s="43"/>
      <c r="BX1697" s="43"/>
    </row>
    <row r="1698" customHeight="1" spans="1:76">
      <c r="A1698" s="1"/>
      <c r="B1698" s="43"/>
      <c r="C1698" s="1"/>
      <c r="D1698" s="1"/>
      <c r="E1698" s="1"/>
      <c r="F1698" s="1"/>
      <c r="G1698" s="1"/>
      <c r="H1698" s="1"/>
      <c r="I1698" s="1"/>
      <c r="J1698" t="str">
        <f t="shared" si="116"/>
        <v/>
      </c>
      <c r="K1698" s="20">
        <f t="shared" si="113"/>
        <v>0</v>
      </c>
      <c r="L1698" s="20">
        <f t="shared" si="114"/>
        <v>0</v>
      </c>
      <c r="M1698" s="21">
        <f t="shared" si="115"/>
        <v>0</v>
      </c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  <c r="AH1698" s="43"/>
      <c r="AI1698" s="43"/>
      <c r="AJ1698" s="43"/>
      <c r="AK1698" s="43"/>
      <c r="AL1698" s="43"/>
      <c r="AM1698" s="43"/>
      <c r="AN1698" s="43"/>
      <c r="AO1698" s="43"/>
      <c r="AP1698" s="43"/>
      <c r="AQ1698" s="43"/>
      <c r="AR1698" s="43"/>
      <c r="AS1698" s="43"/>
      <c r="AT1698" s="43"/>
      <c r="AU1698" s="43"/>
      <c r="AV1698" s="43"/>
      <c r="AW1698" s="43"/>
      <c r="AX1698" s="43"/>
      <c r="AY1698" s="43"/>
      <c r="AZ1698" s="43"/>
      <c r="BA1698" s="43"/>
      <c r="BB1698" s="43"/>
      <c r="BC1698" s="43"/>
      <c r="BD1698" s="43"/>
      <c r="BE1698" s="43"/>
      <c r="BF1698" s="43"/>
      <c r="BG1698" s="43"/>
      <c r="BH1698" s="43"/>
      <c r="BI1698" s="43"/>
      <c r="BJ1698" s="43"/>
      <c r="BK1698" s="43"/>
      <c r="BL1698" s="43"/>
      <c r="BM1698" s="43"/>
      <c r="BN1698" s="43"/>
      <c r="BO1698" s="43"/>
      <c r="BP1698" s="43"/>
      <c r="BQ1698" s="43"/>
      <c r="BR1698" s="43"/>
      <c r="BS1698" s="43"/>
      <c r="BT1698" s="43"/>
      <c r="BU1698" s="43"/>
      <c r="BV1698" s="43"/>
      <c r="BW1698" s="43"/>
      <c r="BX1698" s="43"/>
    </row>
    <row r="1699" customHeight="1" spans="1:76">
      <c r="A1699" s="1"/>
      <c r="B1699" s="43"/>
      <c r="C1699" s="1"/>
      <c r="D1699" s="1"/>
      <c r="E1699" s="1"/>
      <c r="F1699" s="1"/>
      <c r="G1699" s="1"/>
      <c r="H1699" s="1"/>
      <c r="I1699" s="1"/>
      <c r="J1699" t="str">
        <f t="shared" si="116"/>
        <v/>
      </c>
      <c r="K1699" s="20">
        <f t="shared" si="113"/>
        <v>0</v>
      </c>
      <c r="L1699" s="20">
        <f t="shared" si="114"/>
        <v>0</v>
      </c>
      <c r="M1699" s="21">
        <f t="shared" si="115"/>
        <v>0</v>
      </c>
      <c r="O1699" s="43"/>
      <c r="P1699" s="43"/>
      <c r="Q1699" s="43"/>
      <c r="R1699" s="43"/>
      <c r="S1699" s="43"/>
      <c r="T1699" s="43"/>
      <c r="U1699" s="43"/>
      <c r="V1699" s="43"/>
      <c r="W1699" s="43"/>
      <c r="X1699" s="43"/>
      <c r="Y1699" s="43"/>
      <c r="Z1699" s="43"/>
      <c r="AA1699" s="43"/>
      <c r="AB1699" s="43"/>
      <c r="AC1699" s="43"/>
      <c r="AD1699" s="43"/>
      <c r="AE1699" s="43"/>
      <c r="AF1699" s="43"/>
      <c r="AG1699" s="43"/>
      <c r="AH1699" s="43"/>
      <c r="AI1699" s="43"/>
      <c r="AJ1699" s="43"/>
      <c r="AK1699" s="43"/>
      <c r="AL1699" s="43"/>
      <c r="AM1699" s="43"/>
      <c r="AN1699" s="43"/>
      <c r="AO1699" s="43"/>
      <c r="AP1699" s="43"/>
      <c r="AQ1699" s="43"/>
      <c r="AR1699" s="43"/>
      <c r="AS1699" s="43"/>
      <c r="AT1699" s="43"/>
      <c r="AU1699" s="43"/>
      <c r="AV1699" s="43"/>
      <c r="AW1699" s="43"/>
      <c r="AX1699" s="43"/>
      <c r="AY1699" s="43"/>
      <c r="AZ1699" s="43"/>
      <c r="BA1699" s="43"/>
      <c r="BB1699" s="43"/>
      <c r="BC1699" s="43"/>
      <c r="BD1699" s="43"/>
      <c r="BE1699" s="43"/>
      <c r="BF1699" s="43"/>
      <c r="BG1699" s="43"/>
      <c r="BH1699" s="43"/>
      <c r="BI1699" s="43"/>
      <c r="BJ1699" s="43"/>
      <c r="BK1699" s="43"/>
      <c r="BL1699" s="43"/>
      <c r="BM1699" s="43"/>
      <c r="BN1699" s="43"/>
      <c r="BO1699" s="43"/>
      <c r="BP1699" s="43"/>
      <c r="BQ1699" s="43"/>
      <c r="BR1699" s="43"/>
      <c r="BS1699" s="43"/>
      <c r="BT1699" s="43"/>
      <c r="BU1699" s="43"/>
      <c r="BV1699" s="43"/>
      <c r="BW1699" s="43"/>
      <c r="BX1699" s="43"/>
    </row>
    <row r="1700" customHeight="1" spans="1:76">
      <c r="A1700" s="1"/>
      <c r="B1700" s="43"/>
      <c r="C1700" s="1"/>
      <c r="D1700" s="1"/>
      <c r="E1700" s="1"/>
      <c r="F1700" s="1"/>
      <c r="G1700" s="1"/>
      <c r="H1700" s="1"/>
      <c r="I1700" s="1"/>
      <c r="J1700" t="str">
        <f t="shared" si="116"/>
        <v/>
      </c>
      <c r="K1700" s="20">
        <f t="shared" si="113"/>
        <v>0</v>
      </c>
      <c r="L1700" s="20">
        <f t="shared" si="114"/>
        <v>0</v>
      </c>
      <c r="M1700" s="21">
        <f t="shared" si="115"/>
        <v>0</v>
      </c>
      <c r="O1700" s="43"/>
      <c r="P1700" s="43"/>
      <c r="Q1700" s="43"/>
      <c r="R1700" s="43"/>
      <c r="S1700" s="43"/>
      <c r="T1700" s="43"/>
      <c r="U1700" s="43"/>
      <c r="V1700" s="43"/>
      <c r="W1700" s="43"/>
      <c r="X1700" s="43"/>
      <c r="Y1700" s="43"/>
      <c r="Z1700" s="43"/>
      <c r="AA1700" s="43"/>
      <c r="AB1700" s="43"/>
      <c r="AC1700" s="43"/>
      <c r="AD1700" s="43"/>
      <c r="AE1700" s="43"/>
      <c r="AF1700" s="43"/>
      <c r="AG1700" s="43"/>
      <c r="AH1700" s="43"/>
      <c r="AI1700" s="43"/>
      <c r="AJ1700" s="43"/>
      <c r="AK1700" s="43"/>
      <c r="AL1700" s="43"/>
      <c r="AM1700" s="43"/>
      <c r="AN1700" s="43"/>
      <c r="AO1700" s="43"/>
      <c r="AP1700" s="43"/>
      <c r="AQ1700" s="43"/>
      <c r="AR1700" s="43"/>
      <c r="AS1700" s="43"/>
      <c r="AT1700" s="43"/>
      <c r="AU1700" s="43"/>
      <c r="AV1700" s="43"/>
      <c r="AW1700" s="43"/>
      <c r="AX1700" s="43"/>
      <c r="AY1700" s="43"/>
      <c r="AZ1700" s="43"/>
      <c r="BA1700" s="43"/>
      <c r="BB1700" s="43"/>
      <c r="BC1700" s="43"/>
      <c r="BD1700" s="43"/>
      <c r="BE1700" s="43"/>
      <c r="BF1700" s="43"/>
      <c r="BG1700" s="43"/>
      <c r="BH1700" s="43"/>
      <c r="BI1700" s="43"/>
      <c r="BJ1700" s="43"/>
      <c r="BK1700" s="43"/>
      <c r="BL1700" s="43"/>
      <c r="BM1700" s="43"/>
      <c r="BN1700" s="43"/>
      <c r="BO1700" s="43"/>
      <c r="BP1700" s="43"/>
      <c r="BQ1700" s="43"/>
      <c r="BR1700" s="43"/>
      <c r="BS1700" s="43"/>
      <c r="BT1700" s="43"/>
      <c r="BU1700" s="43"/>
      <c r="BV1700" s="43"/>
      <c r="BW1700" s="43"/>
      <c r="BX1700" s="43"/>
    </row>
    <row r="1701" customHeight="1" spans="1:76">
      <c r="A1701" s="1"/>
      <c r="B1701" s="43"/>
      <c r="C1701" s="1"/>
      <c r="D1701" s="1"/>
      <c r="E1701" s="1"/>
      <c r="F1701" s="1"/>
      <c r="G1701" s="1"/>
      <c r="H1701" s="1"/>
      <c r="I1701" s="1"/>
      <c r="J1701" t="str">
        <f t="shared" si="116"/>
        <v/>
      </c>
      <c r="K1701" s="20">
        <f t="shared" si="113"/>
        <v>0</v>
      </c>
      <c r="L1701" s="20">
        <f t="shared" si="114"/>
        <v>0</v>
      </c>
      <c r="M1701" s="21">
        <f t="shared" si="115"/>
        <v>0</v>
      </c>
      <c r="O1701" s="43"/>
      <c r="P1701" s="43"/>
      <c r="Q1701" s="43"/>
      <c r="R1701" s="43"/>
      <c r="S1701" s="43"/>
      <c r="T1701" s="43"/>
      <c r="U1701" s="43"/>
      <c r="V1701" s="43"/>
      <c r="W1701" s="43"/>
      <c r="X1701" s="43"/>
      <c r="Y1701" s="43"/>
      <c r="Z1701" s="43"/>
      <c r="AA1701" s="43"/>
      <c r="AB1701" s="43"/>
      <c r="AC1701" s="43"/>
      <c r="AD1701" s="43"/>
      <c r="AE1701" s="43"/>
      <c r="AF1701" s="43"/>
      <c r="AG1701" s="43"/>
      <c r="AH1701" s="43"/>
      <c r="AI1701" s="43"/>
      <c r="AJ1701" s="43"/>
      <c r="AK1701" s="43"/>
      <c r="AL1701" s="43"/>
      <c r="AM1701" s="43"/>
      <c r="AN1701" s="43"/>
      <c r="AO1701" s="43"/>
      <c r="AP1701" s="43"/>
      <c r="AQ1701" s="43"/>
      <c r="AR1701" s="43"/>
      <c r="AS1701" s="43"/>
      <c r="AT1701" s="43"/>
      <c r="AU1701" s="43"/>
      <c r="AV1701" s="43"/>
      <c r="AW1701" s="43"/>
      <c r="AX1701" s="43"/>
      <c r="AY1701" s="43"/>
      <c r="AZ1701" s="43"/>
      <c r="BA1701" s="43"/>
      <c r="BB1701" s="43"/>
      <c r="BC1701" s="43"/>
      <c r="BD1701" s="43"/>
      <c r="BE1701" s="43"/>
      <c r="BF1701" s="43"/>
      <c r="BG1701" s="43"/>
      <c r="BH1701" s="43"/>
      <c r="BI1701" s="43"/>
      <c r="BJ1701" s="43"/>
      <c r="BK1701" s="43"/>
      <c r="BL1701" s="43"/>
      <c r="BM1701" s="43"/>
      <c r="BN1701" s="43"/>
      <c r="BO1701" s="43"/>
      <c r="BP1701" s="43"/>
      <c r="BQ1701" s="43"/>
      <c r="BR1701" s="43"/>
      <c r="BS1701" s="43"/>
      <c r="BT1701" s="43"/>
      <c r="BU1701" s="43"/>
      <c r="BV1701" s="43"/>
      <c r="BW1701" s="43"/>
      <c r="BX1701" s="43"/>
    </row>
    <row r="1702" customHeight="1" spans="1:76">
      <c r="A1702" s="1"/>
      <c r="B1702" s="43"/>
      <c r="C1702" s="1"/>
      <c r="D1702" s="1"/>
      <c r="E1702" s="1"/>
      <c r="F1702" s="1"/>
      <c r="G1702" s="1"/>
      <c r="H1702" s="1"/>
      <c r="I1702" s="1"/>
      <c r="J1702" t="str">
        <f t="shared" si="116"/>
        <v/>
      </c>
      <c r="K1702" s="20">
        <f t="shared" si="113"/>
        <v>0</v>
      </c>
      <c r="L1702" s="20">
        <f t="shared" si="114"/>
        <v>0</v>
      </c>
      <c r="M1702" s="21">
        <f t="shared" si="115"/>
        <v>0</v>
      </c>
      <c r="O1702" s="43"/>
      <c r="P1702" s="43"/>
      <c r="Q1702" s="43"/>
      <c r="R1702" s="43"/>
      <c r="S1702" s="43"/>
      <c r="T1702" s="43"/>
      <c r="U1702" s="43"/>
      <c r="V1702" s="43"/>
      <c r="W1702" s="43"/>
      <c r="X1702" s="43"/>
      <c r="Y1702" s="43"/>
      <c r="Z1702" s="43"/>
      <c r="AA1702" s="43"/>
      <c r="AB1702" s="43"/>
      <c r="AC1702" s="43"/>
      <c r="AD1702" s="43"/>
      <c r="AE1702" s="43"/>
      <c r="AF1702" s="43"/>
      <c r="AG1702" s="43"/>
      <c r="AH1702" s="43"/>
      <c r="AI1702" s="43"/>
      <c r="AJ1702" s="43"/>
      <c r="AK1702" s="43"/>
      <c r="AL1702" s="43"/>
      <c r="AM1702" s="43"/>
      <c r="AN1702" s="43"/>
      <c r="AO1702" s="43"/>
      <c r="AP1702" s="43"/>
      <c r="AQ1702" s="43"/>
      <c r="AR1702" s="43"/>
      <c r="AS1702" s="43"/>
      <c r="AT1702" s="43"/>
      <c r="AU1702" s="43"/>
      <c r="AV1702" s="43"/>
      <c r="AW1702" s="43"/>
      <c r="AX1702" s="43"/>
      <c r="AY1702" s="43"/>
      <c r="AZ1702" s="43"/>
      <c r="BA1702" s="43"/>
      <c r="BB1702" s="43"/>
      <c r="BC1702" s="43"/>
      <c r="BD1702" s="43"/>
      <c r="BE1702" s="43"/>
      <c r="BF1702" s="43"/>
      <c r="BG1702" s="43"/>
      <c r="BH1702" s="43"/>
      <c r="BI1702" s="43"/>
      <c r="BJ1702" s="43"/>
      <c r="BK1702" s="43"/>
      <c r="BL1702" s="43"/>
      <c r="BM1702" s="43"/>
      <c r="BN1702" s="43"/>
      <c r="BO1702" s="43"/>
      <c r="BP1702" s="43"/>
      <c r="BQ1702" s="43"/>
      <c r="BR1702" s="43"/>
      <c r="BS1702" s="43"/>
      <c r="BT1702" s="43"/>
      <c r="BU1702" s="43"/>
      <c r="BV1702" s="43"/>
      <c r="BW1702" s="43"/>
      <c r="BX1702" s="43"/>
    </row>
    <row r="1703" customHeight="1" spans="1:76">
      <c r="A1703" s="1"/>
      <c r="B1703" s="43"/>
      <c r="C1703" s="1"/>
      <c r="D1703" s="1"/>
      <c r="E1703" s="1"/>
      <c r="F1703" s="1"/>
      <c r="G1703" s="1"/>
      <c r="H1703" s="1"/>
      <c r="I1703" s="1"/>
      <c r="J1703" t="str">
        <f t="shared" si="116"/>
        <v/>
      </c>
      <c r="K1703" s="20">
        <f t="shared" si="113"/>
        <v>0</v>
      </c>
      <c r="L1703" s="20">
        <f t="shared" si="114"/>
        <v>0</v>
      </c>
      <c r="M1703" s="21">
        <f t="shared" si="115"/>
        <v>0</v>
      </c>
      <c r="O1703" s="43"/>
      <c r="P1703" s="43"/>
      <c r="Q1703" s="43"/>
      <c r="R1703" s="43"/>
      <c r="S1703" s="43"/>
      <c r="T1703" s="43"/>
      <c r="U1703" s="43"/>
      <c r="V1703" s="43"/>
      <c r="W1703" s="43"/>
      <c r="X1703" s="43"/>
      <c r="Y1703" s="43"/>
      <c r="Z1703" s="43"/>
      <c r="AA1703" s="43"/>
      <c r="AB1703" s="43"/>
      <c r="AC1703" s="43"/>
      <c r="AD1703" s="43"/>
      <c r="AE1703" s="43"/>
      <c r="AF1703" s="43"/>
      <c r="AG1703" s="43"/>
      <c r="AH1703" s="43"/>
      <c r="AI1703" s="43"/>
      <c r="AJ1703" s="43"/>
      <c r="AK1703" s="43"/>
      <c r="AL1703" s="43"/>
      <c r="AM1703" s="43"/>
      <c r="AN1703" s="43"/>
      <c r="AO1703" s="43"/>
      <c r="AP1703" s="43"/>
      <c r="AQ1703" s="43"/>
      <c r="AR1703" s="43"/>
      <c r="AS1703" s="43"/>
      <c r="AT1703" s="43"/>
      <c r="AU1703" s="43"/>
      <c r="AV1703" s="43"/>
      <c r="AW1703" s="43"/>
      <c r="AX1703" s="43"/>
      <c r="AY1703" s="43"/>
      <c r="AZ1703" s="43"/>
      <c r="BA1703" s="43"/>
      <c r="BB1703" s="43"/>
      <c r="BC1703" s="43"/>
      <c r="BD1703" s="43"/>
      <c r="BE1703" s="43"/>
      <c r="BF1703" s="43"/>
      <c r="BG1703" s="43"/>
      <c r="BH1703" s="43"/>
      <c r="BI1703" s="43"/>
      <c r="BJ1703" s="43"/>
      <c r="BK1703" s="43"/>
      <c r="BL1703" s="43"/>
      <c r="BM1703" s="43"/>
      <c r="BN1703" s="43"/>
      <c r="BO1703" s="43"/>
      <c r="BP1703" s="43"/>
      <c r="BQ1703" s="43"/>
      <c r="BR1703" s="43"/>
      <c r="BS1703" s="43"/>
      <c r="BT1703" s="43"/>
      <c r="BU1703" s="43"/>
      <c r="BV1703" s="43"/>
      <c r="BW1703" s="43"/>
      <c r="BX1703" s="43"/>
    </row>
    <row r="1704" customHeight="1" spans="1:76">
      <c r="A1704" s="1"/>
      <c r="B1704" s="43"/>
      <c r="C1704" s="1"/>
      <c r="D1704" s="1"/>
      <c r="E1704" s="1"/>
      <c r="F1704" s="1"/>
      <c r="G1704" s="1"/>
      <c r="H1704" s="1"/>
      <c r="I1704" s="1"/>
      <c r="J1704" t="str">
        <f t="shared" si="116"/>
        <v/>
      </c>
      <c r="K1704" s="20">
        <f t="shared" si="113"/>
        <v>0</v>
      </c>
      <c r="L1704" s="20">
        <f t="shared" si="114"/>
        <v>0</v>
      </c>
      <c r="M1704" s="21">
        <f t="shared" si="115"/>
        <v>0</v>
      </c>
      <c r="O1704" s="43"/>
      <c r="P1704" s="43"/>
      <c r="Q1704" s="43"/>
      <c r="R1704" s="43"/>
      <c r="S1704" s="43"/>
      <c r="T1704" s="43"/>
      <c r="U1704" s="43"/>
      <c r="V1704" s="43"/>
      <c r="W1704" s="43"/>
      <c r="X1704" s="43"/>
      <c r="Y1704" s="43"/>
      <c r="Z1704" s="43"/>
      <c r="AA1704" s="43"/>
      <c r="AB1704" s="43"/>
      <c r="AC1704" s="43"/>
      <c r="AD1704" s="43"/>
      <c r="AE1704" s="43"/>
      <c r="AF1704" s="43"/>
      <c r="AG1704" s="43"/>
      <c r="AH1704" s="43"/>
      <c r="AI1704" s="43"/>
      <c r="AJ1704" s="43"/>
      <c r="AK1704" s="43"/>
      <c r="AL1704" s="43"/>
      <c r="AM1704" s="43"/>
      <c r="AN1704" s="43"/>
      <c r="AO1704" s="43"/>
      <c r="AP1704" s="43"/>
      <c r="AQ1704" s="43"/>
      <c r="AR1704" s="43"/>
      <c r="AS1704" s="43"/>
      <c r="AT1704" s="43"/>
      <c r="AU1704" s="43"/>
      <c r="AV1704" s="43"/>
      <c r="AW1704" s="43"/>
      <c r="AX1704" s="43"/>
      <c r="AY1704" s="43"/>
      <c r="AZ1704" s="43"/>
      <c r="BA1704" s="43"/>
      <c r="BB1704" s="43"/>
      <c r="BC1704" s="43"/>
      <c r="BD1704" s="43"/>
      <c r="BE1704" s="43"/>
      <c r="BF1704" s="43"/>
      <c r="BG1704" s="43"/>
      <c r="BH1704" s="43"/>
      <c r="BI1704" s="43"/>
      <c r="BJ1704" s="43"/>
      <c r="BK1704" s="43"/>
      <c r="BL1704" s="43"/>
      <c r="BM1704" s="43"/>
      <c r="BN1704" s="43"/>
      <c r="BO1704" s="43"/>
      <c r="BP1704" s="43"/>
      <c r="BQ1704" s="43"/>
      <c r="BR1704" s="43"/>
      <c r="BS1704" s="43"/>
      <c r="BT1704" s="43"/>
      <c r="BU1704" s="43"/>
      <c r="BV1704" s="43"/>
      <c r="BW1704" s="43"/>
      <c r="BX1704" s="43"/>
    </row>
    <row r="1705" customHeight="1" spans="1:76">
      <c r="A1705" s="1"/>
      <c r="B1705" s="43"/>
      <c r="C1705" s="1"/>
      <c r="D1705" s="1"/>
      <c r="E1705" s="1"/>
      <c r="F1705" s="1"/>
      <c r="G1705" s="1"/>
      <c r="H1705" s="1"/>
      <c r="I1705" s="1"/>
      <c r="J1705" t="str">
        <f t="shared" si="116"/>
        <v/>
      </c>
      <c r="K1705" s="20">
        <f t="shared" si="113"/>
        <v>0</v>
      </c>
      <c r="L1705" s="20">
        <f t="shared" si="114"/>
        <v>0</v>
      </c>
      <c r="M1705" s="21">
        <f t="shared" si="115"/>
        <v>0</v>
      </c>
      <c r="O1705" s="43"/>
      <c r="P1705" s="43"/>
      <c r="Q1705" s="43"/>
      <c r="R1705" s="43"/>
      <c r="S1705" s="43"/>
      <c r="T1705" s="43"/>
      <c r="U1705" s="43"/>
      <c r="V1705" s="43"/>
      <c r="W1705" s="43"/>
      <c r="X1705" s="43"/>
      <c r="Y1705" s="43"/>
      <c r="Z1705" s="43"/>
      <c r="AA1705" s="43"/>
      <c r="AB1705" s="43"/>
      <c r="AC1705" s="43"/>
      <c r="AD1705" s="43"/>
      <c r="AE1705" s="43"/>
      <c r="AF1705" s="43"/>
      <c r="AG1705" s="43"/>
      <c r="AH1705" s="43"/>
      <c r="AI1705" s="43"/>
      <c r="AJ1705" s="43"/>
      <c r="AK1705" s="43"/>
      <c r="AL1705" s="43"/>
      <c r="AM1705" s="43"/>
      <c r="AN1705" s="43"/>
      <c r="AO1705" s="43"/>
      <c r="AP1705" s="43"/>
      <c r="AQ1705" s="43"/>
      <c r="AR1705" s="43"/>
      <c r="AS1705" s="43"/>
      <c r="AT1705" s="43"/>
      <c r="AU1705" s="43"/>
      <c r="AV1705" s="43"/>
      <c r="AW1705" s="43"/>
      <c r="AX1705" s="43"/>
      <c r="AY1705" s="43"/>
      <c r="AZ1705" s="43"/>
      <c r="BA1705" s="43"/>
      <c r="BB1705" s="43"/>
      <c r="BC1705" s="43"/>
      <c r="BD1705" s="43"/>
      <c r="BE1705" s="43"/>
      <c r="BF1705" s="43"/>
      <c r="BG1705" s="43"/>
      <c r="BH1705" s="43"/>
      <c r="BI1705" s="43"/>
      <c r="BJ1705" s="43"/>
      <c r="BK1705" s="43"/>
      <c r="BL1705" s="43"/>
      <c r="BM1705" s="43"/>
      <c r="BN1705" s="43"/>
      <c r="BO1705" s="43"/>
      <c r="BP1705" s="43"/>
      <c r="BQ1705" s="43"/>
      <c r="BR1705" s="43"/>
      <c r="BS1705" s="43"/>
      <c r="BT1705" s="43"/>
      <c r="BU1705" s="43"/>
      <c r="BV1705" s="43"/>
      <c r="BW1705" s="43"/>
      <c r="BX1705" s="43"/>
    </row>
    <row r="1706" customHeight="1" spans="1:76">
      <c r="A1706" s="1"/>
      <c r="B1706" s="43"/>
      <c r="C1706" s="1"/>
      <c r="D1706" s="1"/>
      <c r="E1706" s="1"/>
      <c r="F1706" s="1"/>
      <c r="G1706" s="1"/>
      <c r="H1706" s="1"/>
      <c r="I1706" s="1"/>
      <c r="J1706" t="str">
        <f t="shared" si="116"/>
        <v/>
      </c>
      <c r="K1706" s="20">
        <f t="shared" si="113"/>
        <v>0</v>
      </c>
      <c r="L1706" s="20">
        <f t="shared" si="114"/>
        <v>0</v>
      </c>
      <c r="M1706" s="21">
        <f t="shared" si="115"/>
        <v>0</v>
      </c>
      <c r="O1706" s="43"/>
      <c r="P1706" s="43"/>
      <c r="Q1706" s="43"/>
      <c r="R1706" s="43"/>
      <c r="S1706" s="43"/>
      <c r="T1706" s="43"/>
      <c r="U1706" s="43"/>
      <c r="V1706" s="43"/>
      <c r="W1706" s="43"/>
      <c r="X1706" s="43"/>
      <c r="Y1706" s="43"/>
      <c r="Z1706" s="43"/>
      <c r="AA1706" s="43"/>
      <c r="AB1706" s="43"/>
      <c r="AC1706" s="43"/>
      <c r="AD1706" s="43"/>
      <c r="AE1706" s="43"/>
      <c r="AF1706" s="43"/>
      <c r="AG1706" s="43"/>
      <c r="AH1706" s="43"/>
      <c r="AI1706" s="43"/>
      <c r="AJ1706" s="43"/>
      <c r="AK1706" s="43"/>
      <c r="AL1706" s="43"/>
      <c r="AM1706" s="43"/>
      <c r="AN1706" s="43"/>
      <c r="AO1706" s="43"/>
      <c r="AP1706" s="43"/>
      <c r="AQ1706" s="43"/>
      <c r="AR1706" s="43"/>
      <c r="AS1706" s="43"/>
      <c r="AT1706" s="43"/>
      <c r="AU1706" s="43"/>
      <c r="AV1706" s="43"/>
      <c r="AW1706" s="43"/>
      <c r="AX1706" s="43"/>
      <c r="AY1706" s="43"/>
      <c r="AZ1706" s="43"/>
      <c r="BA1706" s="43"/>
      <c r="BB1706" s="43"/>
      <c r="BC1706" s="43"/>
      <c r="BD1706" s="43"/>
      <c r="BE1706" s="43"/>
      <c r="BF1706" s="43"/>
      <c r="BG1706" s="43"/>
      <c r="BH1706" s="43"/>
      <c r="BI1706" s="43"/>
      <c r="BJ1706" s="43"/>
      <c r="BK1706" s="43"/>
      <c r="BL1706" s="43"/>
      <c r="BM1706" s="43"/>
      <c r="BN1706" s="43"/>
      <c r="BO1706" s="43"/>
      <c r="BP1706" s="43"/>
      <c r="BQ1706" s="43"/>
      <c r="BR1706" s="43"/>
      <c r="BS1706" s="43"/>
      <c r="BT1706" s="43"/>
      <c r="BU1706" s="43"/>
      <c r="BV1706" s="43"/>
      <c r="BW1706" s="43"/>
      <c r="BX1706" s="43"/>
    </row>
    <row r="1707" customHeight="1" spans="1:76">
      <c r="A1707" s="1"/>
      <c r="B1707" s="43"/>
      <c r="C1707" s="1"/>
      <c r="D1707" s="1"/>
      <c r="E1707" s="1"/>
      <c r="F1707" s="1"/>
      <c r="G1707" s="1"/>
      <c r="H1707" s="1"/>
      <c r="I1707" s="1"/>
      <c r="J1707" t="str">
        <f t="shared" si="116"/>
        <v/>
      </c>
      <c r="K1707" s="20">
        <f t="shared" si="113"/>
        <v>0</v>
      </c>
      <c r="L1707" s="20">
        <f t="shared" si="114"/>
        <v>0</v>
      </c>
      <c r="M1707" s="21">
        <f t="shared" si="115"/>
        <v>0</v>
      </c>
      <c r="O1707" s="43"/>
      <c r="P1707" s="43"/>
      <c r="Q1707" s="43"/>
      <c r="R1707" s="43"/>
      <c r="S1707" s="43"/>
      <c r="T1707" s="43"/>
      <c r="U1707" s="43"/>
      <c r="V1707" s="43"/>
      <c r="W1707" s="43"/>
      <c r="X1707" s="43"/>
      <c r="Y1707" s="43"/>
      <c r="Z1707" s="43"/>
      <c r="AA1707" s="43"/>
      <c r="AB1707" s="43"/>
      <c r="AC1707" s="43"/>
      <c r="AD1707" s="43"/>
      <c r="AE1707" s="43"/>
      <c r="AF1707" s="43"/>
      <c r="AG1707" s="43"/>
      <c r="AH1707" s="43"/>
      <c r="AI1707" s="43"/>
      <c r="AJ1707" s="43"/>
      <c r="AK1707" s="43"/>
      <c r="AL1707" s="43"/>
      <c r="AM1707" s="43"/>
      <c r="AN1707" s="43"/>
      <c r="AO1707" s="43"/>
      <c r="AP1707" s="43"/>
      <c r="AQ1707" s="43"/>
      <c r="AR1707" s="43"/>
      <c r="AS1707" s="43"/>
      <c r="AT1707" s="43"/>
      <c r="AU1707" s="43"/>
      <c r="AV1707" s="43"/>
      <c r="AW1707" s="43"/>
      <c r="AX1707" s="43"/>
      <c r="AY1707" s="43"/>
      <c r="AZ1707" s="43"/>
      <c r="BA1707" s="43"/>
      <c r="BB1707" s="43"/>
      <c r="BC1707" s="43"/>
      <c r="BD1707" s="43"/>
      <c r="BE1707" s="43"/>
      <c r="BF1707" s="43"/>
      <c r="BG1707" s="43"/>
      <c r="BH1707" s="43"/>
      <c r="BI1707" s="43"/>
      <c r="BJ1707" s="43"/>
      <c r="BK1707" s="43"/>
      <c r="BL1707" s="43"/>
      <c r="BM1707" s="43"/>
      <c r="BN1707" s="43"/>
      <c r="BO1707" s="43"/>
      <c r="BP1707" s="43"/>
      <c r="BQ1707" s="43"/>
      <c r="BR1707" s="43"/>
      <c r="BS1707" s="43"/>
      <c r="BT1707" s="43"/>
      <c r="BU1707" s="43"/>
      <c r="BV1707" s="43"/>
      <c r="BW1707" s="43"/>
      <c r="BX1707" s="43"/>
    </row>
    <row r="1708" customHeight="1" spans="1:76">
      <c r="A1708" s="1"/>
      <c r="B1708" s="43"/>
      <c r="C1708" s="1"/>
      <c r="D1708" s="1"/>
      <c r="E1708" s="1"/>
      <c r="F1708" s="1"/>
      <c r="G1708" s="1"/>
      <c r="H1708" s="1"/>
      <c r="I1708" s="1"/>
      <c r="J1708" t="str">
        <f t="shared" si="116"/>
        <v/>
      </c>
      <c r="K1708" s="20">
        <f t="shared" si="113"/>
        <v>0</v>
      </c>
      <c r="L1708" s="20">
        <f t="shared" si="114"/>
        <v>0</v>
      </c>
      <c r="M1708" s="21">
        <f t="shared" si="115"/>
        <v>0</v>
      </c>
      <c r="O1708" s="43"/>
      <c r="P1708" s="43"/>
      <c r="Q1708" s="43"/>
      <c r="R1708" s="43"/>
      <c r="S1708" s="43"/>
      <c r="T1708" s="43"/>
      <c r="U1708" s="43"/>
      <c r="V1708" s="43"/>
      <c r="W1708" s="43"/>
      <c r="X1708" s="43"/>
      <c r="Y1708" s="43"/>
      <c r="Z1708" s="43"/>
      <c r="AA1708" s="43"/>
      <c r="AB1708" s="43"/>
      <c r="AC1708" s="43"/>
      <c r="AD1708" s="43"/>
      <c r="AE1708" s="43"/>
      <c r="AF1708" s="43"/>
      <c r="AG1708" s="43"/>
      <c r="AH1708" s="43"/>
      <c r="AI1708" s="43"/>
      <c r="AJ1708" s="43"/>
      <c r="AK1708" s="43"/>
      <c r="AL1708" s="43"/>
      <c r="AM1708" s="43"/>
      <c r="AN1708" s="43"/>
      <c r="AO1708" s="43"/>
      <c r="AP1708" s="43"/>
      <c r="AQ1708" s="43"/>
      <c r="AR1708" s="43"/>
      <c r="AS1708" s="43"/>
      <c r="AT1708" s="43"/>
      <c r="AU1708" s="43"/>
      <c r="AV1708" s="43"/>
      <c r="AW1708" s="43"/>
      <c r="AX1708" s="43"/>
      <c r="AY1708" s="43"/>
      <c r="AZ1708" s="43"/>
      <c r="BA1708" s="43"/>
      <c r="BB1708" s="43"/>
      <c r="BC1708" s="43"/>
      <c r="BD1708" s="43"/>
      <c r="BE1708" s="43"/>
      <c r="BF1708" s="43"/>
      <c r="BG1708" s="43"/>
      <c r="BH1708" s="43"/>
      <c r="BI1708" s="43"/>
      <c r="BJ1708" s="43"/>
      <c r="BK1708" s="43"/>
      <c r="BL1708" s="43"/>
      <c r="BM1708" s="43"/>
      <c r="BN1708" s="43"/>
      <c r="BO1708" s="43"/>
      <c r="BP1708" s="43"/>
      <c r="BQ1708" s="43"/>
      <c r="BR1708" s="43"/>
      <c r="BS1708" s="43"/>
      <c r="BT1708" s="43"/>
      <c r="BU1708" s="43"/>
      <c r="BV1708" s="43"/>
      <c r="BW1708" s="43"/>
      <c r="BX1708" s="43"/>
    </row>
    <row r="1709" customHeight="1" spans="1:76">
      <c r="A1709" s="1"/>
      <c r="B1709" s="43"/>
      <c r="C1709" s="1"/>
      <c r="D1709" s="1"/>
      <c r="E1709" s="1"/>
      <c r="F1709" s="1"/>
      <c r="G1709" s="1"/>
      <c r="H1709" s="1"/>
      <c r="I1709" s="1"/>
      <c r="J1709" t="str">
        <f t="shared" si="116"/>
        <v/>
      </c>
      <c r="K1709" s="20">
        <f t="shared" si="113"/>
        <v>0</v>
      </c>
      <c r="L1709" s="20">
        <f t="shared" si="114"/>
        <v>0</v>
      </c>
      <c r="M1709" s="21">
        <f t="shared" si="115"/>
        <v>0</v>
      </c>
      <c r="O1709" s="43"/>
      <c r="P1709" s="43"/>
      <c r="Q1709" s="43"/>
      <c r="R1709" s="43"/>
      <c r="S1709" s="43"/>
      <c r="T1709" s="43"/>
      <c r="U1709" s="43"/>
      <c r="V1709" s="43"/>
      <c r="W1709" s="43"/>
      <c r="X1709" s="43"/>
      <c r="Y1709" s="43"/>
      <c r="Z1709" s="43"/>
      <c r="AA1709" s="43"/>
      <c r="AB1709" s="43"/>
      <c r="AC1709" s="43"/>
      <c r="AD1709" s="43"/>
      <c r="AE1709" s="43"/>
      <c r="AF1709" s="43"/>
      <c r="AG1709" s="43"/>
      <c r="AH1709" s="43"/>
      <c r="AI1709" s="43"/>
      <c r="AJ1709" s="43"/>
      <c r="AK1709" s="43"/>
      <c r="AL1709" s="43"/>
      <c r="AM1709" s="43"/>
      <c r="AN1709" s="43"/>
      <c r="AO1709" s="43"/>
      <c r="AP1709" s="43"/>
      <c r="AQ1709" s="43"/>
      <c r="AR1709" s="43"/>
      <c r="AS1709" s="43"/>
      <c r="AT1709" s="43"/>
      <c r="AU1709" s="43"/>
      <c r="AV1709" s="43"/>
      <c r="AW1709" s="43"/>
      <c r="AX1709" s="43"/>
      <c r="AY1709" s="43"/>
      <c r="AZ1709" s="43"/>
      <c r="BA1709" s="43"/>
      <c r="BB1709" s="43"/>
      <c r="BC1709" s="43"/>
      <c r="BD1709" s="43"/>
      <c r="BE1709" s="43"/>
      <c r="BF1709" s="43"/>
      <c r="BG1709" s="43"/>
      <c r="BH1709" s="43"/>
      <c r="BI1709" s="43"/>
      <c r="BJ1709" s="43"/>
      <c r="BK1709" s="43"/>
      <c r="BL1709" s="43"/>
      <c r="BM1709" s="43"/>
      <c r="BN1709" s="43"/>
      <c r="BO1709" s="43"/>
      <c r="BP1709" s="43"/>
      <c r="BQ1709" s="43"/>
      <c r="BR1709" s="43"/>
      <c r="BS1709" s="43"/>
      <c r="BT1709" s="43"/>
      <c r="BU1709" s="43"/>
      <c r="BV1709" s="43"/>
      <c r="BW1709" s="43"/>
      <c r="BX1709" s="43"/>
    </row>
    <row r="1710" customHeight="1" spans="1:76">
      <c r="A1710" s="1"/>
      <c r="B1710" s="43"/>
      <c r="C1710" s="1"/>
      <c r="D1710" s="1"/>
      <c r="E1710" s="1"/>
      <c r="F1710" s="1"/>
      <c r="G1710" s="1"/>
      <c r="H1710" s="1"/>
      <c r="I1710" s="1"/>
      <c r="J1710" t="str">
        <f t="shared" si="116"/>
        <v/>
      </c>
      <c r="K1710" s="20">
        <f t="shared" si="113"/>
        <v>0</v>
      </c>
      <c r="L1710" s="20">
        <f t="shared" si="114"/>
        <v>0</v>
      </c>
      <c r="M1710" s="21">
        <f t="shared" si="115"/>
        <v>0</v>
      </c>
      <c r="O1710" s="43"/>
      <c r="P1710" s="43"/>
      <c r="Q1710" s="43"/>
      <c r="R1710" s="43"/>
      <c r="S1710" s="43"/>
      <c r="T1710" s="43"/>
      <c r="U1710" s="43"/>
      <c r="V1710" s="43"/>
      <c r="W1710" s="43"/>
      <c r="X1710" s="43"/>
      <c r="Y1710" s="43"/>
      <c r="Z1710" s="43"/>
      <c r="AA1710" s="43"/>
      <c r="AB1710" s="43"/>
      <c r="AC1710" s="43"/>
      <c r="AD1710" s="43"/>
      <c r="AE1710" s="43"/>
      <c r="AF1710" s="43"/>
      <c r="AG1710" s="43"/>
      <c r="AH1710" s="43"/>
      <c r="AI1710" s="43"/>
      <c r="AJ1710" s="43"/>
      <c r="AK1710" s="43"/>
      <c r="AL1710" s="43"/>
      <c r="AM1710" s="43"/>
      <c r="AN1710" s="43"/>
      <c r="AO1710" s="43"/>
      <c r="AP1710" s="43"/>
      <c r="AQ1710" s="43"/>
      <c r="AR1710" s="43"/>
      <c r="AS1710" s="43"/>
      <c r="AT1710" s="43"/>
      <c r="AU1710" s="43"/>
      <c r="AV1710" s="43"/>
      <c r="AW1710" s="43"/>
      <c r="AX1710" s="43"/>
      <c r="AY1710" s="43"/>
      <c r="AZ1710" s="43"/>
      <c r="BA1710" s="43"/>
      <c r="BB1710" s="43"/>
      <c r="BC1710" s="43"/>
      <c r="BD1710" s="43"/>
      <c r="BE1710" s="43"/>
      <c r="BF1710" s="43"/>
      <c r="BG1710" s="43"/>
      <c r="BH1710" s="43"/>
      <c r="BI1710" s="43"/>
      <c r="BJ1710" s="43"/>
      <c r="BK1710" s="43"/>
      <c r="BL1710" s="43"/>
      <c r="BM1710" s="43"/>
      <c r="BN1710" s="43"/>
      <c r="BO1710" s="43"/>
      <c r="BP1710" s="43"/>
      <c r="BQ1710" s="43"/>
      <c r="BR1710" s="43"/>
      <c r="BS1710" s="43"/>
      <c r="BT1710" s="43"/>
      <c r="BU1710" s="43"/>
      <c r="BV1710" s="43"/>
      <c r="BW1710" s="43"/>
      <c r="BX1710" s="43"/>
    </row>
    <row r="1711" customHeight="1" spans="1:76">
      <c r="A1711" s="1"/>
      <c r="B1711" s="43"/>
      <c r="C1711" s="1"/>
      <c r="D1711" s="1"/>
      <c r="E1711" s="1"/>
      <c r="F1711" s="1"/>
      <c r="G1711" s="1"/>
      <c r="H1711" s="1"/>
      <c r="I1711" s="1"/>
      <c r="J1711" t="str">
        <f t="shared" si="116"/>
        <v/>
      </c>
      <c r="K1711" s="20">
        <f t="shared" si="113"/>
        <v>0</v>
      </c>
      <c r="L1711" s="20">
        <f t="shared" si="114"/>
        <v>0</v>
      </c>
      <c r="M1711" s="21">
        <f t="shared" si="115"/>
        <v>0</v>
      </c>
      <c r="O1711" s="43"/>
      <c r="P1711" s="43"/>
      <c r="Q1711" s="43"/>
      <c r="R1711" s="43"/>
      <c r="S1711" s="43"/>
      <c r="T1711" s="43"/>
      <c r="U1711" s="43"/>
      <c r="V1711" s="43"/>
      <c r="W1711" s="43"/>
      <c r="X1711" s="43"/>
      <c r="Y1711" s="43"/>
      <c r="Z1711" s="43"/>
      <c r="AA1711" s="43"/>
      <c r="AB1711" s="43"/>
      <c r="AC1711" s="43"/>
      <c r="AD1711" s="43"/>
      <c r="AE1711" s="43"/>
      <c r="AF1711" s="43"/>
      <c r="AG1711" s="43"/>
      <c r="AH1711" s="43"/>
      <c r="AI1711" s="43"/>
      <c r="AJ1711" s="43"/>
      <c r="AK1711" s="43"/>
      <c r="AL1711" s="43"/>
      <c r="AM1711" s="43"/>
      <c r="AN1711" s="43"/>
      <c r="AO1711" s="43"/>
      <c r="AP1711" s="43"/>
      <c r="AQ1711" s="43"/>
      <c r="AR1711" s="43"/>
      <c r="AS1711" s="43"/>
      <c r="AT1711" s="43"/>
      <c r="AU1711" s="43"/>
      <c r="AV1711" s="43"/>
      <c r="AW1711" s="43"/>
      <c r="AX1711" s="43"/>
      <c r="AY1711" s="43"/>
      <c r="AZ1711" s="43"/>
      <c r="BA1711" s="43"/>
      <c r="BB1711" s="43"/>
      <c r="BC1711" s="43"/>
      <c r="BD1711" s="43"/>
      <c r="BE1711" s="43"/>
      <c r="BF1711" s="43"/>
      <c r="BG1711" s="43"/>
      <c r="BH1711" s="43"/>
      <c r="BI1711" s="43"/>
      <c r="BJ1711" s="43"/>
      <c r="BK1711" s="43"/>
      <c r="BL1711" s="43"/>
      <c r="BM1711" s="43"/>
      <c r="BN1711" s="43"/>
      <c r="BO1711" s="43"/>
      <c r="BP1711" s="43"/>
      <c r="BQ1711" s="43"/>
      <c r="BR1711" s="43"/>
      <c r="BS1711" s="43"/>
      <c r="BT1711" s="43"/>
      <c r="BU1711" s="43"/>
      <c r="BV1711" s="43"/>
      <c r="BW1711" s="43"/>
      <c r="BX1711" s="43"/>
    </row>
    <row r="1712" customHeight="1" spans="1:76">
      <c r="A1712" s="1"/>
      <c r="B1712" s="43"/>
      <c r="C1712" s="1"/>
      <c r="D1712" s="1"/>
      <c r="E1712" s="1"/>
      <c r="F1712" s="1"/>
      <c r="G1712" s="1"/>
      <c r="H1712" s="1"/>
      <c r="I1712" s="1"/>
      <c r="J1712" t="str">
        <f t="shared" si="116"/>
        <v/>
      </c>
      <c r="K1712" s="20">
        <f t="shared" si="113"/>
        <v>0</v>
      </c>
      <c r="L1712" s="20">
        <f t="shared" si="114"/>
        <v>0</v>
      </c>
      <c r="M1712" s="21">
        <f t="shared" si="115"/>
        <v>0</v>
      </c>
      <c r="O1712" s="43"/>
      <c r="P1712" s="43"/>
      <c r="Q1712" s="43"/>
      <c r="R1712" s="43"/>
      <c r="S1712" s="43"/>
      <c r="T1712" s="43"/>
      <c r="U1712" s="43"/>
      <c r="V1712" s="43"/>
      <c r="W1712" s="43"/>
      <c r="X1712" s="43"/>
      <c r="Y1712" s="43"/>
      <c r="Z1712" s="43"/>
      <c r="AA1712" s="43"/>
      <c r="AB1712" s="43"/>
      <c r="AC1712" s="43"/>
      <c r="AD1712" s="43"/>
      <c r="AE1712" s="43"/>
      <c r="AF1712" s="43"/>
      <c r="AG1712" s="43"/>
      <c r="AH1712" s="43"/>
      <c r="AI1712" s="43"/>
      <c r="AJ1712" s="43"/>
      <c r="AK1712" s="43"/>
      <c r="AL1712" s="43"/>
      <c r="AM1712" s="43"/>
      <c r="AN1712" s="43"/>
      <c r="AO1712" s="43"/>
      <c r="AP1712" s="43"/>
      <c r="AQ1712" s="43"/>
      <c r="AR1712" s="43"/>
      <c r="AS1712" s="43"/>
      <c r="AT1712" s="43"/>
      <c r="AU1712" s="43"/>
      <c r="AV1712" s="43"/>
      <c r="AW1712" s="43"/>
      <c r="AX1712" s="43"/>
      <c r="AY1712" s="43"/>
      <c r="AZ1712" s="43"/>
      <c r="BA1712" s="43"/>
      <c r="BB1712" s="43"/>
      <c r="BC1712" s="43"/>
      <c r="BD1712" s="43"/>
      <c r="BE1712" s="43"/>
      <c r="BF1712" s="43"/>
      <c r="BG1712" s="43"/>
      <c r="BH1712" s="43"/>
      <c r="BI1712" s="43"/>
      <c r="BJ1712" s="43"/>
      <c r="BK1712" s="43"/>
      <c r="BL1712" s="43"/>
      <c r="BM1712" s="43"/>
      <c r="BN1712" s="43"/>
      <c r="BO1712" s="43"/>
      <c r="BP1712" s="43"/>
      <c r="BQ1712" s="43"/>
      <c r="BR1712" s="43"/>
      <c r="BS1712" s="43"/>
      <c r="BT1712" s="43"/>
      <c r="BU1712" s="43"/>
      <c r="BV1712" s="43"/>
      <c r="BW1712" s="43"/>
      <c r="BX1712" s="43"/>
    </row>
    <row r="1713" customHeight="1" spans="1:76">
      <c r="A1713" s="1"/>
      <c r="B1713" s="43"/>
      <c r="C1713" s="1"/>
      <c r="D1713" s="1"/>
      <c r="E1713" s="1"/>
      <c r="F1713" s="1"/>
      <c r="G1713" s="1"/>
      <c r="H1713" s="1"/>
      <c r="I1713" s="1"/>
      <c r="J1713" t="str">
        <f t="shared" si="116"/>
        <v/>
      </c>
      <c r="K1713" s="20">
        <f t="shared" si="113"/>
        <v>0</v>
      </c>
      <c r="L1713" s="20">
        <f t="shared" si="114"/>
        <v>0</v>
      </c>
      <c r="M1713" s="21">
        <f t="shared" si="115"/>
        <v>0</v>
      </c>
      <c r="O1713" s="43"/>
      <c r="P1713" s="43"/>
      <c r="Q1713" s="43"/>
      <c r="R1713" s="43"/>
      <c r="S1713" s="43"/>
      <c r="T1713" s="43"/>
      <c r="U1713" s="43"/>
      <c r="V1713" s="43"/>
      <c r="W1713" s="43"/>
      <c r="X1713" s="43"/>
      <c r="Y1713" s="43"/>
      <c r="Z1713" s="43"/>
      <c r="AA1713" s="43"/>
      <c r="AB1713" s="43"/>
      <c r="AC1713" s="43"/>
      <c r="AD1713" s="43"/>
      <c r="AE1713" s="43"/>
      <c r="AF1713" s="43"/>
      <c r="AG1713" s="43"/>
      <c r="AH1713" s="43"/>
      <c r="AI1713" s="43"/>
      <c r="AJ1713" s="43"/>
      <c r="AK1713" s="43"/>
      <c r="AL1713" s="43"/>
      <c r="AM1713" s="43"/>
      <c r="AN1713" s="43"/>
      <c r="AO1713" s="43"/>
      <c r="AP1713" s="43"/>
      <c r="AQ1713" s="43"/>
      <c r="AR1713" s="43"/>
      <c r="AS1713" s="43"/>
      <c r="AT1713" s="43"/>
      <c r="AU1713" s="43"/>
      <c r="AV1713" s="43"/>
      <c r="AW1713" s="43"/>
      <c r="AX1713" s="43"/>
      <c r="AY1713" s="43"/>
      <c r="AZ1713" s="43"/>
      <c r="BA1713" s="43"/>
      <c r="BB1713" s="43"/>
      <c r="BC1713" s="43"/>
      <c r="BD1713" s="43"/>
      <c r="BE1713" s="43"/>
      <c r="BF1713" s="43"/>
      <c r="BG1713" s="43"/>
      <c r="BH1713" s="43"/>
      <c r="BI1713" s="43"/>
      <c r="BJ1713" s="43"/>
      <c r="BK1713" s="43"/>
      <c r="BL1713" s="43"/>
      <c r="BM1713" s="43"/>
      <c r="BN1713" s="43"/>
      <c r="BO1713" s="43"/>
      <c r="BP1713" s="43"/>
      <c r="BQ1713" s="43"/>
      <c r="BR1713" s="43"/>
      <c r="BS1713" s="43"/>
      <c r="BT1713" s="43"/>
      <c r="BU1713" s="43"/>
      <c r="BV1713" s="43"/>
      <c r="BW1713" s="43"/>
      <c r="BX1713" s="43"/>
    </row>
    <row r="1714" customHeight="1" spans="1:76">
      <c r="A1714" s="1"/>
      <c r="B1714" s="43"/>
      <c r="C1714" s="1"/>
      <c r="D1714" s="1"/>
      <c r="E1714" s="1"/>
      <c r="F1714" s="1"/>
      <c r="G1714" s="1"/>
      <c r="H1714" s="1"/>
      <c r="I1714" s="1"/>
      <c r="J1714" t="str">
        <f t="shared" si="116"/>
        <v/>
      </c>
      <c r="K1714" s="20">
        <f t="shared" si="113"/>
        <v>0</v>
      </c>
      <c r="L1714" s="20">
        <f t="shared" si="114"/>
        <v>0</v>
      </c>
      <c r="M1714" s="21">
        <f t="shared" si="115"/>
        <v>0</v>
      </c>
      <c r="O1714" s="43"/>
      <c r="P1714" s="43"/>
      <c r="Q1714" s="43"/>
      <c r="R1714" s="43"/>
      <c r="S1714" s="43"/>
      <c r="T1714" s="43"/>
      <c r="U1714" s="43"/>
      <c r="V1714" s="43"/>
      <c r="W1714" s="43"/>
      <c r="X1714" s="43"/>
      <c r="Y1714" s="43"/>
      <c r="Z1714" s="43"/>
      <c r="AA1714" s="43"/>
      <c r="AB1714" s="43"/>
      <c r="AC1714" s="43"/>
      <c r="AD1714" s="43"/>
      <c r="AE1714" s="43"/>
      <c r="AF1714" s="43"/>
      <c r="AG1714" s="43"/>
      <c r="AH1714" s="43"/>
      <c r="AI1714" s="43"/>
      <c r="AJ1714" s="43"/>
      <c r="AK1714" s="43"/>
      <c r="AL1714" s="43"/>
      <c r="AM1714" s="43"/>
      <c r="AN1714" s="43"/>
      <c r="AO1714" s="43"/>
      <c r="AP1714" s="43"/>
      <c r="AQ1714" s="43"/>
      <c r="AR1714" s="43"/>
      <c r="AS1714" s="43"/>
      <c r="AT1714" s="43"/>
      <c r="AU1714" s="43"/>
      <c r="AV1714" s="43"/>
      <c r="AW1714" s="43"/>
      <c r="AX1714" s="43"/>
      <c r="AY1714" s="43"/>
      <c r="AZ1714" s="43"/>
      <c r="BA1714" s="43"/>
      <c r="BB1714" s="43"/>
      <c r="BC1714" s="43"/>
      <c r="BD1714" s="43"/>
      <c r="BE1714" s="43"/>
      <c r="BF1714" s="43"/>
      <c r="BG1714" s="43"/>
      <c r="BH1714" s="43"/>
      <c r="BI1714" s="43"/>
      <c r="BJ1714" s="43"/>
      <c r="BK1714" s="43"/>
      <c r="BL1714" s="43"/>
      <c r="BM1714" s="43"/>
      <c r="BN1714" s="43"/>
      <c r="BO1714" s="43"/>
      <c r="BP1714" s="43"/>
      <c r="BQ1714" s="43"/>
      <c r="BR1714" s="43"/>
      <c r="BS1714" s="43"/>
      <c r="BT1714" s="43"/>
      <c r="BU1714" s="43"/>
      <c r="BV1714" s="43"/>
      <c r="BW1714" s="43"/>
      <c r="BX1714" s="43"/>
    </row>
    <row r="1715" customHeight="1" spans="1:76">
      <c r="A1715" s="1"/>
      <c r="B1715" s="43"/>
      <c r="C1715" s="1"/>
      <c r="D1715" s="1"/>
      <c r="E1715" s="1"/>
      <c r="F1715" s="1"/>
      <c r="G1715" s="1"/>
      <c r="H1715" s="1"/>
      <c r="I1715" s="1"/>
      <c r="J1715" t="str">
        <f t="shared" si="116"/>
        <v/>
      </c>
      <c r="K1715" s="20">
        <f t="shared" si="113"/>
        <v>0</v>
      </c>
      <c r="L1715" s="20">
        <f t="shared" si="114"/>
        <v>0</v>
      </c>
      <c r="M1715" s="21">
        <f t="shared" si="115"/>
        <v>0</v>
      </c>
      <c r="O1715" s="43"/>
      <c r="P1715" s="43"/>
      <c r="Q1715" s="43"/>
      <c r="R1715" s="43"/>
      <c r="S1715" s="43"/>
      <c r="T1715" s="43"/>
      <c r="U1715" s="43"/>
      <c r="V1715" s="43"/>
      <c r="W1715" s="43"/>
      <c r="X1715" s="43"/>
      <c r="Y1715" s="43"/>
      <c r="Z1715" s="43"/>
      <c r="AA1715" s="43"/>
      <c r="AB1715" s="43"/>
      <c r="AC1715" s="43"/>
      <c r="AD1715" s="43"/>
      <c r="AE1715" s="43"/>
      <c r="AF1715" s="43"/>
      <c r="AG1715" s="43"/>
      <c r="AH1715" s="43"/>
      <c r="AI1715" s="43"/>
      <c r="AJ1715" s="43"/>
      <c r="AK1715" s="43"/>
      <c r="AL1715" s="43"/>
      <c r="AM1715" s="43"/>
      <c r="AN1715" s="43"/>
      <c r="AO1715" s="43"/>
      <c r="AP1715" s="43"/>
      <c r="AQ1715" s="43"/>
      <c r="AR1715" s="43"/>
      <c r="AS1715" s="43"/>
      <c r="AT1715" s="43"/>
      <c r="AU1715" s="43"/>
      <c r="AV1715" s="43"/>
      <c r="AW1715" s="43"/>
      <c r="AX1715" s="43"/>
      <c r="AY1715" s="43"/>
      <c r="AZ1715" s="43"/>
      <c r="BA1715" s="43"/>
      <c r="BB1715" s="43"/>
      <c r="BC1715" s="43"/>
      <c r="BD1715" s="43"/>
      <c r="BE1715" s="43"/>
      <c r="BF1715" s="43"/>
      <c r="BG1715" s="43"/>
      <c r="BH1715" s="43"/>
      <c r="BI1715" s="43"/>
      <c r="BJ1715" s="43"/>
      <c r="BK1715" s="43"/>
      <c r="BL1715" s="43"/>
      <c r="BM1715" s="43"/>
      <c r="BN1715" s="43"/>
      <c r="BO1715" s="43"/>
      <c r="BP1715" s="43"/>
      <c r="BQ1715" s="43"/>
      <c r="BR1715" s="43"/>
      <c r="BS1715" s="43"/>
      <c r="BT1715" s="43"/>
      <c r="BU1715" s="43"/>
      <c r="BV1715" s="43"/>
      <c r="BW1715" s="43"/>
      <c r="BX1715" s="43"/>
    </row>
    <row r="1716" customHeight="1" spans="1:76">
      <c r="A1716" s="1"/>
      <c r="B1716" s="43"/>
      <c r="C1716" s="1"/>
      <c r="D1716" s="1"/>
      <c r="E1716" s="1"/>
      <c r="F1716" s="1"/>
      <c r="G1716" s="1"/>
      <c r="H1716" s="1"/>
      <c r="I1716" s="1"/>
      <c r="J1716" t="str">
        <f t="shared" si="116"/>
        <v/>
      </c>
      <c r="K1716" s="20">
        <f t="shared" si="113"/>
        <v>0</v>
      </c>
      <c r="L1716" s="20">
        <f t="shared" si="114"/>
        <v>0</v>
      </c>
      <c r="M1716" s="21">
        <f t="shared" si="115"/>
        <v>0</v>
      </c>
      <c r="O1716" s="43"/>
      <c r="P1716" s="43"/>
      <c r="Q1716" s="43"/>
      <c r="R1716" s="43"/>
      <c r="S1716" s="43"/>
      <c r="T1716" s="43"/>
      <c r="U1716" s="43"/>
      <c r="V1716" s="43"/>
      <c r="W1716" s="43"/>
      <c r="X1716" s="43"/>
      <c r="Y1716" s="43"/>
      <c r="Z1716" s="43"/>
      <c r="AA1716" s="43"/>
      <c r="AB1716" s="43"/>
      <c r="AC1716" s="43"/>
      <c r="AD1716" s="43"/>
      <c r="AE1716" s="43"/>
      <c r="AF1716" s="43"/>
      <c r="AG1716" s="43"/>
      <c r="AH1716" s="43"/>
      <c r="AI1716" s="43"/>
      <c r="AJ1716" s="43"/>
      <c r="AK1716" s="43"/>
      <c r="AL1716" s="43"/>
      <c r="AM1716" s="43"/>
      <c r="AN1716" s="43"/>
      <c r="AO1716" s="43"/>
      <c r="AP1716" s="43"/>
      <c r="AQ1716" s="43"/>
      <c r="AR1716" s="43"/>
      <c r="AS1716" s="43"/>
      <c r="AT1716" s="43"/>
      <c r="AU1716" s="43"/>
      <c r="AV1716" s="43"/>
      <c r="AW1716" s="43"/>
      <c r="AX1716" s="43"/>
      <c r="AY1716" s="43"/>
      <c r="AZ1716" s="43"/>
      <c r="BA1716" s="43"/>
      <c r="BB1716" s="43"/>
      <c r="BC1716" s="43"/>
      <c r="BD1716" s="43"/>
      <c r="BE1716" s="43"/>
      <c r="BF1716" s="43"/>
      <c r="BG1716" s="43"/>
      <c r="BH1716" s="43"/>
      <c r="BI1716" s="43"/>
      <c r="BJ1716" s="43"/>
      <c r="BK1716" s="43"/>
      <c r="BL1716" s="43"/>
      <c r="BM1716" s="43"/>
      <c r="BN1716" s="43"/>
      <c r="BO1716" s="43"/>
      <c r="BP1716" s="43"/>
      <c r="BQ1716" s="43"/>
      <c r="BR1716" s="43"/>
      <c r="BS1716" s="43"/>
      <c r="BT1716" s="43"/>
      <c r="BU1716" s="43"/>
      <c r="BV1716" s="43"/>
      <c r="BW1716" s="43"/>
      <c r="BX1716" s="43"/>
    </row>
    <row r="1717" customHeight="1" spans="1:76">
      <c r="A1717" s="1"/>
      <c r="B1717" s="43"/>
      <c r="C1717" s="1"/>
      <c r="D1717" s="1"/>
      <c r="E1717" s="1"/>
      <c r="F1717" s="1"/>
      <c r="G1717" s="1"/>
      <c r="H1717" s="1"/>
      <c r="I1717" s="1"/>
      <c r="J1717" t="str">
        <f t="shared" si="116"/>
        <v/>
      </c>
      <c r="K1717" s="20">
        <f t="shared" si="113"/>
        <v>0</v>
      </c>
      <c r="L1717" s="20">
        <f t="shared" si="114"/>
        <v>0</v>
      </c>
      <c r="M1717" s="21">
        <f t="shared" si="115"/>
        <v>0</v>
      </c>
      <c r="O1717" s="43"/>
      <c r="P1717" s="43"/>
      <c r="Q1717" s="43"/>
      <c r="R1717" s="43"/>
      <c r="S1717" s="43"/>
      <c r="T1717" s="43"/>
      <c r="U1717" s="43"/>
      <c r="V1717" s="43"/>
      <c r="W1717" s="43"/>
      <c r="X1717" s="43"/>
      <c r="Y1717" s="43"/>
      <c r="Z1717" s="43"/>
      <c r="AA1717" s="43"/>
      <c r="AB1717" s="43"/>
      <c r="AC1717" s="43"/>
      <c r="AD1717" s="43"/>
      <c r="AE1717" s="43"/>
      <c r="AF1717" s="43"/>
      <c r="AG1717" s="43"/>
      <c r="AH1717" s="43"/>
      <c r="AI1717" s="43"/>
      <c r="AJ1717" s="43"/>
      <c r="AK1717" s="43"/>
      <c r="AL1717" s="43"/>
      <c r="AM1717" s="43"/>
      <c r="AN1717" s="43"/>
      <c r="AO1717" s="43"/>
      <c r="AP1717" s="43"/>
      <c r="AQ1717" s="43"/>
      <c r="AR1717" s="43"/>
      <c r="AS1717" s="43"/>
      <c r="AT1717" s="43"/>
      <c r="AU1717" s="43"/>
      <c r="AV1717" s="43"/>
      <c r="AW1717" s="43"/>
      <c r="AX1717" s="43"/>
      <c r="AY1717" s="43"/>
      <c r="AZ1717" s="43"/>
      <c r="BA1717" s="43"/>
      <c r="BB1717" s="43"/>
      <c r="BC1717" s="43"/>
      <c r="BD1717" s="43"/>
      <c r="BE1717" s="43"/>
      <c r="BF1717" s="43"/>
      <c r="BG1717" s="43"/>
      <c r="BH1717" s="43"/>
      <c r="BI1717" s="43"/>
      <c r="BJ1717" s="43"/>
      <c r="BK1717" s="43"/>
      <c r="BL1717" s="43"/>
      <c r="BM1717" s="43"/>
      <c r="BN1717" s="43"/>
      <c r="BO1717" s="43"/>
      <c r="BP1717" s="43"/>
      <c r="BQ1717" s="43"/>
      <c r="BR1717" s="43"/>
      <c r="BS1717" s="43"/>
      <c r="BT1717" s="43"/>
      <c r="BU1717" s="43"/>
      <c r="BV1717" s="43"/>
      <c r="BW1717" s="43"/>
      <c r="BX1717" s="43"/>
    </row>
    <row r="1718" customHeight="1" spans="1:76">
      <c r="A1718" s="1"/>
      <c r="B1718" s="43"/>
      <c r="C1718" s="1"/>
      <c r="D1718" s="1"/>
      <c r="E1718" s="1"/>
      <c r="F1718" s="1"/>
      <c r="G1718" s="1"/>
      <c r="H1718" s="1"/>
      <c r="I1718" s="1"/>
      <c r="J1718" t="str">
        <f t="shared" si="116"/>
        <v/>
      </c>
      <c r="K1718" s="20">
        <f t="shared" si="113"/>
        <v>0</v>
      </c>
      <c r="L1718" s="20">
        <f t="shared" si="114"/>
        <v>0</v>
      </c>
      <c r="M1718" s="21">
        <f t="shared" si="115"/>
        <v>0</v>
      </c>
      <c r="O1718" s="43"/>
      <c r="P1718" s="43"/>
      <c r="Q1718" s="43"/>
      <c r="R1718" s="43"/>
      <c r="S1718" s="43"/>
      <c r="T1718" s="43"/>
      <c r="U1718" s="43"/>
      <c r="V1718" s="43"/>
      <c r="W1718" s="43"/>
      <c r="X1718" s="43"/>
      <c r="Y1718" s="43"/>
      <c r="Z1718" s="43"/>
      <c r="AA1718" s="43"/>
      <c r="AB1718" s="43"/>
      <c r="AC1718" s="43"/>
      <c r="AD1718" s="43"/>
      <c r="AE1718" s="43"/>
      <c r="AF1718" s="43"/>
      <c r="AG1718" s="43"/>
      <c r="AH1718" s="43"/>
      <c r="AI1718" s="43"/>
      <c r="AJ1718" s="43"/>
      <c r="AK1718" s="43"/>
      <c r="AL1718" s="43"/>
      <c r="AM1718" s="43"/>
      <c r="AN1718" s="43"/>
      <c r="AO1718" s="43"/>
      <c r="AP1718" s="43"/>
      <c r="AQ1718" s="43"/>
      <c r="AR1718" s="43"/>
      <c r="AS1718" s="43"/>
      <c r="AT1718" s="43"/>
      <c r="AU1718" s="43"/>
      <c r="AV1718" s="43"/>
      <c r="AW1718" s="43"/>
      <c r="AX1718" s="43"/>
      <c r="AY1718" s="43"/>
      <c r="AZ1718" s="43"/>
      <c r="BA1718" s="43"/>
      <c r="BB1718" s="43"/>
      <c r="BC1718" s="43"/>
      <c r="BD1718" s="43"/>
      <c r="BE1718" s="43"/>
      <c r="BF1718" s="43"/>
      <c r="BG1718" s="43"/>
      <c r="BH1718" s="43"/>
      <c r="BI1718" s="43"/>
      <c r="BJ1718" s="43"/>
      <c r="BK1718" s="43"/>
      <c r="BL1718" s="43"/>
      <c r="BM1718" s="43"/>
      <c r="BN1718" s="43"/>
      <c r="BO1718" s="43"/>
      <c r="BP1718" s="43"/>
      <c r="BQ1718" s="43"/>
      <c r="BR1718" s="43"/>
      <c r="BS1718" s="43"/>
      <c r="BT1718" s="43"/>
      <c r="BU1718" s="43"/>
      <c r="BV1718" s="43"/>
      <c r="BW1718" s="43"/>
      <c r="BX1718" s="43"/>
    </row>
    <row r="1719" customHeight="1" spans="1:76">
      <c r="A1719" s="1"/>
      <c r="B1719" s="43"/>
      <c r="C1719" s="1"/>
      <c r="D1719" s="1"/>
      <c r="E1719" s="1"/>
      <c r="F1719" s="1"/>
      <c r="G1719" s="1"/>
      <c r="H1719" s="1"/>
      <c r="I1719" s="1"/>
      <c r="J1719" t="str">
        <f t="shared" si="116"/>
        <v/>
      </c>
      <c r="K1719" s="20">
        <f t="shared" si="113"/>
        <v>0</v>
      </c>
      <c r="L1719" s="20">
        <f t="shared" si="114"/>
        <v>0</v>
      </c>
      <c r="M1719" s="21">
        <f t="shared" si="115"/>
        <v>0</v>
      </c>
      <c r="O1719" s="43"/>
      <c r="P1719" s="43"/>
      <c r="Q1719" s="43"/>
      <c r="R1719" s="43"/>
      <c r="S1719" s="43"/>
      <c r="T1719" s="43"/>
      <c r="U1719" s="43"/>
      <c r="V1719" s="43"/>
      <c r="W1719" s="43"/>
      <c r="X1719" s="43"/>
      <c r="Y1719" s="43"/>
      <c r="Z1719" s="43"/>
      <c r="AA1719" s="43"/>
      <c r="AB1719" s="43"/>
      <c r="AC1719" s="43"/>
      <c r="AD1719" s="43"/>
      <c r="AE1719" s="43"/>
      <c r="AF1719" s="43"/>
      <c r="AG1719" s="43"/>
      <c r="AH1719" s="43"/>
      <c r="AI1719" s="43"/>
      <c r="AJ1719" s="43"/>
      <c r="AK1719" s="43"/>
      <c r="AL1719" s="43"/>
      <c r="AM1719" s="43"/>
      <c r="AN1719" s="43"/>
      <c r="AO1719" s="43"/>
      <c r="AP1719" s="43"/>
      <c r="AQ1719" s="43"/>
      <c r="AR1719" s="43"/>
      <c r="AS1719" s="43"/>
      <c r="AT1719" s="43"/>
      <c r="AU1719" s="43"/>
      <c r="AV1719" s="43"/>
      <c r="AW1719" s="43"/>
      <c r="AX1719" s="43"/>
      <c r="AY1719" s="43"/>
      <c r="AZ1719" s="43"/>
      <c r="BA1719" s="43"/>
      <c r="BB1719" s="43"/>
      <c r="BC1719" s="43"/>
      <c r="BD1719" s="43"/>
      <c r="BE1719" s="43"/>
      <c r="BF1719" s="43"/>
      <c r="BG1719" s="43"/>
      <c r="BH1719" s="43"/>
      <c r="BI1719" s="43"/>
      <c r="BJ1719" s="43"/>
      <c r="BK1719" s="43"/>
      <c r="BL1719" s="43"/>
      <c r="BM1719" s="43"/>
      <c r="BN1719" s="43"/>
      <c r="BO1719" s="43"/>
      <c r="BP1719" s="43"/>
      <c r="BQ1719" s="43"/>
      <c r="BR1719" s="43"/>
      <c r="BS1719" s="43"/>
      <c r="BT1719" s="43"/>
      <c r="BU1719" s="43"/>
      <c r="BV1719" s="43"/>
      <c r="BW1719" s="43"/>
      <c r="BX1719" s="43"/>
    </row>
    <row r="1720" customHeight="1" spans="1:76">
      <c r="A1720" s="1"/>
      <c r="B1720" s="43"/>
      <c r="C1720" s="1"/>
      <c r="D1720" s="1"/>
      <c r="E1720" s="1"/>
      <c r="F1720" s="1"/>
      <c r="G1720" s="1"/>
      <c r="H1720" s="1"/>
      <c r="I1720" s="1"/>
      <c r="J1720" t="str">
        <f t="shared" si="116"/>
        <v/>
      </c>
      <c r="K1720" s="20">
        <f t="shared" si="113"/>
        <v>0</v>
      </c>
      <c r="L1720" s="20">
        <f t="shared" si="114"/>
        <v>0</v>
      </c>
      <c r="M1720" s="21">
        <f t="shared" si="115"/>
        <v>0</v>
      </c>
      <c r="O1720" s="43"/>
      <c r="P1720" s="43"/>
      <c r="Q1720" s="43"/>
      <c r="R1720" s="43"/>
      <c r="S1720" s="43"/>
      <c r="T1720" s="43"/>
      <c r="U1720" s="43"/>
      <c r="V1720" s="43"/>
      <c r="W1720" s="43"/>
      <c r="X1720" s="43"/>
      <c r="Y1720" s="43"/>
      <c r="Z1720" s="43"/>
      <c r="AA1720" s="43"/>
      <c r="AB1720" s="43"/>
      <c r="AC1720" s="43"/>
      <c r="AD1720" s="43"/>
      <c r="AE1720" s="43"/>
      <c r="AF1720" s="43"/>
      <c r="AG1720" s="43"/>
      <c r="AH1720" s="43"/>
      <c r="AI1720" s="43"/>
      <c r="AJ1720" s="43"/>
      <c r="AK1720" s="43"/>
      <c r="AL1720" s="43"/>
      <c r="AM1720" s="43"/>
      <c r="AN1720" s="43"/>
      <c r="AO1720" s="43"/>
      <c r="AP1720" s="43"/>
      <c r="AQ1720" s="43"/>
      <c r="AR1720" s="43"/>
      <c r="AS1720" s="43"/>
      <c r="AT1720" s="43"/>
      <c r="AU1720" s="43"/>
      <c r="AV1720" s="43"/>
      <c r="AW1720" s="43"/>
      <c r="AX1720" s="43"/>
      <c r="AY1720" s="43"/>
      <c r="AZ1720" s="43"/>
      <c r="BA1720" s="43"/>
      <c r="BB1720" s="43"/>
      <c r="BC1720" s="43"/>
      <c r="BD1720" s="43"/>
      <c r="BE1720" s="43"/>
      <c r="BF1720" s="43"/>
      <c r="BG1720" s="43"/>
      <c r="BH1720" s="43"/>
      <c r="BI1720" s="43"/>
      <c r="BJ1720" s="43"/>
      <c r="BK1720" s="43"/>
      <c r="BL1720" s="43"/>
      <c r="BM1720" s="43"/>
      <c r="BN1720" s="43"/>
      <c r="BO1720" s="43"/>
      <c r="BP1720" s="43"/>
      <c r="BQ1720" s="43"/>
      <c r="BR1720" s="43"/>
      <c r="BS1720" s="43"/>
      <c r="BT1720" s="43"/>
      <c r="BU1720" s="43"/>
      <c r="BV1720" s="43"/>
      <c r="BW1720" s="43"/>
      <c r="BX1720" s="43"/>
    </row>
    <row r="1721" customHeight="1" spans="1:76">
      <c r="A1721" s="1"/>
      <c r="B1721" s="43"/>
      <c r="C1721" s="1"/>
      <c r="D1721" s="1"/>
      <c r="E1721" s="1"/>
      <c r="F1721" s="1"/>
      <c r="G1721" s="1"/>
      <c r="H1721" s="1"/>
      <c r="I1721" s="1"/>
      <c r="J1721" t="str">
        <f t="shared" si="116"/>
        <v/>
      </c>
      <c r="K1721" s="20">
        <f t="shared" si="113"/>
        <v>0</v>
      </c>
      <c r="L1721" s="20">
        <f t="shared" si="114"/>
        <v>0</v>
      </c>
      <c r="M1721" s="21">
        <f t="shared" si="115"/>
        <v>0</v>
      </c>
      <c r="O1721" s="43"/>
      <c r="P1721" s="43"/>
      <c r="Q1721" s="43"/>
      <c r="R1721" s="43"/>
      <c r="S1721" s="43"/>
      <c r="T1721" s="43"/>
      <c r="U1721" s="43"/>
      <c r="V1721" s="43"/>
      <c r="W1721" s="43"/>
      <c r="X1721" s="43"/>
      <c r="Y1721" s="43"/>
      <c r="Z1721" s="43"/>
      <c r="AA1721" s="43"/>
      <c r="AB1721" s="43"/>
      <c r="AC1721" s="43"/>
      <c r="AD1721" s="43"/>
      <c r="AE1721" s="43"/>
      <c r="AF1721" s="43"/>
      <c r="AG1721" s="43"/>
      <c r="AH1721" s="43"/>
      <c r="AI1721" s="43"/>
      <c r="AJ1721" s="43"/>
      <c r="AK1721" s="43"/>
      <c r="AL1721" s="43"/>
      <c r="AM1721" s="43"/>
      <c r="AN1721" s="43"/>
      <c r="AO1721" s="43"/>
      <c r="AP1721" s="43"/>
      <c r="AQ1721" s="43"/>
      <c r="AR1721" s="43"/>
      <c r="AS1721" s="43"/>
      <c r="AT1721" s="43"/>
      <c r="AU1721" s="43"/>
      <c r="AV1721" s="43"/>
      <c r="AW1721" s="43"/>
      <c r="AX1721" s="43"/>
      <c r="AY1721" s="43"/>
      <c r="AZ1721" s="43"/>
      <c r="BA1721" s="43"/>
      <c r="BB1721" s="43"/>
      <c r="BC1721" s="43"/>
      <c r="BD1721" s="43"/>
      <c r="BE1721" s="43"/>
      <c r="BF1721" s="43"/>
      <c r="BG1721" s="43"/>
      <c r="BH1721" s="43"/>
      <c r="BI1721" s="43"/>
      <c r="BJ1721" s="43"/>
      <c r="BK1721" s="43"/>
      <c r="BL1721" s="43"/>
      <c r="BM1721" s="43"/>
      <c r="BN1721" s="43"/>
      <c r="BO1721" s="43"/>
      <c r="BP1721" s="43"/>
      <c r="BQ1721" s="43"/>
      <c r="BR1721" s="43"/>
      <c r="BS1721" s="43"/>
      <c r="BT1721" s="43"/>
      <c r="BU1721" s="43"/>
      <c r="BV1721" s="43"/>
      <c r="BW1721" s="43"/>
      <c r="BX1721" s="43"/>
    </row>
    <row r="1722" customHeight="1" spans="1:76">
      <c r="A1722" s="1"/>
      <c r="B1722" s="43"/>
      <c r="C1722" s="1"/>
      <c r="D1722" s="1"/>
      <c r="E1722" s="1"/>
      <c r="F1722" s="1"/>
      <c r="G1722" s="1"/>
      <c r="H1722" s="1"/>
      <c r="I1722" s="1"/>
      <c r="J1722" t="str">
        <f t="shared" si="116"/>
        <v/>
      </c>
      <c r="K1722" s="20">
        <f t="shared" si="113"/>
        <v>0</v>
      </c>
      <c r="L1722" s="20">
        <f t="shared" si="114"/>
        <v>0</v>
      </c>
      <c r="M1722" s="21">
        <f t="shared" si="115"/>
        <v>0</v>
      </c>
      <c r="O1722" s="43"/>
      <c r="P1722" s="43"/>
      <c r="Q1722" s="43"/>
      <c r="R1722" s="43"/>
      <c r="S1722" s="43"/>
      <c r="T1722" s="43"/>
      <c r="U1722" s="43"/>
      <c r="V1722" s="43"/>
      <c r="W1722" s="43"/>
      <c r="X1722" s="43"/>
      <c r="Y1722" s="43"/>
      <c r="Z1722" s="43"/>
      <c r="AA1722" s="43"/>
      <c r="AB1722" s="43"/>
      <c r="AC1722" s="43"/>
      <c r="AD1722" s="43"/>
      <c r="AE1722" s="43"/>
      <c r="AF1722" s="43"/>
      <c r="AG1722" s="43"/>
      <c r="AH1722" s="43"/>
      <c r="AI1722" s="43"/>
      <c r="AJ1722" s="43"/>
      <c r="AK1722" s="43"/>
      <c r="AL1722" s="43"/>
      <c r="AM1722" s="43"/>
      <c r="AN1722" s="43"/>
      <c r="AO1722" s="43"/>
      <c r="AP1722" s="43"/>
      <c r="AQ1722" s="43"/>
      <c r="AR1722" s="43"/>
      <c r="AS1722" s="43"/>
      <c r="AT1722" s="43"/>
      <c r="AU1722" s="43"/>
      <c r="AV1722" s="43"/>
      <c r="AW1722" s="43"/>
      <c r="AX1722" s="43"/>
      <c r="AY1722" s="43"/>
      <c r="AZ1722" s="43"/>
      <c r="BA1722" s="43"/>
      <c r="BB1722" s="43"/>
      <c r="BC1722" s="43"/>
      <c r="BD1722" s="43"/>
      <c r="BE1722" s="43"/>
      <c r="BF1722" s="43"/>
      <c r="BG1722" s="43"/>
      <c r="BH1722" s="43"/>
      <c r="BI1722" s="43"/>
      <c r="BJ1722" s="43"/>
      <c r="BK1722" s="43"/>
      <c r="BL1722" s="43"/>
      <c r="BM1722" s="43"/>
      <c r="BN1722" s="43"/>
      <c r="BO1722" s="43"/>
      <c r="BP1722" s="43"/>
      <c r="BQ1722" s="43"/>
      <c r="BR1722" s="43"/>
      <c r="BS1722" s="43"/>
      <c r="BT1722" s="43"/>
      <c r="BU1722" s="43"/>
      <c r="BV1722" s="43"/>
      <c r="BW1722" s="43"/>
      <c r="BX1722" s="43"/>
    </row>
    <row r="1723" customHeight="1" spans="1:76">
      <c r="A1723" s="1"/>
      <c r="B1723" s="43"/>
      <c r="C1723" s="1"/>
      <c r="D1723" s="1"/>
      <c r="E1723" s="1"/>
      <c r="F1723" s="1"/>
      <c r="G1723" s="1"/>
      <c r="H1723" s="1"/>
      <c r="I1723" s="1"/>
      <c r="J1723" t="str">
        <f t="shared" si="116"/>
        <v/>
      </c>
      <c r="K1723" s="20">
        <f t="shared" si="113"/>
        <v>0</v>
      </c>
      <c r="L1723" s="20">
        <f t="shared" si="114"/>
        <v>0</v>
      </c>
      <c r="M1723" s="21">
        <f t="shared" si="115"/>
        <v>0</v>
      </c>
      <c r="O1723" s="43"/>
      <c r="P1723" s="43"/>
      <c r="Q1723" s="43"/>
      <c r="R1723" s="43"/>
      <c r="S1723" s="43"/>
      <c r="T1723" s="43"/>
      <c r="U1723" s="43"/>
      <c r="V1723" s="43"/>
      <c r="W1723" s="43"/>
      <c r="X1723" s="43"/>
      <c r="Y1723" s="43"/>
      <c r="Z1723" s="43"/>
      <c r="AA1723" s="43"/>
      <c r="AB1723" s="43"/>
      <c r="AC1723" s="43"/>
      <c r="AD1723" s="43"/>
      <c r="AE1723" s="43"/>
      <c r="AF1723" s="43"/>
      <c r="AG1723" s="43"/>
      <c r="AH1723" s="43"/>
      <c r="AI1723" s="43"/>
      <c r="AJ1723" s="43"/>
      <c r="AK1723" s="43"/>
      <c r="AL1723" s="43"/>
      <c r="AM1723" s="43"/>
      <c r="AN1723" s="43"/>
      <c r="AO1723" s="43"/>
      <c r="AP1723" s="43"/>
      <c r="AQ1723" s="43"/>
      <c r="AR1723" s="43"/>
      <c r="AS1723" s="43"/>
      <c r="AT1723" s="43"/>
      <c r="AU1723" s="43"/>
      <c r="AV1723" s="43"/>
      <c r="AW1723" s="43"/>
      <c r="AX1723" s="43"/>
      <c r="AY1723" s="43"/>
      <c r="AZ1723" s="43"/>
      <c r="BA1723" s="43"/>
      <c r="BB1723" s="43"/>
      <c r="BC1723" s="43"/>
      <c r="BD1723" s="43"/>
      <c r="BE1723" s="43"/>
      <c r="BF1723" s="43"/>
      <c r="BG1723" s="43"/>
      <c r="BH1723" s="43"/>
      <c r="BI1723" s="43"/>
      <c r="BJ1723" s="43"/>
      <c r="BK1723" s="43"/>
      <c r="BL1723" s="43"/>
      <c r="BM1723" s="43"/>
      <c r="BN1723" s="43"/>
      <c r="BO1723" s="43"/>
      <c r="BP1723" s="43"/>
      <c r="BQ1723" s="43"/>
      <c r="BR1723" s="43"/>
      <c r="BS1723" s="43"/>
      <c r="BT1723" s="43"/>
      <c r="BU1723" s="43"/>
      <c r="BV1723" s="43"/>
      <c r="BW1723" s="43"/>
      <c r="BX1723" s="43"/>
    </row>
    <row r="1724" customHeight="1" spans="1:76">
      <c r="A1724" s="1"/>
      <c r="B1724" s="43"/>
      <c r="C1724" s="1"/>
      <c r="D1724" s="1"/>
      <c r="E1724" s="1"/>
      <c r="F1724" s="1"/>
      <c r="G1724" s="1"/>
      <c r="H1724" s="1"/>
      <c r="I1724" s="1"/>
      <c r="J1724" t="str">
        <f t="shared" si="116"/>
        <v/>
      </c>
      <c r="K1724" s="20">
        <f t="shared" si="113"/>
        <v>0</v>
      </c>
      <c r="L1724" s="20">
        <f t="shared" si="114"/>
        <v>0</v>
      </c>
      <c r="M1724" s="21">
        <f t="shared" si="115"/>
        <v>0</v>
      </c>
      <c r="O1724" s="43"/>
      <c r="P1724" s="43"/>
      <c r="Q1724" s="43"/>
      <c r="R1724" s="43"/>
      <c r="S1724" s="43"/>
      <c r="T1724" s="43"/>
      <c r="U1724" s="43"/>
      <c r="V1724" s="43"/>
      <c r="W1724" s="43"/>
      <c r="X1724" s="43"/>
      <c r="Y1724" s="43"/>
      <c r="Z1724" s="43"/>
      <c r="AA1724" s="43"/>
      <c r="AB1724" s="43"/>
      <c r="AC1724" s="43"/>
      <c r="AD1724" s="43"/>
      <c r="AE1724" s="43"/>
      <c r="AF1724" s="43"/>
      <c r="AG1724" s="43"/>
      <c r="AH1724" s="43"/>
      <c r="AI1724" s="43"/>
      <c r="AJ1724" s="43"/>
      <c r="AK1724" s="43"/>
      <c r="AL1724" s="43"/>
      <c r="AM1724" s="43"/>
      <c r="AN1724" s="43"/>
      <c r="AO1724" s="43"/>
      <c r="AP1724" s="43"/>
      <c r="AQ1724" s="43"/>
      <c r="AR1724" s="43"/>
      <c r="AS1724" s="43"/>
      <c r="AT1724" s="43"/>
      <c r="AU1724" s="43"/>
      <c r="AV1724" s="43"/>
      <c r="AW1724" s="43"/>
      <c r="AX1724" s="43"/>
      <c r="AY1724" s="43"/>
      <c r="AZ1724" s="43"/>
      <c r="BA1724" s="43"/>
      <c r="BB1724" s="43"/>
      <c r="BC1724" s="43"/>
      <c r="BD1724" s="43"/>
      <c r="BE1724" s="43"/>
      <c r="BF1724" s="43"/>
      <c r="BG1724" s="43"/>
      <c r="BH1724" s="43"/>
      <c r="BI1724" s="43"/>
      <c r="BJ1724" s="43"/>
      <c r="BK1724" s="43"/>
      <c r="BL1724" s="43"/>
      <c r="BM1724" s="43"/>
      <c r="BN1724" s="43"/>
      <c r="BO1724" s="43"/>
      <c r="BP1724" s="43"/>
      <c r="BQ1724" s="43"/>
      <c r="BR1724" s="43"/>
      <c r="BS1724" s="43"/>
      <c r="BT1724" s="43"/>
      <c r="BU1724" s="43"/>
      <c r="BV1724" s="43"/>
      <c r="BW1724" s="43"/>
      <c r="BX1724" s="43"/>
    </row>
    <row r="1725" customHeight="1" spans="1:76">
      <c r="A1725" s="1"/>
      <c r="B1725" s="43"/>
      <c r="C1725" s="1"/>
      <c r="D1725" s="1"/>
      <c r="E1725" s="1"/>
      <c r="F1725" s="1"/>
      <c r="G1725" s="1"/>
      <c r="H1725" s="1"/>
      <c r="I1725" s="1"/>
      <c r="J1725" t="str">
        <f t="shared" si="116"/>
        <v/>
      </c>
      <c r="K1725" s="20">
        <f t="shared" si="113"/>
        <v>0</v>
      </c>
      <c r="L1725" s="20">
        <f t="shared" si="114"/>
        <v>0</v>
      </c>
      <c r="M1725" s="21">
        <f t="shared" si="115"/>
        <v>0</v>
      </c>
      <c r="O1725" s="43"/>
      <c r="P1725" s="43"/>
      <c r="Q1725" s="43"/>
      <c r="R1725" s="43"/>
      <c r="S1725" s="43"/>
      <c r="T1725" s="43"/>
      <c r="U1725" s="43"/>
      <c r="V1725" s="43"/>
      <c r="W1725" s="43"/>
      <c r="X1725" s="43"/>
      <c r="Y1725" s="43"/>
      <c r="Z1725" s="43"/>
      <c r="AA1725" s="43"/>
      <c r="AB1725" s="43"/>
      <c r="AC1725" s="43"/>
      <c r="AD1725" s="43"/>
      <c r="AE1725" s="43"/>
      <c r="AF1725" s="43"/>
      <c r="AG1725" s="43"/>
      <c r="AH1725" s="43"/>
      <c r="AI1725" s="43"/>
      <c r="AJ1725" s="43"/>
      <c r="AK1725" s="43"/>
      <c r="AL1725" s="43"/>
      <c r="AM1725" s="43"/>
      <c r="AN1725" s="43"/>
      <c r="AO1725" s="43"/>
      <c r="AP1725" s="43"/>
      <c r="AQ1725" s="43"/>
      <c r="AR1725" s="43"/>
      <c r="AS1725" s="43"/>
      <c r="AT1725" s="43"/>
      <c r="AU1725" s="43"/>
      <c r="AV1725" s="43"/>
      <c r="AW1725" s="43"/>
      <c r="AX1725" s="43"/>
      <c r="AY1725" s="43"/>
      <c r="AZ1725" s="43"/>
      <c r="BA1725" s="43"/>
      <c r="BB1725" s="43"/>
      <c r="BC1725" s="43"/>
      <c r="BD1725" s="43"/>
      <c r="BE1725" s="43"/>
      <c r="BF1725" s="43"/>
      <c r="BG1725" s="43"/>
      <c r="BH1725" s="43"/>
      <c r="BI1725" s="43"/>
      <c r="BJ1725" s="43"/>
      <c r="BK1725" s="43"/>
      <c r="BL1725" s="43"/>
      <c r="BM1725" s="43"/>
      <c r="BN1725" s="43"/>
      <c r="BO1725" s="43"/>
      <c r="BP1725" s="43"/>
      <c r="BQ1725" s="43"/>
      <c r="BR1725" s="43"/>
      <c r="BS1725" s="43"/>
      <c r="BT1725" s="43"/>
      <c r="BU1725" s="43"/>
      <c r="BV1725" s="43"/>
      <c r="BW1725" s="43"/>
      <c r="BX1725" s="43"/>
    </row>
    <row r="1726" customHeight="1" spans="1:76">
      <c r="A1726" s="1"/>
      <c r="B1726" s="43"/>
      <c r="C1726" s="1"/>
      <c r="D1726" s="1"/>
      <c r="E1726" s="1"/>
      <c r="F1726" s="1"/>
      <c r="G1726" s="1"/>
      <c r="H1726" s="1"/>
      <c r="I1726" s="1"/>
      <c r="J1726" t="str">
        <f t="shared" si="116"/>
        <v/>
      </c>
      <c r="K1726" s="20">
        <f t="shared" si="113"/>
        <v>0</v>
      </c>
      <c r="L1726" s="20">
        <f t="shared" si="114"/>
        <v>0</v>
      </c>
      <c r="M1726" s="21">
        <f t="shared" si="115"/>
        <v>0</v>
      </c>
      <c r="O1726" s="43"/>
      <c r="P1726" s="43"/>
      <c r="Q1726" s="43"/>
      <c r="R1726" s="43"/>
      <c r="S1726" s="43"/>
      <c r="T1726" s="43"/>
      <c r="U1726" s="43"/>
      <c r="V1726" s="43"/>
      <c r="W1726" s="43"/>
      <c r="X1726" s="43"/>
      <c r="Y1726" s="43"/>
      <c r="Z1726" s="43"/>
      <c r="AA1726" s="43"/>
      <c r="AB1726" s="43"/>
      <c r="AC1726" s="43"/>
      <c r="AD1726" s="43"/>
      <c r="AE1726" s="43"/>
      <c r="AF1726" s="43"/>
      <c r="AG1726" s="43"/>
      <c r="AH1726" s="43"/>
      <c r="AI1726" s="43"/>
      <c r="AJ1726" s="43"/>
      <c r="AK1726" s="43"/>
      <c r="AL1726" s="43"/>
      <c r="AM1726" s="43"/>
      <c r="AN1726" s="43"/>
      <c r="AO1726" s="43"/>
      <c r="AP1726" s="43"/>
      <c r="AQ1726" s="43"/>
      <c r="AR1726" s="43"/>
      <c r="AS1726" s="43"/>
      <c r="AT1726" s="43"/>
      <c r="AU1726" s="43"/>
      <c r="AV1726" s="43"/>
      <c r="AW1726" s="43"/>
      <c r="AX1726" s="43"/>
      <c r="AY1726" s="43"/>
      <c r="AZ1726" s="43"/>
      <c r="BA1726" s="43"/>
      <c r="BB1726" s="43"/>
      <c r="BC1726" s="43"/>
      <c r="BD1726" s="43"/>
      <c r="BE1726" s="43"/>
      <c r="BF1726" s="43"/>
      <c r="BG1726" s="43"/>
      <c r="BH1726" s="43"/>
      <c r="BI1726" s="43"/>
      <c r="BJ1726" s="43"/>
      <c r="BK1726" s="43"/>
      <c r="BL1726" s="43"/>
      <c r="BM1726" s="43"/>
      <c r="BN1726" s="43"/>
      <c r="BO1726" s="43"/>
      <c r="BP1726" s="43"/>
      <c r="BQ1726" s="43"/>
      <c r="BR1726" s="43"/>
      <c r="BS1726" s="43"/>
      <c r="BT1726" s="43"/>
      <c r="BU1726" s="43"/>
      <c r="BV1726" s="43"/>
      <c r="BW1726" s="43"/>
      <c r="BX1726" s="43"/>
    </row>
    <row r="1727" customHeight="1" spans="1:76">
      <c r="A1727" s="1"/>
      <c r="B1727" s="43"/>
      <c r="C1727" s="1"/>
      <c r="D1727" s="1"/>
      <c r="E1727" s="1"/>
      <c r="F1727" s="1"/>
      <c r="G1727" s="1"/>
      <c r="H1727" s="1"/>
      <c r="I1727" s="1"/>
      <c r="J1727" t="str">
        <f t="shared" si="116"/>
        <v/>
      </c>
      <c r="K1727" s="20">
        <f t="shared" si="113"/>
        <v>0</v>
      </c>
      <c r="L1727" s="20">
        <f t="shared" si="114"/>
        <v>0</v>
      </c>
      <c r="M1727" s="21">
        <f t="shared" si="115"/>
        <v>0</v>
      </c>
      <c r="O1727" s="43"/>
      <c r="P1727" s="43"/>
      <c r="Q1727" s="43"/>
      <c r="R1727" s="43"/>
      <c r="S1727" s="43"/>
      <c r="T1727" s="43"/>
      <c r="U1727" s="43"/>
      <c r="V1727" s="43"/>
      <c r="W1727" s="43"/>
      <c r="X1727" s="43"/>
      <c r="Y1727" s="43"/>
      <c r="Z1727" s="43"/>
      <c r="AA1727" s="43"/>
      <c r="AB1727" s="43"/>
      <c r="AC1727" s="43"/>
      <c r="AD1727" s="43"/>
      <c r="AE1727" s="43"/>
      <c r="AF1727" s="43"/>
      <c r="AG1727" s="43"/>
      <c r="AH1727" s="43"/>
      <c r="AI1727" s="43"/>
      <c r="AJ1727" s="43"/>
      <c r="AK1727" s="43"/>
      <c r="AL1727" s="43"/>
      <c r="AM1727" s="43"/>
      <c r="AN1727" s="43"/>
      <c r="AO1727" s="43"/>
      <c r="AP1727" s="43"/>
      <c r="AQ1727" s="43"/>
      <c r="AR1727" s="43"/>
      <c r="AS1727" s="43"/>
      <c r="AT1727" s="43"/>
      <c r="AU1727" s="43"/>
      <c r="AV1727" s="43"/>
      <c r="AW1727" s="43"/>
      <c r="AX1727" s="43"/>
      <c r="AY1727" s="43"/>
      <c r="AZ1727" s="43"/>
      <c r="BA1727" s="43"/>
      <c r="BB1727" s="43"/>
      <c r="BC1727" s="43"/>
      <c r="BD1727" s="43"/>
      <c r="BE1727" s="43"/>
      <c r="BF1727" s="43"/>
      <c r="BG1727" s="43"/>
      <c r="BH1727" s="43"/>
      <c r="BI1727" s="43"/>
      <c r="BJ1727" s="43"/>
      <c r="BK1727" s="43"/>
      <c r="BL1727" s="43"/>
      <c r="BM1727" s="43"/>
      <c r="BN1727" s="43"/>
      <c r="BO1727" s="43"/>
      <c r="BP1727" s="43"/>
      <c r="BQ1727" s="43"/>
      <c r="BR1727" s="43"/>
      <c r="BS1727" s="43"/>
      <c r="BT1727" s="43"/>
      <c r="BU1727" s="43"/>
      <c r="BV1727" s="43"/>
      <c r="BW1727" s="43"/>
      <c r="BX1727" s="43"/>
    </row>
    <row r="1728" customHeight="1" spans="1:76">
      <c r="A1728" s="1"/>
      <c r="B1728" s="43"/>
      <c r="C1728" s="1"/>
      <c r="D1728" s="1"/>
      <c r="E1728" s="1"/>
      <c r="F1728" s="1"/>
      <c r="G1728" s="1"/>
      <c r="H1728" s="1"/>
      <c r="I1728" s="1"/>
      <c r="J1728" t="str">
        <f t="shared" si="116"/>
        <v/>
      </c>
      <c r="K1728" s="20">
        <f t="shared" si="113"/>
        <v>0</v>
      </c>
      <c r="L1728" s="20">
        <f t="shared" si="114"/>
        <v>0</v>
      </c>
      <c r="M1728" s="21">
        <f t="shared" si="115"/>
        <v>0</v>
      </c>
      <c r="O1728" s="43"/>
      <c r="P1728" s="43"/>
      <c r="Q1728" s="43"/>
      <c r="R1728" s="43"/>
      <c r="S1728" s="43"/>
      <c r="T1728" s="43"/>
      <c r="U1728" s="43"/>
      <c r="V1728" s="43"/>
      <c r="W1728" s="43"/>
      <c r="X1728" s="43"/>
      <c r="Y1728" s="43"/>
      <c r="Z1728" s="43"/>
      <c r="AA1728" s="43"/>
      <c r="AB1728" s="43"/>
      <c r="AC1728" s="43"/>
      <c r="AD1728" s="43"/>
      <c r="AE1728" s="43"/>
      <c r="AF1728" s="43"/>
      <c r="AG1728" s="43"/>
      <c r="AH1728" s="43"/>
      <c r="AI1728" s="43"/>
      <c r="AJ1728" s="43"/>
      <c r="AK1728" s="43"/>
      <c r="AL1728" s="43"/>
      <c r="AM1728" s="43"/>
      <c r="AN1728" s="43"/>
      <c r="AO1728" s="43"/>
      <c r="AP1728" s="43"/>
      <c r="AQ1728" s="43"/>
      <c r="AR1728" s="43"/>
      <c r="AS1728" s="43"/>
      <c r="AT1728" s="43"/>
      <c r="AU1728" s="43"/>
      <c r="AV1728" s="43"/>
      <c r="AW1728" s="43"/>
      <c r="AX1728" s="43"/>
      <c r="AY1728" s="43"/>
      <c r="AZ1728" s="43"/>
      <c r="BA1728" s="43"/>
      <c r="BB1728" s="43"/>
      <c r="BC1728" s="43"/>
      <c r="BD1728" s="43"/>
      <c r="BE1728" s="43"/>
      <c r="BF1728" s="43"/>
      <c r="BG1728" s="43"/>
      <c r="BH1728" s="43"/>
      <c r="BI1728" s="43"/>
      <c r="BJ1728" s="43"/>
      <c r="BK1728" s="43"/>
      <c r="BL1728" s="43"/>
      <c r="BM1728" s="43"/>
      <c r="BN1728" s="43"/>
      <c r="BO1728" s="43"/>
      <c r="BP1728" s="43"/>
      <c r="BQ1728" s="43"/>
      <c r="BR1728" s="43"/>
      <c r="BS1728" s="43"/>
      <c r="BT1728" s="43"/>
      <c r="BU1728" s="43"/>
      <c r="BV1728" s="43"/>
      <c r="BW1728" s="43"/>
      <c r="BX1728" s="43"/>
    </row>
    <row r="1729" customHeight="1" spans="1:76">
      <c r="A1729" s="1"/>
      <c r="B1729" s="43"/>
      <c r="C1729" s="1"/>
      <c r="D1729" s="1"/>
      <c r="E1729" s="1"/>
      <c r="F1729" s="1"/>
      <c r="G1729" s="1"/>
      <c r="H1729" s="1"/>
      <c r="I1729" s="1"/>
      <c r="J1729" t="str">
        <f t="shared" si="116"/>
        <v/>
      </c>
      <c r="K1729" s="20">
        <f t="shared" si="113"/>
        <v>0</v>
      </c>
      <c r="L1729" s="20">
        <f t="shared" si="114"/>
        <v>0</v>
      </c>
      <c r="M1729" s="21">
        <f t="shared" si="115"/>
        <v>0</v>
      </c>
      <c r="O1729" s="43"/>
      <c r="P1729" s="43"/>
      <c r="Q1729" s="43"/>
      <c r="R1729" s="43"/>
      <c r="S1729" s="43"/>
      <c r="T1729" s="43"/>
      <c r="U1729" s="43"/>
      <c r="V1729" s="43"/>
      <c r="W1729" s="43"/>
      <c r="X1729" s="43"/>
      <c r="Y1729" s="43"/>
      <c r="Z1729" s="43"/>
      <c r="AA1729" s="43"/>
      <c r="AB1729" s="43"/>
      <c r="AC1729" s="43"/>
      <c r="AD1729" s="43"/>
      <c r="AE1729" s="43"/>
      <c r="AF1729" s="43"/>
      <c r="AG1729" s="43"/>
      <c r="AH1729" s="43"/>
      <c r="AI1729" s="43"/>
      <c r="AJ1729" s="43"/>
      <c r="AK1729" s="43"/>
      <c r="AL1729" s="43"/>
      <c r="AM1729" s="43"/>
      <c r="AN1729" s="43"/>
      <c r="AO1729" s="43"/>
      <c r="AP1729" s="43"/>
      <c r="AQ1729" s="43"/>
      <c r="AR1729" s="43"/>
      <c r="AS1729" s="43"/>
      <c r="AT1729" s="43"/>
      <c r="AU1729" s="43"/>
      <c r="AV1729" s="43"/>
      <c r="AW1729" s="43"/>
      <c r="AX1729" s="43"/>
      <c r="AY1729" s="43"/>
      <c r="AZ1729" s="43"/>
      <c r="BA1729" s="43"/>
      <c r="BB1729" s="43"/>
      <c r="BC1729" s="43"/>
      <c r="BD1729" s="43"/>
      <c r="BE1729" s="43"/>
      <c r="BF1729" s="43"/>
      <c r="BG1729" s="43"/>
      <c r="BH1729" s="43"/>
      <c r="BI1729" s="43"/>
      <c r="BJ1729" s="43"/>
      <c r="BK1729" s="43"/>
      <c r="BL1729" s="43"/>
      <c r="BM1729" s="43"/>
      <c r="BN1729" s="43"/>
      <c r="BO1729" s="43"/>
      <c r="BP1729" s="43"/>
      <c r="BQ1729" s="43"/>
      <c r="BR1729" s="43"/>
      <c r="BS1729" s="43"/>
      <c r="BT1729" s="43"/>
      <c r="BU1729" s="43"/>
      <c r="BV1729" s="43"/>
      <c r="BW1729" s="43"/>
      <c r="BX1729" s="43"/>
    </row>
    <row r="1730" customHeight="1" spans="1:76">
      <c r="A1730" s="1"/>
      <c r="B1730" s="43"/>
      <c r="C1730" s="1"/>
      <c r="D1730" s="1"/>
      <c r="E1730" s="1"/>
      <c r="F1730" s="1"/>
      <c r="G1730" s="1"/>
      <c r="H1730" s="1"/>
      <c r="I1730" s="1"/>
      <c r="J1730" t="str">
        <f t="shared" si="116"/>
        <v/>
      </c>
      <c r="K1730" s="20">
        <f t="shared" si="113"/>
        <v>0</v>
      </c>
      <c r="L1730" s="20">
        <f t="shared" si="114"/>
        <v>0</v>
      </c>
      <c r="M1730" s="21">
        <f t="shared" si="115"/>
        <v>0</v>
      </c>
      <c r="O1730" s="43"/>
      <c r="P1730" s="43"/>
      <c r="Q1730" s="43"/>
      <c r="R1730" s="43"/>
      <c r="S1730" s="43"/>
      <c r="T1730" s="43"/>
      <c r="U1730" s="43"/>
      <c r="V1730" s="43"/>
      <c r="W1730" s="43"/>
      <c r="X1730" s="43"/>
      <c r="Y1730" s="43"/>
      <c r="Z1730" s="43"/>
      <c r="AA1730" s="43"/>
      <c r="AB1730" s="43"/>
      <c r="AC1730" s="43"/>
      <c r="AD1730" s="43"/>
      <c r="AE1730" s="43"/>
      <c r="AF1730" s="43"/>
      <c r="AG1730" s="43"/>
      <c r="AH1730" s="43"/>
      <c r="AI1730" s="43"/>
      <c r="AJ1730" s="43"/>
      <c r="AK1730" s="43"/>
      <c r="AL1730" s="43"/>
      <c r="AM1730" s="43"/>
      <c r="AN1730" s="43"/>
      <c r="AO1730" s="43"/>
      <c r="AP1730" s="43"/>
      <c r="AQ1730" s="43"/>
      <c r="AR1730" s="43"/>
      <c r="AS1730" s="43"/>
      <c r="AT1730" s="43"/>
      <c r="AU1730" s="43"/>
      <c r="AV1730" s="43"/>
      <c r="AW1730" s="43"/>
      <c r="AX1730" s="43"/>
      <c r="AY1730" s="43"/>
      <c r="AZ1730" s="43"/>
      <c r="BA1730" s="43"/>
      <c r="BB1730" s="43"/>
      <c r="BC1730" s="43"/>
      <c r="BD1730" s="43"/>
      <c r="BE1730" s="43"/>
      <c r="BF1730" s="43"/>
      <c r="BG1730" s="43"/>
      <c r="BH1730" s="43"/>
      <c r="BI1730" s="43"/>
      <c r="BJ1730" s="43"/>
      <c r="BK1730" s="43"/>
      <c r="BL1730" s="43"/>
      <c r="BM1730" s="43"/>
      <c r="BN1730" s="43"/>
      <c r="BO1730" s="43"/>
      <c r="BP1730" s="43"/>
      <c r="BQ1730" s="43"/>
      <c r="BR1730" s="43"/>
      <c r="BS1730" s="43"/>
      <c r="BT1730" s="43"/>
      <c r="BU1730" s="43"/>
      <c r="BV1730" s="43"/>
      <c r="BW1730" s="43"/>
      <c r="BX1730" s="43"/>
    </row>
    <row r="1731" customHeight="1" spans="1:76">
      <c r="A1731" s="1"/>
      <c r="B1731" s="43"/>
      <c r="C1731" s="1"/>
      <c r="D1731" s="1"/>
      <c r="E1731" s="1"/>
      <c r="F1731" s="1"/>
      <c r="G1731" s="1"/>
      <c r="H1731" s="1"/>
      <c r="I1731" s="1"/>
      <c r="J1731" t="str">
        <f t="shared" si="116"/>
        <v/>
      </c>
      <c r="K1731" s="20">
        <f t="shared" si="113"/>
        <v>0</v>
      </c>
      <c r="L1731" s="20">
        <f t="shared" si="114"/>
        <v>0</v>
      </c>
      <c r="M1731" s="21">
        <f t="shared" si="115"/>
        <v>0</v>
      </c>
      <c r="O1731" s="43"/>
      <c r="P1731" s="43"/>
      <c r="Q1731" s="43"/>
      <c r="R1731" s="43"/>
      <c r="S1731" s="43"/>
      <c r="T1731" s="43"/>
      <c r="U1731" s="43"/>
      <c r="V1731" s="43"/>
      <c r="W1731" s="43"/>
      <c r="X1731" s="43"/>
      <c r="Y1731" s="43"/>
      <c r="Z1731" s="43"/>
      <c r="AA1731" s="43"/>
      <c r="AB1731" s="43"/>
      <c r="AC1731" s="43"/>
      <c r="AD1731" s="43"/>
      <c r="AE1731" s="43"/>
      <c r="AF1731" s="43"/>
      <c r="AG1731" s="43"/>
      <c r="AH1731" s="43"/>
      <c r="AI1731" s="43"/>
      <c r="AJ1731" s="43"/>
      <c r="AK1731" s="43"/>
      <c r="AL1731" s="43"/>
      <c r="AM1731" s="43"/>
      <c r="AN1731" s="43"/>
      <c r="AO1731" s="43"/>
      <c r="AP1731" s="43"/>
      <c r="AQ1731" s="43"/>
      <c r="AR1731" s="43"/>
      <c r="AS1731" s="43"/>
      <c r="AT1731" s="43"/>
      <c r="AU1731" s="43"/>
      <c r="AV1731" s="43"/>
      <c r="AW1731" s="43"/>
      <c r="AX1731" s="43"/>
      <c r="AY1731" s="43"/>
      <c r="AZ1731" s="43"/>
      <c r="BA1731" s="43"/>
      <c r="BB1731" s="43"/>
      <c r="BC1731" s="43"/>
      <c r="BD1731" s="43"/>
      <c r="BE1731" s="43"/>
      <c r="BF1731" s="43"/>
      <c r="BG1731" s="43"/>
      <c r="BH1731" s="43"/>
      <c r="BI1731" s="43"/>
      <c r="BJ1731" s="43"/>
      <c r="BK1731" s="43"/>
      <c r="BL1731" s="43"/>
      <c r="BM1731" s="43"/>
      <c r="BN1731" s="43"/>
      <c r="BO1731" s="43"/>
      <c r="BP1731" s="43"/>
      <c r="BQ1731" s="43"/>
      <c r="BR1731" s="43"/>
      <c r="BS1731" s="43"/>
      <c r="BT1731" s="43"/>
      <c r="BU1731" s="43"/>
      <c r="BV1731" s="43"/>
      <c r="BW1731" s="43"/>
      <c r="BX1731" s="43"/>
    </row>
    <row r="1732" customHeight="1" spans="1:76">
      <c r="A1732" s="1"/>
      <c r="B1732" s="43"/>
      <c r="C1732" s="1"/>
      <c r="D1732" s="1"/>
      <c r="E1732" s="1"/>
      <c r="F1732" s="1"/>
      <c r="G1732" s="1"/>
      <c r="H1732" s="1"/>
      <c r="I1732" s="1"/>
      <c r="J1732" t="str">
        <f t="shared" si="116"/>
        <v/>
      </c>
      <c r="K1732" s="20">
        <f t="shared" si="113"/>
        <v>0</v>
      </c>
      <c r="L1732" s="20">
        <f t="shared" si="114"/>
        <v>0</v>
      </c>
      <c r="M1732" s="21">
        <f t="shared" si="115"/>
        <v>0</v>
      </c>
      <c r="O1732" s="43"/>
      <c r="P1732" s="43"/>
      <c r="Q1732" s="43"/>
      <c r="R1732" s="43"/>
      <c r="S1732" s="43"/>
      <c r="T1732" s="43"/>
      <c r="U1732" s="43"/>
      <c r="V1732" s="43"/>
      <c r="W1732" s="43"/>
      <c r="X1732" s="43"/>
      <c r="Y1732" s="43"/>
      <c r="Z1732" s="43"/>
      <c r="AA1732" s="43"/>
      <c r="AB1732" s="43"/>
      <c r="AC1732" s="43"/>
      <c r="AD1732" s="43"/>
      <c r="AE1732" s="43"/>
      <c r="AF1732" s="43"/>
      <c r="AG1732" s="43"/>
      <c r="AH1732" s="43"/>
      <c r="AI1732" s="43"/>
      <c r="AJ1732" s="43"/>
      <c r="AK1732" s="43"/>
      <c r="AL1732" s="43"/>
      <c r="AM1732" s="43"/>
      <c r="AN1732" s="43"/>
      <c r="AO1732" s="43"/>
      <c r="AP1732" s="43"/>
      <c r="AQ1732" s="43"/>
      <c r="AR1732" s="43"/>
      <c r="AS1732" s="43"/>
      <c r="AT1732" s="43"/>
      <c r="AU1732" s="43"/>
      <c r="AV1732" s="43"/>
      <c r="AW1732" s="43"/>
      <c r="AX1732" s="43"/>
      <c r="AY1732" s="43"/>
      <c r="AZ1732" s="43"/>
      <c r="BA1732" s="43"/>
      <c r="BB1732" s="43"/>
      <c r="BC1732" s="43"/>
      <c r="BD1732" s="43"/>
      <c r="BE1732" s="43"/>
      <c r="BF1732" s="43"/>
      <c r="BG1732" s="43"/>
      <c r="BH1732" s="43"/>
      <c r="BI1732" s="43"/>
      <c r="BJ1732" s="43"/>
      <c r="BK1732" s="43"/>
      <c r="BL1732" s="43"/>
      <c r="BM1732" s="43"/>
      <c r="BN1732" s="43"/>
      <c r="BO1732" s="43"/>
      <c r="BP1732" s="43"/>
      <c r="BQ1732" s="43"/>
      <c r="BR1732" s="43"/>
      <c r="BS1732" s="43"/>
      <c r="BT1732" s="43"/>
      <c r="BU1732" s="43"/>
      <c r="BV1732" s="43"/>
      <c r="BW1732" s="43"/>
      <c r="BX1732" s="43"/>
    </row>
    <row r="1733" customHeight="1" spans="1:76">
      <c r="A1733" s="1"/>
      <c r="B1733" s="43"/>
      <c r="C1733" s="1"/>
      <c r="D1733" s="1"/>
      <c r="E1733" s="1"/>
      <c r="F1733" s="1"/>
      <c r="G1733" s="1"/>
      <c r="H1733" s="1"/>
      <c r="I1733" s="1"/>
      <c r="J1733" t="str">
        <f t="shared" si="116"/>
        <v/>
      </c>
      <c r="K1733" s="20">
        <f t="shared" si="113"/>
        <v>0</v>
      </c>
      <c r="L1733" s="20">
        <f t="shared" si="114"/>
        <v>0</v>
      </c>
      <c r="M1733" s="21">
        <f t="shared" si="115"/>
        <v>0</v>
      </c>
      <c r="O1733" s="43"/>
      <c r="P1733" s="43"/>
      <c r="Q1733" s="43"/>
      <c r="R1733" s="43"/>
      <c r="S1733" s="43"/>
      <c r="T1733" s="43"/>
      <c r="U1733" s="43"/>
      <c r="V1733" s="43"/>
      <c r="W1733" s="43"/>
      <c r="X1733" s="43"/>
      <c r="Y1733" s="43"/>
      <c r="Z1733" s="43"/>
      <c r="AA1733" s="43"/>
      <c r="AB1733" s="43"/>
      <c r="AC1733" s="43"/>
      <c r="AD1733" s="43"/>
      <c r="AE1733" s="43"/>
      <c r="AF1733" s="43"/>
      <c r="AG1733" s="43"/>
      <c r="AH1733" s="43"/>
      <c r="AI1733" s="43"/>
      <c r="AJ1733" s="43"/>
      <c r="AK1733" s="43"/>
      <c r="AL1733" s="43"/>
      <c r="AM1733" s="43"/>
      <c r="AN1733" s="43"/>
      <c r="AO1733" s="43"/>
      <c r="AP1733" s="43"/>
      <c r="AQ1733" s="43"/>
      <c r="AR1733" s="43"/>
      <c r="AS1733" s="43"/>
      <c r="AT1733" s="43"/>
      <c r="AU1733" s="43"/>
      <c r="AV1733" s="43"/>
      <c r="AW1733" s="43"/>
      <c r="AX1733" s="43"/>
      <c r="AY1733" s="43"/>
      <c r="AZ1733" s="43"/>
      <c r="BA1733" s="43"/>
      <c r="BB1733" s="43"/>
      <c r="BC1733" s="43"/>
      <c r="BD1733" s="43"/>
      <c r="BE1733" s="43"/>
      <c r="BF1733" s="43"/>
      <c r="BG1733" s="43"/>
      <c r="BH1733" s="43"/>
      <c r="BI1733" s="43"/>
      <c r="BJ1733" s="43"/>
      <c r="BK1733" s="43"/>
      <c r="BL1733" s="43"/>
      <c r="BM1733" s="43"/>
      <c r="BN1733" s="43"/>
      <c r="BO1733" s="43"/>
      <c r="BP1733" s="43"/>
      <c r="BQ1733" s="43"/>
      <c r="BR1733" s="43"/>
      <c r="BS1733" s="43"/>
      <c r="BT1733" s="43"/>
      <c r="BU1733" s="43"/>
      <c r="BV1733" s="43"/>
      <c r="BW1733" s="43"/>
      <c r="BX1733" s="43"/>
    </row>
    <row r="1734" customHeight="1" spans="1:76">
      <c r="A1734" s="1"/>
      <c r="B1734" s="43"/>
      <c r="C1734" s="1"/>
      <c r="D1734" s="1"/>
      <c r="E1734" s="1"/>
      <c r="F1734" s="1"/>
      <c r="G1734" s="1"/>
      <c r="H1734" s="1"/>
      <c r="I1734" s="1"/>
      <c r="J1734" t="str">
        <f t="shared" si="116"/>
        <v/>
      </c>
      <c r="K1734" s="20">
        <f t="shared" si="113"/>
        <v>0</v>
      </c>
      <c r="L1734" s="20">
        <f t="shared" si="114"/>
        <v>0</v>
      </c>
      <c r="M1734" s="21">
        <f t="shared" si="115"/>
        <v>0</v>
      </c>
      <c r="O1734" s="43"/>
      <c r="P1734" s="43"/>
      <c r="Q1734" s="43"/>
      <c r="R1734" s="43"/>
      <c r="S1734" s="43"/>
      <c r="T1734" s="43"/>
      <c r="U1734" s="43"/>
      <c r="V1734" s="43"/>
      <c r="W1734" s="43"/>
      <c r="X1734" s="43"/>
      <c r="Y1734" s="43"/>
      <c r="Z1734" s="43"/>
      <c r="AA1734" s="43"/>
      <c r="AB1734" s="43"/>
      <c r="AC1734" s="43"/>
      <c r="AD1734" s="43"/>
      <c r="AE1734" s="43"/>
      <c r="AF1734" s="43"/>
      <c r="AG1734" s="43"/>
      <c r="AH1734" s="43"/>
      <c r="AI1734" s="43"/>
      <c r="AJ1734" s="43"/>
      <c r="AK1734" s="43"/>
      <c r="AL1734" s="43"/>
      <c r="AM1734" s="43"/>
      <c r="AN1734" s="43"/>
      <c r="AO1734" s="43"/>
      <c r="AP1734" s="43"/>
      <c r="AQ1734" s="43"/>
      <c r="AR1734" s="43"/>
      <c r="AS1734" s="43"/>
      <c r="AT1734" s="43"/>
      <c r="AU1734" s="43"/>
      <c r="AV1734" s="43"/>
      <c r="AW1734" s="43"/>
      <c r="AX1734" s="43"/>
      <c r="AY1734" s="43"/>
      <c r="AZ1734" s="43"/>
      <c r="BA1734" s="43"/>
      <c r="BB1734" s="43"/>
      <c r="BC1734" s="43"/>
      <c r="BD1734" s="43"/>
      <c r="BE1734" s="43"/>
      <c r="BF1734" s="43"/>
      <c r="BG1734" s="43"/>
      <c r="BH1734" s="43"/>
      <c r="BI1734" s="43"/>
      <c r="BJ1734" s="43"/>
      <c r="BK1734" s="43"/>
      <c r="BL1734" s="43"/>
      <c r="BM1734" s="43"/>
      <c r="BN1734" s="43"/>
      <c r="BO1734" s="43"/>
      <c r="BP1734" s="43"/>
      <c r="BQ1734" s="43"/>
      <c r="BR1734" s="43"/>
      <c r="BS1734" s="43"/>
      <c r="BT1734" s="43"/>
      <c r="BU1734" s="43"/>
      <c r="BV1734" s="43"/>
      <c r="BW1734" s="43"/>
      <c r="BX1734" s="43"/>
    </row>
    <row r="1735" customHeight="1" spans="1:76">
      <c r="A1735" s="1"/>
      <c r="B1735" s="43"/>
      <c r="C1735" s="1"/>
      <c r="D1735" s="1"/>
      <c r="E1735" s="1"/>
      <c r="F1735" s="1"/>
      <c r="G1735" s="1"/>
      <c r="H1735" s="1"/>
      <c r="I1735" s="1"/>
      <c r="J1735" t="str">
        <f t="shared" si="116"/>
        <v/>
      </c>
      <c r="K1735" s="20">
        <f t="shared" si="113"/>
        <v>0</v>
      </c>
      <c r="L1735" s="20">
        <f t="shared" si="114"/>
        <v>0</v>
      </c>
      <c r="M1735" s="21">
        <f t="shared" si="115"/>
        <v>0</v>
      </c>
      <c r="O1735" s="43"/>
      <c r="P1735" s="43"/>
      <c r="Q1735" s="43"/>
      <c r="R1735" s="43"/>
      <c r="S1735" s="43"/>
      <c r="T1735" s="43"/>
      <c r="U1735" s="43"/>
      <c r="V1735" s="43"/>
      <c r="W1735" s="43"/>
      <c r="X1735" s="43"/>
      <c r="Y1735" s="43"/>
      <c r="Z1735" s="43"/>
      <c r="AA1735" s="43"/>
      <c r="AB1735" s="43"/>
      <c r="AC1735" s="43"/>
      <c r="AD1735" s="43"/>
      <c r="AE1735" s="43"/>
      <c r="AF1735" s="43"/>
      <c r="AG1735" s="43"/>
      <c r="AH1735" s="43"/>
      <c r="AI1735" s="43"/>
      <c r="AJ1735" s="43"/>
      <c r="AK1735" s="43"/>
      <c r="AL1735" s="43"/>
      <c r="AM1735" s="43"/>
      <c r="AN1735" s="43"/>
      <c r="AO1735" s="43"/>
      <c r="AP1735" s="43"/>
      <c r="AQ1735" s="43"/>
      <c r="AR1735" s="43"/>
      <c r="AS1735" s="43"/>
      <c r="AT1735" s="43"/>
      <c r="AU1735" s="43"/>
      <c r="AV1735" s="43"/>
      <c r="AW1735" s="43"/>
      <c r="AX1735" s="43"/>
      <c r="AY1735" s="43"/>
      <c r="AZ1735" s="43"/>
      <c r="BA1735" s="43"/>
      <c r="BB1735" s="43"/>
      <c r="BC1735" s="43"/>
      <c r="BD1735" s="43"/>
      <c r="BE1735" s="43"/>
      <c r="BF1735" s="43"/>
      <c r="BG1735" s="43"/>
      <c r="BH1735" s="43"/>
      <c r="BI1735" s="43"/>
      <c r="BJ1735" s="43"/>
      <c r="BK1735" s="43"/>
      <c r="BL1735" s="43"/>
      <c r="BM1735" s="43"/>
      <c r="BN1735" s="43"/>
      <c r="BO1735" s="43"/>
      <c r="BP1735" s="43"/>
      <c r="BQ1735" s="43"/>
      <c r="BR1735" s="43"/>
      <c r="BS1735" s="43"/>
      <c r="BT1735" s="43"/>
      <c r="BU1735" s="43"/>
      <c r="BV1735" s="43"/>
      <c r="BW1735" s="43"/>
      <c r="BX1735" s="43"/>
    </row>
    <row r="1736" customHeight="1" spans="1:76">
      <c r="A1736" s="1"/>
      <c r="B1736" s="43"/>
      <c r="C1736" s="1"/>
      <c r="D1736" s="1"/>
      <c r="E1736" s="1"/>
      <c r="F1736" s="1"/>
      <c r="G1736" s="1"/>
      <c r="H1736" s="1"/>
      <c r="I1736" s="1"/>
      <c r="J1736" t="str">
        <f t="shared" si="116"/>
        <v/>
      </c>
      <c r="K1736" s="20">
        <f t="shared" si="113"/>
        <v>0</v>
      </c>
      <c r="L1736" s="20">
        <f t="shared" si="114"/>
        <v>0</v>
      </c>
      <c r="M1736" s="21">
        <f t="shared" si="115"/>
        <v>0</v>
      </c>
      <c r="O1736" s="43"/>
      <c r="P1736" s="43"/>
      <c r="Q1736" s="43"/>
      <c r="R1736" s="43"/>
      <c r="S1736" s="43"/>
      <c r="T1736" s="43"/>
      <c r="U1736" s="43"/>
      <c r="V1736" s="43"/>
      <c r="W1736" s="43"/>
      <c r="X1736" s="43"/>
      <c r="Y1736" s="43"/>
      <c r="Z1736" s="43"/>
      <c r="AA1736" s="43"/>
      <c r="AB1736" s="43"/>
      <c r="AC1736" s="43"/>
      <c r="AD1736" s="43"/>
      <c r="AE1736" s="43"/>
      <c r="AF1736" s="43"/>
      <c r="AG1736" s="43"/>
      <c r="AH1736" s="43"/>
      <c r="AI1736" s="43"/>
      <c r="AJ1736" s="43"/>
      <c r="AK1736" s="43"/>
      <c r="AL1736" s="43"/>
      <c r="AM1736" s="43"/>
      <c r="AN1736" s="43"/>
      <c r="AO1736" s="43"/>
      <c r="AP1736" s="43"/>
      <c r="AQ1736" s="43"/>
      <c r="AR1736" s="43"/>
      <c r="AS1736" s="43"/>
      <c r="AT1736" s="43"/>
      <c r="AU1736" s="43"/>
      <c r="AV1736" s="43"/>
      <c r="AW1736" s="43"/>
      <c r="AX1736" s="43"/>
      <c r="AY1736" s="43"/>
      <c r="AZ1736" s="43"/>
      <c r="BA1736" s="43"/>
      <c r="BB1736" s="43"/>
      <c r="BC1736" s="43"/>
      <c r="BD1736" s="43"/>
      <c r="BE1736" s="43"/>
      <c r="BF1736" s="43"/>
      <c r="BG1736" s="43"/>
      <c r="BH1736" s="43"/>
      <c r="BI1736" s="43"/>
      <c r="BJ1736" s="43"/>
      <c r="BK1736" s="43"/>
      <c r="BL1736" s="43"/>
      <c r="BM1736" s="43"/>
      <c r="BN1736" s="43"/>
      <c r="BO1736" s="43"/>
      <c r="BP1736" s="43"/>
      <c r="BQ1736" s="43"/>
      <c r="BR1736" s="43"/>
      <c r="BS1736" s="43"/>
      <c r="BT1736" s="43"/>
      <c r="BU1736" s="43"/>
      <c r="BV1736" s="43"/>
      <c r="BW1736" s="43"/>
      <c r="BX1736" s="43"/>
    </row>
    <row r="1737" customHeight="1" spans="1:76">
      <c r="A1737" s="1"/>
      <c r="B1737" s="43"/>
      <c r="C1737" s="1"/>
      <c r="D1737" s="1"/>
      <c r="E1737" s="1"/>
      <c r="F1737" s="1"/>
      <c r="G1737" s="1"/>
      <c r="H1737" s="1"/>
      <c r="I1737" s="1"/>
      <c r="J1737" t="str">
        <f t="shared" si="116"/>
        <v/>
      </c>
      <c r="K1737" s="20">
        <f t="shared" ref="K1737:K1800" si="117">O1737+Q1737+S1737+U1737+W1737+Y1737+AA1737+AC1737+AE1737+AG1737+AI1737+AK1737+AM1737+AO1737+AQ1737+AS1737+AU1737+AW1737+AY1737+BA1737+BC1737+BE1737+BG1737+BI1737+BK1737+BM1737+BO1737++BQ1737+BS1737+BU1737+BW1737</f>
        <v>0</v>
      </c>
      <c r="L1737" s="20">
        <f t="shared" ref="L1737:L1800" si="118">P1737+R1737+T1737+V1737+X1737+Z1737+AB1737+AD1737+AF1737+AH1737+AJ1737+AL1737+AN1737+AP1737+AR1737+AT1737+AV1737+AX1737+AZ1737+BB1737+BD1737+BF1737+BH1737+BJ1737+BL1737+BN1737+BP1737++BR1737+BT1737+BV1737+BX1737</f>
        <v>0</v>
      </c>
      <c r="M1737" s="21">
        <f t="shared" si="115"/>
        <v>0</v>
      </c>
      <c r="O1737" s="43"/>
      <c r="P1737" s="43"/>
      <c r="Q1737" s="43"/>
      <c r="R1737" s="43"/>
      <c r="S1737" s="43"/>
      <c r="T1737" s="43"/>
      <c r="U1737" s="43"/>
      <c r="V1737" s="43"/>
      <c r="W1737" s="43"/>
      <c r="X1737" s="43"/>
      <c r="Y1737" s="43"/>
      <c r="Z1737" s="43"/>
      <c r="AA1737" s="43"/>
      <c r="AB1737" s="43"/>
      <c r="AC1737" s="43"/>
      <c r="AD1737" s="43"/>
      <c r="AE1737" s="43"/>
      <c r="AF1737" s="43"/>
      <c r="AG1737" s="43"/>
      <c r="AH1737" s="43"/>
      <c r="AI1737" s="43"/>
      <c r="AJ1737" s="43"/>
      <c r="AK1737" s="43"/>
      <c r="AL1737" s="43"/>
      <c r="AM1737" s="43"/>
      <c r="AN1737" s="43"/>
      <c r="AO1737" s="43"/>
      <c r="AP1737" s="43"/>
      <c r="AQ1737" s="43"/>
      <c r="AR1737" s="43"/>
      <c r="AS1737" s="43"/>
      <c r="AT1737" s="43"/>
      <c r="AU1737" s="43"/>
      <c r="AV1737" s="43"/>
      <c r="AW1737" s="43"/>
      <c r="AX1737" s="43"/>
      <c r="AY1737" s="43"/>
      <c r="AZ1737" s="43"/>
      <c r="BA1737" s="43"/>
      <c r="BB1737" s="43"/>
      <c r="BC1737" s="43"/>
      <c r="BD1737" s="43"/>
      <c r="BE1737" s="43"/>
      <c r="BF1737" s="43"/>
      <c r="BG1737" s="43"/>
      <c r="BH1737" s="43"/>
      <c r="BI1737" s="43"/>
      <c r="BJ1737" s="43"/>
      <c r="BK1737" s="43"/>
      <c r="BL1737" s="43"/>
      <c r="BM1737" s="43"/>
      <c r="BN1737" s="43"/>
      <c r="BO1737" s="43"/>
      <c r="BP1737" s="43"/>
      <c r="BQ1737" s="43"/>
      <c r="BR1737" s="43"/>
      <c r="BS1737" s="43"/>
      <c r="BT1737" s="43"/>
      <c r="BU1737" s="43"/>
      <c r="BV1737" s="43"/>
      <c r="BW1737" s="43"/>
      <c r="BX1737" s="43"/>
    </row>
    <row r="1738" customHeight="1" spans="1:76">
      <c r="A1738" s="1"/>
      <c r="B1738" s="43"/>
      <c r="C1738" s="1"/>
      <c r="D1738" s="1"/>
      <c r="E1738" s="1"/>
      <c r="F1738" s="1"/>
      <c r="G1738" s="1"/>
      <c r="H1738" s="1"/>
      <c r="I1738" s="1"/>
      <c r="J1738" t="str">
        <f t="shared" si="116"/>
        <v/>
      </c>
      <c r="K1738" s="20">
        <f t="shared" si="117"/>
        <v>0</v>
      </c>
      <c r="L1738" s="20">
        <f t="shared" si="118"/>
        <v>0</v>
      </c>
      <c r="M1738" s="21">
        <f t="shared" si="115"/>
        <v>0</v>
      </c>
      <c r="O1738" s="43"/>
      <c r="P1738" s="43"/>
      <c r="Q1738" s="43"/>
      <c r="R1738" s="43"/>
      <c r="S1738" s="43"/>
      <c r="T1738" s="43"/>
      <c r="U1738" s="43"/>
      <c r="V1738" s="43"/>
      <c r="W1738" s="43"/>
      <c r="X1738" s="43"/>
      <c r="Y1738" s="43"/>
      <c r="Z1738" s="43"/>
      <c r="AA1738" s="43"/>
      <c r="AB1738" s="43"/>
      <c r="AC1738" s="43"/>
      <c r="AD1738" s="43"/>
      <c r="AE1738" s="43"/>
      <c r="AF1738" s="43"/>
      <c r="AG1738" s="43"/>
      <c r="AH1738" s="43"/>
      <c r="AI1738" s="43"/>
      <c r="AJ1738" s="43"/>
      <c r="AK1738" s="43"/>
      <c r="AL1738" s="43"/>
      <c r="AM1738" s="43"/>
      <c r="AN1738" s="43"/>
      <c r="AO1738" s="43"/>
      <c r="AP1738" s="43"/>
      <c r="AQ1738" s="43"/>
      <c r="AR1738" s="43"/>
      <c r="AS1738" s="43"/>
      <c r="AT1738" s="43"/>
      <c r="AU1738" s="43"/>
      <c r="AV1738" s="43"/>
      <c r="AW1738" s="43"/>
      <c r="AX1738" s="43"/>
      <c r="AY1738" s="43"/>
      <c r="AZ1738" s="43"/>
      <c r="BA1738" s="43"/>
      <c r="BB1738" s="43"/>
      <c r="BC1738" s="43"/>
      <c r="BD1738" s="43"/>
      <c r="BE1738" s="43"/>
      <c r="BF1738" s="43"/>
      <c r="BG1738" s="43"/>
      <c r="BH1738" s="43"/>
      <c r="BI1738" s="43"/>
      <c r="BJ1738" s="43"/>
      <c r="BK1738" s="43"/>
      <c r="BL1738" s="43"/>
      <c r="BM1738" s="43"/>
      <c r="BN1738" s="43"/>
      <c r="BO1738" s="43"/>
      <c r="BP1738" s="43"/>
      <c r="BQ1738" s="43"/>
      <c r="BR1738" s="43"/>
      <c r="BS1738" s="43"/>
      <c r="BT1738" s="43"/>
      <c r="BU1738" s="43"/>
      <c r="BV1738" s="43"/>
      <c r="BW1738" s="43"/>
      <c r="BX1738" s="43"/>
    </row>
    <row r="1739" customHeight="1" spans="1:76">
      <c r="A1739" s="1"/>
      <c r="B1739" s="43"/>
      <c r="C1739" s="1"/>
      <c r="D1739" s="1"/>
      <c r="E1739" s="1"/>
      <c r="F1739" s="1"/>
      <c r="G1739" s="1"/>
      <c r="H1739" s="1"/>
      <c r="I1739" s="1"/>
      <c r="J1739" t="str">
        <f t="shared" si="116"/>
        <v/>
      </c>
      <c r="K1739" s="20">
        <f t="shared" si="117"/>
        <v>0</v>
      </c>
      <c r="L1739" s="20">
        <f t="shared" si="118"/>
        <v>0</v>
      </c>
      <c r="M1739" s="21">
        <f t="shared" si="115"/>
        <v>0</v>
      </c>
      <c r="O1739" s="43"/>
      <c r="P1739" s="43"/>
      <c r="Q1739" s="43"/>
      <c r="R1739" s="43"/>
      <c r="S1739" s="43"/>
      <c r="T1739" s="43"/>
      <c r="U1739" s="43"/>
      <c r="V1739" s="43"/>
      <c r="W1739" s="43"/>
      <c r="X1739" s="43"/>
      <c r="Y1739" s="43"/>
      <c r="Z1739" s="43"/>
      <c r="AA1739" s="43"/>
      <c r="AB1739" s="43"/>
      <c r="AC1739" s="43"/>
      <c r="AD1739" s="43"/>
      <c r="AE1739" s="43"/>
      <c r="AF1739" s="43"/>
      <c r="AG1739" s="43"/>
      <c r="AH1739" s="43"/>
      <c r="AI1739" s="43"/>
      <c r="AJ1739" s="43"/>
      <c r="AK1739" s="43"/>
      <c r="AL1739" s="43"/>
      <c r="AM1739" s="43"/>
      <c r="AN1739" s="43"/>
      <c r="AO1739" s="43"/>
      <c r="AP1739" s="43"/>
      <c r="AQ1739" s="43"/>
      <c r="AR1739" s="43"/>
      <c r="AS1739" s="43"/>
      <c r="AT1739" s="43"/>
      <c r="AU1739" s="43"/>
      <c r="AV1739" s="43"/>
      <c r="AW1739" s="43"/>
      <c r="AX1739" s="43"/>
      <c r="AY1739" s="43"/>
      <c r="AZ1739" s="43"/>
      <c r="BA1739" s="43"/>
      <c r="BB1739" s="43"/>
      <c r="BC1739" s="43"/>
      <c r="BD1739" s="43"/>
      <c r="BE1739" s="43"/>
      <c r="BF1739" s="43"/>
      <c r="BG1739" s="43"/>
      <c r="BH1739" s="43"/>
      <c r="BI1739" s="43"/>
      <c r="BJ1739" s="43"/>
      <c r="BK1739" s="43"/>
      <c r="BL1739" s="43"/>
      <c r="BM1739" s="43"/>
      <c r="BN1739" s="43"/>
      <c r="BO1739" s="43"/>
      <c r="BP1739" s="43"/>
      <c r="BQ1739" s="43"/>
      <c r="BR1739" s="43"/>
      <c r="BS1739" s="43"/>
      <c r="BT1739" s="43"/>
      <c r="BU1739" s="43"/>
      <c r="BV1739" s="43"/>
      <c r="BW1739" s="43"/>
      <c r="BX1739" s="43"/>
    </row>
    <row r="1740" customHeight="1" spans="1:76">
      <c r="A1740" s="1"/>
      <c r="B1740" s="43"/>
      <c r="C1740" s="1"/>
      <c r="D1740" s="1"/>
      <c r="E1740" s="1"/>
      <c r="F1740" s="1"/>
      <c r="G1740" s="1"/>
      <c r="H1740" s="1"/>
      <c r="I1740" s="1"/>
      <c r="J1740" t="str">
        <f t="shared" si="116"/>
        <v/>
      </c>
      <c r="K1740" s="20">
        <f t="shared" si="117"/>
        <v>0</v>
      </c>
      <c r="L1740" s="20">
        <f t="shared" si="118"/>
        <v>0</v>
      </c>
      <c r="M1740" s="21">
        <f t="shared" si="115"/>
        <v>0</v>
      </c>
      <c r="O1740" s="43"/>
      <c r="P1740" s="43"/>
      <c r="Q1740" s="43"/>
      <c r="R1740" s="43"/>
      <c r="S1740" s="43"/>
      <c r="T1740" s="43"/>
      <c r="U1740" s="43"/>
      <c r="V1740" s="43"/>
      <c r="W1740" s="43"/>
      <c r="X1740" s="43"/>
      <c r="Y1740" s="43"/>
      <c r="Z1740" s="43"/>
      <c r="AA1740" s="43"/>
      <c r="AB1740" s="43"/>
      <c r="AC1740" s="43"/>
      <c r="AD1740" s="43"/>
      <c r="AE1740" s="43"/>
      <c r="AF1740" s="43"/>
      <c r="AG1740" s="43"/>
      <c r="AH1740" s="43"/>
      <c r="AI1740" s="43"/>
      <c r="AJ1740" s="43"/>
      <c r="AK1740" s="43"/>
      <c r="AL1740" s="43"/>
      <c r="AM1740" s="43"/>
      <c r="AN1740" s="43"/>
      <c r="AO1740" s="43"/>
      <c r="AP1740" s="43"/>
      <c r="AQ1740" s="43"/>
      <c r="AR1740" s="43"/>
      <c r="AS1740" s="43"/>
      <c r="AT1740" s="43"/>
      <c r="AU1740" s="43"/>
      <c r="AV1740" s="43"/>
      <c r="AW1740" s="43"/>
      <c r="AX1740" s="43"/>
      <c r="AY1740" s="43"/>
      <c r="AZ1740" s="43"/>
      <c r="BA1740" s="43"/>
      <c r="BB1740" s="43"/>
      <c r="BC1740" s="43"/>
      <c r="BD1740" s="43"/>
      <c r="BE1740" s="43"/>
      <c r="BF1740" s="43"/>
      <c r="BG1740" s="43"/>
      <c r="BH1740" s="43"/>
      <c r="BI1740" s="43"/>
      <c r="BJ1740" s="43"/>
      <c r="BK1740" s="43"/>
      <c r="BL1740" s="43"/>
      <c r="BM1740" s="43"/>
      <c r="BN1740" s="43"/>
      <c r="BO1740" s="43"/>
      <c r="BP1740" s="43"/>
      <c r="BQ1740" s="43"/>
      <c r="BR1740" s="43"/>
      <c r="BS1740" s="43"/>
      <c r="BT1740" s="43"/>
      <c r="BU1740" s="43"/>
      <c r="BV1740" s="43"/>
      <c r="BW1740" s="43"/>
      <c r="BX1740" s="43"/>
    </row>
    <row r="1741" customHeight="1" spans="1:76">
      <c r="A1741" s="1"/>
      <c r="B1741" s="43"/>
      <c r="C1741" s="1"/>
      <c r="D1741" s="1"/>
      <c r="E1741" s="1"/>
      <c r="F1741" s="1"/>
      <c r="G1741" s="1"/>
      <c r="H1741" s="1"/>
      <c r="I1741" s="1"/>
      <c r="J1741" t="str">
        <f t="shared" si="116"/>
        <v/>
      </c>
      <c r="K1741" s="20">
        <f t="shared" si="117"/>
        <v>0</v>
      </c>
      <c r="L1741" s="20">
        <f t="shared" si="118"/>
        <v>0</v>
      </c>
      <c r="M1741" s="21">
        <f t="shared" si="115"/>
        <v>0</v>
      </c>
      <c r="O1741" s="43"/>
      <c r="P1741" s="43"/>
      <c r="Q1741" s="43"/>
      <c r="R1741" s="43"/>
      <c r="S1741" s="43"/>
      <c r="T1741" s="43"/>
      <c r="U1741" s="43"/>
      <c r="V1741" s="43"/>
      <c r="W1741" s="43"/>
      <c r="X1741" s="43"/>
      <c r="Y1741" s="43"/>
      <c r="Z1741" s="43"/>
      <c r="AA1741" s="43"/>
      <c r="AB1741" s="43"/>
      <c r="AC1741" s="43"/>
      <c r="AD1741" s="43"/>
      <c r="AE1741" s="43"/>
      <c r="AF1741" s="43"/>
      <c r="AG1741" s="43"/>
      <c r="AH1741" s="43"/>
      <c r="AI1741" s="43"/>
      <c r="AJ1741" s="43"/>
      <c r="AK1741" s="43"/>
      <c r="AL1741" s="43"/>
      <c r="AM1741" s="43"/>
      <c r="AN1741" s="43"/>
      <c r="AO1741" s="43"/>
      <c r="AP1741" s="43"/>
      <c r="AQ1741" s="43"/>
      <c r="AR1741" s="43"/>
      <c r="AS1741" s="43"/>
      <c r="AT1741" s="43"/>
      <c r="AU1741" s="43"/>
      <c r="AV1741" s="43"/>
      <c r="AW1741" s="43"/>
      <c r="AX1741" s="43"/>
      <c r="AY1741" s="43"/>
      <c r="AZ1741" s="43"/>
      <c r="BA1741" s="43"/>
      <c r="BB1741" s="43"/>
      <c r="BC1741" s="43"/>
      <c r="BD1741" s="43"/>
      <c r="BE1741" s="43"/>
      <c r="BF1741" s="43"/>
      <c r="BG1741" s="43"/>
      <c r="BH1741" s="43"/>
      <c r="BI1741" s="43"/>
      <c r="BJ1741" s="43"/>
      <c r="BK1741" s="43"/>
      <c r="BL1741" s="43"/>
      <c r="BM1741" s="43"/>
      <c r="BN1741" s="43"/>
      <c r="BO1741" s="43"/>
      <c r="BP1741" s="43"/>
      <c r="BQ1741" s="43"/>
      <c r="BR1741" s="43"/>
      <c r="BS1741" s="43"/>
      <c r="BT1741" s="43"/>
      <c r="BU1741" s="43"/>
      <c r="BV1741" s="43"/>
      <c r="BW1741" s="43"/>
      <c r="BX1741" s="43"/>
    </row>
    <row r="1742" customHeight="1" spans="1:76">
      <c r="A1742" s="1"/>
      <c r="B1742" s="43"/>
      <c r="C1742" s="1"/>
      <c r="D1742" s="1"/>
      <c r="E1742" s="1"/>
      <c r="F1742" s="1"/>
      <c r="G1742" s="1"/>
      <c r="H1742" s="1"/>
      <c r="I1742" s="1"/>
      <c r="J1742" t="str">
        <f t="shared" si="116"/>
        <v/>
      </c>
      <c r="K1742" s="20">
        <f t="shared" si="117"/>
        <v>0</v>
      </c>
      <c r="L1742" s="20">
        <f t="shared" si="118"/>
        <v>0</v>
      </c>
      <c r="M1742" s="21">
        <f t="shared" ref="M1742:M1805" si="119">IFERROR(L1742/K1742,0)</f>
        <v>0</v>
      </c>
      <c r="O1742" s="43"/>
      <c r="P1742" s="43"/>
      <c r="Q1742" s="43"/>
      <c r="R1742" s="43"/>
      <c r="S1742" s="43"/>
      <c r="T1742" s="43"/>
      <c r="U1742" s="43"/>
      <c r="V1742" s="43"/>
      <c r="W1742" s="43"/>
      <c r="X1742" s="43"/>
      <c r="Y1742" s="43"/>
      <c r="Z1742" s="43"/>
      <c r="AA1742" s="43"/>
      <c r="AB1742" s="43"/>
      <c r="AC1742" s="43"/>
      <c r="AD1742" s="43"/>
      <c r="AE1742" s="43"/>
      <c r="AF1742" s="43"/>
      <c r="AG1742" s="43"/>
      <c r="AH1742" s="43"/>
      <c r="AI1742" s="43"/>
      <c r="AJ1742" s="43"/>
      <c r="AK1742" s="43"/>
      <c r="AL1742" s="43"/>
      <c r="AM1742" s="43"/>
      <c r="AN1742" s="43"/>
      <c r="AO1742" s="43"/>
      <c r="AP1742" s="43"/>
      <c r="AQ1742" s="43"/>
      <c r="AR1742" s="43"/>
      <c r="AS1742" s="43"/>
      <c r="AT1742" s="43"/>
      <c r="AU1742" s="43"/>
      <c r="AV1742" s="43"/>
      <c r="AW1742" s="43"/>
      <c r="AX1742" s="43"/>
      <c r="AY1742" s="43"/>
      <c r="AZ1742" s="43"/>
      <c r="BA1742" s="43"/>
      <c r="BB1742" s="43"/>
      <c r="BC1742" s="43"/>
      <c r="BD1742" s="43"/>
      <c r="BE1742" s="43"/>
      <c r="BF1742" s="43"/>
      <c r="BG1742" s="43"/>
      <c r="BH1742" s="43"/>
      <c r="BI1742" s="43"/>
      <c r="BJ1742" s="43"/>
      <c r="BK1742" s="43"/>
      <c r="BL1742" s="43"/>
      <c r="BM1742" s="43"/>
      <c r="BN1742" s="43"/>
      <c r="BO1742" s="43"/>
      <c r="BP1742" s="43"/>
      <c r="BQ1742" s="43"/>
      <c r="BR1742" s="43"/>
      <c r="BS1742" s="43"/>
      <c r="BT1742" s="43"/>
      <c r="BU1742" s="43"/>
      <c r="BV1742" s="43"/>
      <c r="BW1742" s="43"/>
      <c r="BX1742" s="43"/>
    </row>
    <row r="1743" customHeight="1" spans="1:76">
      <c r="A1743" s="1"/>
      <c r="B1743" s="43"/>
      <c r="C1743" s="1"/>
      <c r="D1743" s="1"/>
      <c r="E1743" s="1"/>
      <c r="F1743" s="1"/>
      <c r="G1743" s="1"/>
      <c r="H1743" s="1"/>
      <c r="I1743" s="1"/>
      <c r="J1743" t="str">
        <f t="shared" ref="J1743:J1806" si="120">IF(K1743&gt;0,IF(C1743="open","plan open",IF(C1743="close","plan close","")),IF(C1743="open","unplan open",IF(C1743="close","unplan close","")))</f>
        <v/>
      </c>
      <c r="K1743" s="20">
        <f t="shared" si="117"/>
        <v>0</v>
      </c>
      <c r="L1743" s="20">
        <f t="shared" si="118"/>
        <v>0</v>
      </c>
      <c r="M1743" s="21">
        <f t="shared" si="119"/>
        <v>0</v>
      </c>
      <c r="O1743" s="43"/>
      <c r="P1743" s="43"/>
      <c r="Q1743" s="43"/>
      <c r="R1743" s="43"/>
      <c r="S1743" s="43"/>
      <c r="T1743" s="43"/>
      <c r="U1743" s="43"/>
      <c r="V1743" s="43"/>
      <c r="W1743" s="43"/>
      <c r="X1743" s="43"/>
      <c r="Y1743" s="43"/>
      <c r="Z1743" s="43"/>
      <c r="AA1743" s="43"/>
      <c r="AB1743" s="43"/>
      <c r="AC1743" s="43"/>
      <c r="AD1743" s="43"/>
      <c r="AE1743" s="43"/>
      <c r="AF1743" s="43"/>
      <c r="AG1743" s="43"/>
      <c r="AH1743" s="43"/>
      <c r="AI1743" s="43"/>
      <c r="AJ1743" s="43"/>
      <c r="AK1743" s="43"/>
      <c r="AL1743" s="43"/>
      <c r="AM1743" s="43"/>
      <c r="AN1743" s="43"/>
      <c r="AO1743" s="43"/>
      <c r="AP1743" s="43"/>
      <c r="AQ1743" s="43"/>
      <c r="AR1743" s="43"/>
      <c r="AS1743" s="43"/>
      <c r="AT1743" s="43"/>
      <c r="AU1743" s="43"/>
      <c r="AV1743" s="43"/>
      <c r="AW1743" s="43"/>
      <c r="AX1743" s="43"/>
      <c r="AY1743" s="43"/>
      <c r="AZ1743" s="43"/>
      <c r="BA1743" s="43"/>
      <c r="BB1743" s="43"/>
      <c r="BC1743" s="43"/>
      <c r="BD1743" s="43"/>
      <c r="BE1743" s="43"/>
      <c r="BF1743" s="43"/>
      <c r="BG1743" s="43"/>
      <c r="BH1743" s="43"/>
      <c r="BI1743" s="43"/>
      <c r="BJ1743" s="43"/>
      <c r="BK1743" s="43"/>
      <c r="BL1743" s="43"/>
      <c r="BM1743" s="43"/>
      <c r="BN1743" s="43"/>
      <c r="BO1743" s="43"/>
      <c r="BP1743" s="43"/>
      <c r="BQ1743" s="43"/>
      <c r="BR1743" s="43"/>
      <c r="BS1743" s="43"/>
      <c r="BT1743" s="43"/>
      <c r="BU1743" s="43"/>
      <c r="BV1743" s="43"/>
      <c r="BW1743" s="43"/>
      <c r="BX1743" s="43"/>
    </row>
    <row r="1744" customHeight="1" spans="1:76">
      <c r="A1744" s="1"/>
      <c r="B1744" s="43"/>
      <c r="C1744" s="1"/>
      <c r="D1744" s="1"/>
      <c r="E1744" s="1"/>
      <c r="F1744" s="1"/>
      <c r="G1744" s="1"/>
      <c r="H1744" s="1"/>
      <c r="I1744" s="1"/>
      <c r="J1744" t="str">
        <f t="shared" si="120"/>
        <v/>
      </c>
      <c r="K1744" s="20">
        <f t="shared" si="117"/>
        <v>0</v>
      </c>
      <c r="L1744" s="20">
        <f t="shared" si="118"/>
        <v>0</v>
      </c>
      <c r="M1744" s="21">
        <f t="shared" si="119"/>
        <v>0</v>
      </c>
      <c r="O1744" s="43"/>
      <c r="P1744" s="43"/>
      <c r="Q1744" s="43"/>
      <c r="R1744" s="43"/>
      <c r="S1744" s="43"/>
      <c r="T1744" s="43"/>
      <c r="U1744" s="43"/>
      <c r="V1744" s="43"/>
      <c r="W1744" s="43"/>
      <c r="X1744" s="43"/>
      <c r="Y1744" s="43"/>
      <c r="Z1744" s="43"/>
      <c r="AA1744" s="43"/>
      <c r="AB1744" s="43"/>
      <c r="AC1744" s="43"/>
      <c r="AD1744" s="43"/>
      <c r="AE1744" s="43"/>
      <c r="AF1744" s="43"/>
      <c r="AG1744" s="43"/>
      <c r="AH1744" s="43"/>
      <c r="AI1744" s="43"/>
      <c r="AJ1744" s="43"/>
      <c r="AK1744" s="43"/>
      <c r="AL1744" s="43"/>
      <c r="AM1744" s="43"/>
      <c r="AN1744" s="43"/>
      <c r="AO1744" s="43"/>
      <c r="AP1744" s="43"/>
      <c r="AQ1744" s="43"/>
      <c r="AR1744" s="43"/>
      <c r="AS1744" s="43"/>
      <c r="AT1744" s="43"/>
      <c r="AU1744" s="43"/>
      <c r="AV1744" s="43"/>
      <c r="AW1744" s="43"/>
      <c r="AX1744" s="43"/>
      <c r="AY1744" s="43"/>
      <c r="AZ1744" s="43"/>
      <c r="BA1744" s="43"/>
      <c r="BB1744" s="43"/>
      <c r="BC1744" s="43"/>
      <c r="BD1744" s="43"/>
      <c r="BE1744" s="43"/>
      <c r="BF1744" s="43"/>
      <c r="BG1744" s="43"/>
      <c r="BH1744" s="43"/>
      <c r="BI1744" s="43"/>
      <c r="BJ1744" s="43"/>
      <c r="BK1744" s="43"/>
      <c r="BL1744" s="43"/>
      <c r="BM1744" s="43"/>
      <c r="BN1744" s="43"/>
      <c r="BO1744" s="43"/>
      <c r="BP1744" s="43"/>
      <c r="BQ1744" s="43"/>
      <c r="BR1744" s="43"/>
      <c r="BS1744" s="43"/>
      <c r="BT1744" s="43"/>
      <c r="BU1744" s="43"/>
      <c r="BV1744" s="43"/>
      <c r="BW1744" s="43"/>
      <c r="BX1744" s="43"/>
    </row>
    <row r="1745" customHeight="1" spans="1:76">
      <c r="A1745" s="1"/>
      <c r="B1745" s="43"/>
      <c r="C1745" s="1"/>
      <c r="D1745" s="1"/>
      <c r="E1745" s="1"/>
      <c r="F1745" s="1"/>
      <c r="G1745" s="1"/>
      <c r="H1745" s="1"/>
      <c r="I1745" s="1"/>
      <c r="J1745" t="str">
        <f t="shared" si="120"/>
        <v/>
      </c>
      <c r="K1745" s="20">
        <f t="shared" si="117"/>
        <v>0</v>
      </c>
      <c r="L1745" s="20">
        <f t="shared" si="118"/>
        <v>0</v>
      </c>
      <c r="M1745" s="21">
        <f t="shared" si="119"/>
        <v>0</v>
      </c>
      <c r="O1745" s="43"/>
      <c r="P1745" s="43"/>
      <c r="Q1745" s="43"/>
      <c r="R1745" s="43"/>
      <c r="S1745" s="43"/>
      <c r="T1745" s="43"/>
      <c r="U1745" s="43"/>
      <c r="V1745" s="43"/>
      <c r="W1745" s="43"/>
      <c r="X1745" s="43"/>
      <c r="Y1745" s="43"/>
      <c r="Z1745" s="43"/>
      <c r="AA1745" s="43"/>
      <c r="AB1745" s="43"/>
      <c r="AC1745" s="43"/>
      <c r="AD1745" s="43"/>
      <c r="AE1745" s="43"/>
      <c r="AF1745" s="43"/>
      <c r="AG1745" s="43"/>
      <c r="AH1745" s="43"/>
      <c r="AI1745" s="43"/>
      <c r="AJ1745" s="43"/>
      <c r="AK1745" s="43"/>
      <c r="AL1745" s="43"/>
      <c r="AM1745" s="43"/>
      <c r="AN1745" s="43"/>
      <c r="AO1745" s="43"/>
      <c r="AP1745" s="43"/>
      <c r="AQ1745" s="43"/>
      <c r="AR1745" s="43"/>
      <c r="AS1745" s="43"/>
      <c r="AT1745" s="43"/>
      <c r="AU1745" s="43"/>
      <c r="AV1745" s="43"/>
      <c r="AW1745" s="43"/>
      <c r="AX1745" s="43"/>
      <c r="AY1745" s="43"/>
      <c r="AZ1745" s="43"/>
      <c r="BA1745" s="43"/>
      <c r="BB1745" s="43"/>
      <c r="BC1745" s="43"/>
      <c r="BD1745" s="43"/>
      <c r="BE1745" s="43"/>
      <c r="BF1745" s="43"/>
      <c r="BG1745" s="43"/>
      <c r="BH1745" s="43"/>
      <c r="BI1745" s="43"/>
      <c r="BJ1745" s="43"/>
      <c r="BK1745" s="43"/>
      <c r="BL1745" s="43"/>
      <c r="BM1745" s="43"/>
      <c r="BN1745" s="43"/>
      <c r="BO1745" s="43"/>
      <c r="BP1745" s="43"/>
      <c r="BQ1745" s="43"/>
      <c r="BR1745" s="43"/>
      <c r="BS1745" s="43"/>
      <c r="BT1745" s="43"/>
      <c r="BU1745" s="43"/>
      <c r="BV1745" s="43"/>
      <c r="BW1745" s="43"/>
      <c r="BX1745" s="43"/>
    </row>
    <row r="1746" customHeight="1" spans="1:76">
      <c r="A1746" s="1"/>
      <c r="B1746" s="43"/>
      <c r="C1746" s="1"/>
      <c r="D1746" s="1"/>
      <c r="E1746" s="1"/>
      <c r="F1746" s="1"/>
      <c r="G1746" s="1"/>
      <c r="H1746" s="1"/>
      <c r="I1746" s="1"/>
      <c r="J1746" t="str">
        <f t="shared" si="120"/>
        <v/>
      </c>
      <c r="K1746" s="20">
        <f t="shared" si="117"/>
        <v>0</v>
      </c>
      <c r="L1746" s="20">
        <f t="shared" si="118"/>
        <v>0</v>
      </c>
      <c r="M1746" s="21">
        <f t="shared" si="119"/>
        <v>0</v>
      </c>
      <c r="O1746" s="43"/>
      <c r="P1746" s="43"/>
      <c r="Q1746" s="43"/>
      <c r="R1746" s="43"/>
      <c r="S1746" s="43"/>
      <c r="T1746" s="43"/>
      <c r="U1746" s="43"/>
      <c r="V1746" s="43"/>
      <c r="W1746" s="43"/>
      <c r="X1746" s="43"/>
      <c r="Y1746" s="43"/>
      <c r="Z1746" s="43"/>
      <c r="AA1746" s="43"/>
      <c r="AB1746" s="43"/>
      <c r="AC1746" s="43"/>
      <c r="AD1746" s="43"/>
      <c r="AE1746" s="43"/>
      <c r="AF1746" s="43"/>
      <c r="AG1746" s="43"/>
      <c r="AH1746" s="43"/>
      <c r="AI1746" s="43"/>
      <c r="AJ1746" s="43"/>
      <c r="AK1746" s="43"/>
      <c r="AL1746" s="43"/>
      <c r="AM1746" s="43"/>
      <c r="AN1746" s="43"/>
      <c r="AO1746" s="43"/>
      <c r="AP1746" s="43"/>
      <c r="AQ1746" s="43"/>
      <c r="AR1746" s="43"/>
      <c r="AS1746" s="43"/>
      <c r="AT1746" s="43"/>
      <c r="AU1746" s="43"/>
      <c r="AV1746" s="43"/>
      <c r="AW1746" s="43"/>
      <c r="AX1746" s="43"/>
      <c r="AY1746" s="43"/>
      <c r="AZ1746" s="43"/>
      <c r="BA1746" s="43"/>
      <c r="BB1746" s="43"/>
      <c r="BC1746" s="43"/>
      <c r="BD1746" s="43"/>
      <c r="BE1746" s="43"/>
      <c r="BF1746" s="43"/>
      <c r="BG1746" s="43"/>
      <c r="BH1746" s="43"/>
      <c r="BI1746" s="43"/>
      <c r="BJ1746" s="43"/>
      <c r="BK1746" s="43"/>
      <c r="BL1746" s="43"/>
      <c r="BM1746" s="43"/>
      <c r="BN1746" s="43"/>
      <c r="BO1746" s="43"/>
      <c r="BP1746" s="43"/>
      <c r="BQ1746" s="43"/>
      <c r="BR1746" s="43"/>
      <c r="BS1746" s="43"/>
      <c r="BT1746" s="43"/>
      <c r="BU1746" s="43"/>
      <c r="BV1746" s="43"/>
      <c r="BW1746" s="43"/>
      <c r="BX1746" s="43"/>
    </row>
    <row r="1747" customHeight="1" spans="1:76">
      <c r="A1747" s="1"/>
      <c r="B1747" s="43"/>
      <c r="C1747" s="1"/>
      <c r="D1747" s="1"/>
      <c r="E1747" s="1"/>
      <c r="F1747" s="1"/>
      <c r="G1747" s="1"/>
      <c r="H1747" s="1"/>
      <c r="I1747" s="1"/>
      <c r="J1747" t="str">
        <f t="shared" si="120"/>
        <v/>
      </c>
      <c r="K1747" s="20">
        <f t="shared" si="117"/>
        <v>0</v>
      </c>
      <c r="L1747" s="20">
        <f t="shared" si="118"/>
        <v>0</v>
      </c>
      <c r="M1747" s="21">
        <f t="shared" si="119"/>
        <v>0</v>
      </c>
      <c r="O1747" s="43"/>
      <c r="P1747" s="43"/>
      <c r="Q1747" s="43"/>
      <c r="R1747" s="43"/>
      <c r="S1747" s="43"/>
      <c r="T1747" s="43"/>
      <c r="U1747" s="43"/>
      <c r="V1747" s="43"/>
      <c r="W1747" s="43"/>
      <c r="X1747" s="43"/>
      <c r="Y1747" s="43"/>
      <c r="Z1747" s="43"/>
      <c r="AA1747" s="43"/>
      <c r="AB1747" s="43"/>
      <c r="AC1747" s="43"/>
      <c r="AD1747" s="43"/>
      <c r="AE1747" s="43"/>
      <c r="AF1747" s="43"/>
      <c r="AG1747" s="43"/>
      <c r="AH1747" s="43"/>
      <c r="AI1747" s="43"/>
      <c r="AJ1747" s="43"/>
      <c r="AK1747" s="43"/>
      <c r="AL1747" s="43"/>
      <c r="AM1747" s="43"/>
      <c r="AN1747" s="43"/>
      <c r="AO1747" s="43"/>
      <c r="AP1747" s="43"/>
      <c r="AQ1747" s="43"/>
      <c r="AR1747" s="43"/>
      <c r="AS1747" s="43"/>
      <c r="AT1747" s="43"/>
      <c r="AU1747" s="43"/>
      <c r="AV1747" s="43"/>
      <c r="AW1747" s="43"/>
      <c r="AX1747" s="43"/>
      <c r="AY1747" s="43"/>
      <c r="AZ1747" s="43"/>
      <c r="BA1747" s="43"/>
      <c r="BB1747" s="43"/>
      <c r="BC1747" s="43"/>
      <c r="BD1747" s="43"/>
      <c r="BE1747" s="43"/>
      <c r="BF1747" s="43"/>
      <c r="BG1747" s="43"/>
      <c r="BH1747" s="43"/>
      <c r="BI1747" s="43"/>
      <c r="BJ1747" s="43"/>
      <c r="BK1747" s="43"/>
      <c r="BL1747" s="43"/>
      <c r="BM1747" s="43"/>
      <c r="BN1747" s="43"/>
      <c r="BO1747" s="43"/>
      <c r="BP1747" s="43"/>
      <c r="BQ1747" s="43"/>
      <c r="BR1747" s="43"/>
      <c r="BS1747" s="43"/>
      <c r="BT1747" s="43"/>
      <c r="BU1747" s="43"/>
      <c r="BV1747" s="43"/>
      <c r="BW1747" s="43"/>
      <c r="BX1747" s="43"/>
    </row>
    <row r="1748" customHeight="1" spans="1:76">
      <c r="A1748" s="1"/>
      <c r="B1748" s="43"/>
      <c r="C1748" s="1"/>
      <c r="D1748" s="1"/>
      <c r="E1748" s="1"/>
      <c r="F1748" s="1"/>
      <c r="G1748" s="1"/>
      <c r="H1748" s="1"/>
      <c r="I1748" s="1"/>
      <c r="J1748" t="str">
        <f t="shared" si="120"/>
        <v/>
      </c>
      <c r="K1748" s="20">
        <f t="shared" si="117"/>
        <v>0</v>
      </c>
      <c r="L1748" s="20">
        <f t="shared" si="118"/>
        <v>0</v>
      </c>
      <c r="M1748" s="21">
        <f t="shared" si="119"/>
        <v>0</v>
      </c>
      <c r="O1748" s="43"/>
      <c r="P1748" s="43"/>
      <c r="Q1748" s="43"/>
      <c r="R1748" s="43"/>
      <c r="S1748" s="43"/>
      <c r="T1748" s="43"/>
      <c r="U1748" s="43"/>
      <c r="V1748" s="43"/>
      <c r="W1748" s="43"/>
      <c r="X1748" s="43"/>
      <c r="Y1748" s="43"/>
      <c r="Z1748" s="43"/>
      <c r="AA1748" s="43"/>
      <c r="AB1748" s="43"/>
      <c r="AC1748" s="43"/>
      <c r="AD1748" s="43"/>
      <c r="AE1748" s="43"/>
      <c r="AF1748" s="43"/>
      <c r="AG1748" s="43"/>
      <c r="AH1748" s="43"/>
      <c r="AI1748" s="43"/>
      <c r="AJ1748" s="43"/>
      <c r="AK1748" s="43"/>
      <c r="AL1748" s="43"/>
      <c r="AM1748" s="43"/>
      <c r="AN1748" s="43"/>
      <c r="AO1748" s="43"/>
      <c r="AP1748" s="43"/>
      <c r="AQ1748" s="43"/>
      <c r="AR1748" s="43"/>
      <c r="AS1748" s="43"/>
      <c r="AT1748" s="43"/>
      <c r="AU1748" s="43"/>
      <c r="AV1748" s="43"/>
      <c r="AW1748" s="43"/>
      <c r="AX1748" s="43"/>
      <c r="AY1748" s="43"/>
      <c r="AZ1748" s="43"/>
      <c r="BA1748" s="43"/>
      <c r="BB1748" s="43"/>
      <c r="BC1748" s="43"/>
      <c r="BD1748" s="43"/>
      <c r="BE1748" s="43"/>
      <c r="BF1748" s="43"/>
      <c r="BG1748" s="43"/>
      <c r="BH1748" s="43"/>
      <c r="BI1748" s="43"/>
      <c r="BJ1748" s="43"/>
      <c r="BK1748" s="43"/>
      <c r="BL1748" s="43"/>
      <c r="BM1748" s="43"/>
      <c r="BN1748" s="43"/>
      <c r="BO1748" s="43"/>
      <c r="BP1748" s="43"/>
      <c r="BQ1748" s="43"/>
      <c r="BR1748" s="43"/>
      <c r="BS1748" s="43"/>
      <c r="BT1748" s="43"/>
      <c r="BU1748" s="43"/>
      <c r="BV1748" s="43"/>
      <c r="BW1748" s="43"/>
      <c r="BX1748" s="43"/>
    </row>
    <row r="1749" customHeight="1" spans="1:76">
      <c r="A1749" s="1"/>
      <c r="B1749" s="43"/>
      <c r="C1749" s="1"/>
      <c r="D1749" s="1"/>
      <c r="E1749" s="1"/>
      <c r="F1749" s="1"/>
      <c r="G1749" s="1"/>
      <c r="H1749" s="1"/>
      <c r="I1749" s="1"/>
      <c r="J1749" t="str">
        <f t="shared" si="120"/>
        <v/>
      </c>
      <c r="K1749" s="20">
        <f t="shared" si="117"/>
        <v>0</v>
      </c>
      <c r="L1749" s="20">
        <f t="shared" si="118"/>
        <v>0</v>
      </c>
      <c r="M1749" s="21">
        <f t="shared" si="119"/>
        <v>0</v>
      </c>
      <c r="O1749" s="43"/>
      <c r="P1749" s="43"/>
      <c r="Q1749" s="43"/>
      <c r="R1749" s="43"/>
      <c r="S1749" s="43"/>
      <c r="T1749" s="43"/>
      <c r="U1749" s="43"/>
      <c r="V1749" s="43"/>
      <c r="W1749" s="43"/>
      <c r="X1749" s="43"/>
      <c r="Y1749" s="43"/>
      <c r="Z1749" s="43"/>
      <c r="AA1749" s="43"/>
      <c r="AB1749" s="43"/>
      <c r="AC1749" s="43"/>
      <c r="AD1749" s="43"/>
      <c r="AE1749" s="43"/>
      <c r="AF1749" s="43"/>
      <c r="AG1749" s="43"/>
      <c r="AH1749" s="43"/>
      <c r="AI1749" s="43"/>
      <c r="AJ1749" s="43"/>
      <c r="AK1749" s="43"/>
      <c r="AL1749" s="43"/>
      <c r="AM1749" s="43"/>
      <c r="AN1749" s="43"/>
      <c r="AO1749" s="43"/>
      <c r="AP1749" s="43"/>
      <c r="AQ1749" s="43"/>
      <c r="AR1749" s="43"/>
      <c r="AS1749" s="43"/>
      <c r="AT1749" s="43"/>
      <c r="AU1749" s="43"/>
      <c r="AV1749" s="43"/>
      <c r="AW1749" s="43"/>
      <c r="AX1749" s="43"/>
      <c r="AY1749" s="43"/>
      <c r="AZ1749" s="43"/>
      <c r="BA1749" s="43"/>
      <c r="BB1749" s="43"/>
      <c r="BC1749" s="43"/>
      <c r="BD1749" s="43"/>
      <c r="BE1749" s="43"/>
      <c r="BF1749" s="43"/>
      <c r="BG1749" s="43"/>
      <c r="BH1749" s="43"/>
      <c r="BI1749" s="43"/>
      <c r="BJ1749" s="43"/>
      <c r="BK1749" s="43"/>
      <c r="BL1749" s="43"/>
      <c r="BM1749" s="43"/>
      <c r="BN1749" s="43"/>
      <c r="BO1749" s="43"/>
      <c r="BP1749" s="43"/>
      <c r="BQ1749" s="43"/>
      <c r="BR1749" s="43"/>
      <c r="BS1749" s="43"/>
      <c r="BT1749" s="43"/>
      <c r="BU1749" s="43"/>
      <c r="BV1749" s="43"/>
      <c r="BW1749" s="43"/>
      <c r="BX1749" s="43"/>
    </row>
    <row r="1750" customHeight="1" spans="1:76">
      <c r="A1750" s="1"/>
      <c r="B1750" s="43"/>
      <c r="C1750" s="1"/>
      <c r="D1750" s="1"/>
      <c r="E1750" s="1"/>
      <c r="F1750" s="1"/>
      <c r="G1750" s="1"/>
      <c r="H1750" s="1"/>
      <c r="I1750" s="1"/>
      <c r="J1750" t="str">
        <f t="shared" si="120"/>
        <v/>
      </c>
      <c r="K1750" s="20">
        <f t="shared" si="117"/>
        <v>0</v>
      </c>
      <c r="L1750" s="20">
        <f t="shared" si="118"/>
        <v>0</v>
      </c>
      <c r="M1750" s="21">
        <f t="shared" si="119"/>
        <v>0</v>
      </c>
      <c r="O1750" s="43"/>
      <c r="P1750" s="43"/>
      <c r="Q1750" s="43"/>
      <c r="R1750" s="43"/>
      <c r="S1750" s="43"/>
      <c r="T1750" s="43"/>
      <c r="U1750" s="43"/>
      <c r="V1750" s="43"/>
      <c r="W1750" s="43"/>
      <c r="X1750" s="43"/>
      <c r="Y1750" s="43"/>
      <c r="Z1750" s="43"/>
      <c r="AA1750" s="43"/>
      <c r="AB1750" s="43"/>
      <c r="AC1750" s="43"/>
      <c r="AD1750" s="43"/>
      <c r="AE1750" s="43"/>
      <c r="AF1750" s="43"/>
      <c r="AG1750" s="43"/>
      <c r="AH1750" s="43"/>
      <c r="AI1750" s="43"/>
      <c r="AJ1750" s="43"/>
      <c r="AK1750" s="43"/>
      <c r="AL1750" s="43"/>
      <c r="AM1750" s="43"/>
      <c r="AN1750" s="43"/>
      <c r="AO1750" s="43"/>
      <c r="AP1750" s="43"/>
      <c r="AQ1750" s="43"/>
      <c r="AR1750" s="43"/>
      <c r="AS1750" s="43"/>
      <c r="AT1750" s="43"/>
      <c r="AU1750" s="43"/>
      <c r="AV1750" s="43"/>
      <c r="AW1750" s="43"/>
      <c r="AX1750" s="43"/>
      <c r="AY1750" s="43"/>
      <c r="AZ1750" s="43"/>
      <c r="BA1750" s="43"/>
      <c r="BB1750" s="43"/>
      <c r="BC1750" s="43"/>
      <c r="BD1750" s="43"/>
      <c r="BE1750" s="43"/>
      <c r="BF1750" s="43"/>
      <c r="BG1750" s="43"/>
      <c r="BH1750" s="43"/>
      <c r="BI1750" s="43"/>
      <c r="BJ1750" s="43"/>
      <c r="BK1750" s="43"/>
      <c r="BL1750" s="43"/>
      <c r="BM1750" s="43"/>
      <c r="BN1750" s="43"/>
      <c r="BO1750" s="43"/>
      <c r="BP1750" s="43"/>
      <c r="BQ1750" s="43"/>
      <c r="BR1750" s="43"/>
      <c r="BS1750" s="43"/>
      <c r="BT1750" s="43"/>
      <c r="BU1750" s="43"/>
      <c r="BV1750" s="43"/>
      <c r="BW1750" s="43"/>
      <c r="BX1750" s="43"/>
    </row>
    <row r="1751" customHeight="1" spans="1:76">
      <c r="A1751" s="1"/>
      <c r="B1751" s="43"/>
      <c r="C1751" s="1"/>
      <c r="D1751" s="1"/>
      <c r="E1751" s="1"/>
      <c r="F1751" s="1"/>
      <c r="G1751" s="1"/>
      <c r="H1751" s="1"/>
      <c r="I1751" s="1"/>
      <c r="J1751" t="str">
        <f t="shared" si="120"/>
        <v/>
      </c>
      <c r="K1751" s="20">
        <f t="shared" si="117"/>
        <v>0</v>
      </c>
      <c r="L1751" s="20">
        <f t="shared" si="118"/>
        <v>0</v>
      </c>
      <c r="M1751" s="21">
        <f t="shared" si="119"/>
        <v>0</v>
      </c>
      <c r="O1751" s="43"/>
      <c r="P1751" s="43"/>
      <c r="Q1751" s="43"/>
      <c r="R1751" s="43"/>
      <c r="S1751" s="43"/>
      <c r="T1751" s="43"/>
      <c r="U1751" s="43"/>
      <c r="V1751" s="43"/>
      <c r="W1751" s="43"/>
      <c r="X1751" s="43"/>
      <c r="Y1751" s="43"/>
      <c r="Z1751" s="43"/>
      <c r="AA1751" s="43"/>
      <c r="AB1751" s="43"/>
      <c r="AC1751" s="43"/>
      <c r="AD1751" s="43"/>
      <c r="AE1751" s="43"/>
      <c r="AF1751" s="43"/>
      <c r="AG1751" s="43"/>
      <c r="AH1751" s="43"/>
      <c r="AI1751" s="43"/>
      <c r="AJ1751" s="43"/>
      <c r="AK1751" s="43"/>
      <c r="AL1751" s="43"/>
      <c r="AM1751" s="43"/>
      <c r="AN1751" s="43"/>
      <c r="AO1751" s="43"/>
      <c r="AP1751" s="43"/>
      <c r="AQ1751" s="43"/>
      <c r="AR1751" s="43"/>
      <c r="AS1751" s="43"/>
      <c r="AT1751" s="43"/>
      <c r="AU1751" s="43"/>
      <c r="AV1751" s="43"/>
      <c r="AW1751" s="43"/>
      <c r="AX1751" s="43"/>
      <c r="AY1751" s="43"/>
      <c r="AZ1751" s="43"/>
      <c r="BA1751" s="43"/>
      <c r="BB1751" s="43"/>
      <c r="BC1751" s="43"/>
      <c r="BD1751" s="43"/>
      <c r="BE1751" s="43"/>
      <c r="BF1751" s="43"/>
      <c r="BG1751" s="43"/>
      <c r="BH1751" s="43"/>
      <c r="BI1751" s="43"/>
      <c r="BJ1751" s="43"/>
      <c r="BK1751" s="43"/>
      <c r="BL1751" s="43"/>
      <c r="BM1751" s="43"/>
      <c r="BN1751" s="43"/>
      <c r="BO1751" s="43"/>
      <c r="BP1751" s="43"/>
      <c r="BQ1751" s="43"/>
      <c r="BR1751" s="43"/>
      <c r="BS1751" s="43"/>
      <c r="BT1751" s="43"/>
      <c r="BU1751" s="43"/>
      <c r="BV1751" s="43"/>
      <c r="BW1751" s="43"/>
      <c r="BX1751" s="43"/>
    </row>
    <row r="1752" customHeight="1" spans="1:76">
      <c r="A1752" s="1"/>
      <c r="B1752" s="43"/>
      <c r="C1752" s="1"/>
      <c r="D1752" s="1"/>
      <c r="E1752" s="1"/>
      <c r="F1752" s="1"/>
      <c r="G1752" s="1"/>
      <c r="H1752" s="1"/>
      <c r="I1752" s="1"/>
      <c r="J1752" t="str">
        <f t="shared" si="120"/>
        <v/>
      </c>
      <c r="K1752" s="20">
        <f t="shared" si="117"/>
        <v>0</v>
      </c>
      <c r="L1752" s="20">
        <f t="shared" si="118"/>
        <v>0</v>
      </c>
      <c r="M1752" s="21">
        <f t="shared" si="119"/>
        <v>0</v>
      </c>
      <c r="O1752" s="43"/>
      <c r="P1752" s="43"/>
      <c r="Q1752" s="43"/>
      <c r="R1752" s="43"/>
      <c r="S1752" s="43"/>
      <c r="T1752" s="43"/>
      <c r="U1752" s="43"/>
      <c r="V1752" s="43"/>
      <c r="W1752" s="43"/>
      <c r="X1752" s="43"/>
      <c r="Y1752" s="43"/>
      <c r="Z1752" s="43"/>
      <c r="AA1752" s="43"/>
      <c r="AB1752" s="43"/>
      <c r="AC1752" s="43"/>
      <c r="AD1752" s="43"/>
      <c r="AE1752" s="43"/>
      <c r="AF1752" s="43"/>
      <c r="AG1752" s="43"/>
      <c r="AH1752" s="43"/>
      <c r="AI1752" s="43"/>
      <c r="AJ1752" s="43"/>
      <c r="AK1752" s="43"/>
      <c r="AL1752" s="43"/>
      <c r="AM1752" s="43"/>
      <c r="AN1752" s="43"/>
      <c r="AO1752" s="43"/>
      <c r="AP1752" s="43"/>
      <c r="AQ1752" s="43"/>
      <c r="AR1752" s="43"/>
      <c r="AS1752" s="43"/>
      <c r="AT1752" s="43"/>
      <c r="AU1752" s="43"/>
      <c r="AV1752" s="43"/>
      <c r="AW1752" s="43"/>
      <c r="AX1752" s="43"/>
      <c r="AY1752" s="43"/>
      <c r="AZ1752" s="43"/>
      <c r="BA1752" s="43"/>
      <c r="BB1752" s="43"/>
      <c r="BC1752" s="43"/>
      <c r="BD1752" s="43"/>
      <c r="BE1752" s="43"/>
      <c r="BF1752" s="43"/>
      <c r="BG1752" s="43"/>
      <c r="BH1752" s="43"/>
      <c r="BI1752" s="43"/>
      <c r="BJ1752" s="43"/>
      <c r="BK1752" s="43"/>
      <c r="BL1752" s="43"/>
      <c r="BM1752" s="43"/>
      <c r="BN1752" s="43"/>
      <c r="BO1752" s="43"/>
      <c r="BP1752" s="43"/>
      <c r="BQ1752" s="43"/>
      <c r="BR1752" s="43"/>
      <c r="BS1752" s="43"/>
      <c r="BT1752" s="43"/>
      <c r="BU1752" s="43"/>
      <c r="BV1752" s="43"/>
      <c r="BW1752" s="43"/>
      <c r="BX1752" s="43"/>
    </row>
    <row r="1753" customHeight="1" spans="1:76">
      <c r="A1753" s="1"/>
      <c r="B1753" s="43"/>
      <c r="C1753" s="1"/>
      <c r="D1753" s="1"/>
      <c r="E1753" s="1"/>
      <c r="F1753" s="1"/>
      <c r="G1753" s="1"/>
      <c r="H1753" s="1"/>
      <c r="I1753" s="1"/>
      <c r="J1753" t="str">
        <f t="shared" si="120"/>
        <v/>
      </c>
      <c r="K1753" s="20">
        <f t="shared" si="117"/>
        <v>0</v>
      </c>
      <c r="L1753" s="20">
        <f t="shared" si="118"/>
        <v>0</v>
      </c>
      <c r="M1753" s="21">
        <f t="shared" si="119"/>
        <v>0</v>
      </c>
      <c r="O1753" s="43"/>
      <c r="P1753" s="43"/>
      <c r="Q1753" s="43"/>
      <c r="R1753" s="43"/>
      <c r="S1753" s="43"/>
      <c r="T1753" s="43"/>
      <c r="U1753" s="43"/>
      <c r="V1753" s="43"/>
      <c r="W1753" s="43"/>
      <c r="X1753" s="43"/>
      <c r="Y1753" s="43"/>
      <c r="Z1753" s="43"/>
      <c r="AA1753" s="43"/>
      <c r="AB1753" s="43"/>
      <c r="AC1753" s="43"/>
      <c r="AD1753" s="43"/>
      <c r="AE1753" s="43"/>
      <c r="AF1753" s="43"/>
      <c r="AG1753" s="43"/>
      <c r="AH1753" s="43"/>
      <c r="AI1753" s="43"/>
      <c r="AJ1753" s="43"/>
      <c r="AK1753" s="43"/>
      <c r="AL1753" s="43"/>
      <c r="AM1753" s="43"/>
      <c r="AN1753" s="43"/>
      <c r="AO1753" s="43"/>
      <c r="AP1753" s="43"/>
      <c r="AQ1753" s="43"/>
      <c r="AR1753" s="43"/>
      <c r="AS1753" s="43"/>
      <c r="AT1753" s="43"/>
      <c r="AU1753" s="43"/>
      <c r="AV1753" s="43"/>
      <c r="AW1753" s="43"/>
      <c r="AX1753" s="43"/>
      <c r="AY1753" s="43"/>
      <c r="AZ1753" s="43"/>
      <c r="BA1753" s="43"/>
      <c r="BB1753" s="43"/>
      <c r="BC1753" s="43"/>
      <c r="BD1753" s="43"/>
      <c r="BE1753" s="43"/>
      <c r="BF1753" s="43"/>
      <c r="BG1753" s="43"/>
      <c r="BH1753" s="43"/>
      <c r="BI1753" s="43"/>
      <c r="BJ1753" s="43"/>
      <c r="BK1753" s="43"/>
      <c r="BL1753" s="43"/>
      <c r="BM1753" s="43"/>
      <c r="BN1753" s="43"/>
      <c r="BO1753" s="43"/>
      <c r="BP1753" s="43"/>
      <c r="BQ1753" s="43"/>
      <c r="BR1753" s="43"/>
      <c r="BS1753" s="43"/>
      <c r="BT1753" s="43"/>
      <c r="BU1753" s="43"/>
      <c r="BV1753" s="43"/>
      <c r="BW1753" s="43"/>
      <c r="BX1753" s="43"/>
    </row>
    <row r="1754" customHeight="1" spans="1:76">
      <c r="A1754" s="1"/>
      <c r="B1754" s="43"/>
      <c r="C1754" s="1"/>
      <c r="D1754" s="1"/>
      <c r="E1754" s="1"/>
      <c r="F1754" s="1"/>
      <c r="G1754" s="1"/>
      <c r="H1754" s="1"/>
      <c r="I1754" s="1"/>
      <c r="J1754" t="str">
        <f t="shared" si="120"/>
        <v/>
      </c>
      <c r="K1754" s="20">
        <f t="shared" si="117"/>
        <v>0</v>
      </c>
      <c r="L1754" s="20">
        <f t="shared" si="118"/>
        <v>0</v>
      </c>
      <c r="M1754" s="21">
        <f t="shared" si="119"/>
        <v>0</v>
      </c>
      <c r="O1754" s="43"/>
      <c r="P1754" s="43"/>
      <c r="Q1754" s="43"/>
      <c r="R1754" s="43"/>
      <c r="S1754" s="43"/>
      <c r="T1754" s="43"/>
      <c r="U1754" s="43"/>
      <c r="V1754" s="43"/>
      <c r="W1754" s="43"/>
      <c r="X1754" s="43"/>
      <c r="Y1754" s="43"/>
      <c r="Z1754" s="43"/>
      <c r="AA1754" s="43"/>
      <c r="AB1754" s="43"/>
      <c r="AC1754" s="43"/>
      <c r="AD1754" s="43"/>
      <c r="AE1754" s="43"/>
      <c r="AF1754" s="43"/>
      <c r="AG1754" s="43"/>
      <c r="AH1754" s="43"/>
      <c r="AI1754" s="43"/>
      <c r="AJ1754" s="43"/>
      <c r="AK1754" s="43"/>
      <c r="AL1754" s="43"/>
      <c r="AM1754" s="43"/>
      <c r="AN1754" s="43"/>
      <c r="AO1754" s="43"/>
      <c r="AP1754" s="43"/>
      <c r="AQ1754" s="43"/>
      <c r="AR1754" s="43"/>
      <c r="AS1754" s="43"/>
      <c r="AT1754" s="43"/>
      <c r="AU1754" s="43"/>
      <c r="AV1754" s="43"/>
      <c r="AW1754" s="43"/>
      <c r="AX1754" s="43"/>
      <c r="AY1754" s="43"/>
      <c r="AZ1754" s="43"/>
      <c r="BA1754" s="43"/>
      <c r="BB1754" s="43"/>
      <c r="BC1754" s="43"/>
      <c r="BD1754" s="43"/>
      <c r="BE1754" s="43"/>
      <c r="BF1754" s="43"/>
      <c r="BG1754" s="43"/>
      <c r="BH1754" s="43"/>
      <c r="BI1754" s="43"/>
      <c r="BJ1754" s="43"/>
      <c r="BK1754" s="43"/>
      <c r="BL1754" s="43"/>
      <c r="BM1754" s="43"/>
      <c r="BN1754" s="43"/>
      <c r="BO1754" s="43"/>
      <c r="BP1754" s="43"/>
      <c r="BQ1754" s="43"/>
      <c r="BR1754" s="43"/>
      <c r="BS1754" s="43"/>
      <c r="BT1754" s="43"/>
      <c r="BU1754" s="43"/>
      <c r="BV1754" s="43"/>
      <c r="BW1754" s="43"/>
      <c r="BX1754" s="43"/>
    </row>
    <row r="1755" customHeight="1" spans="1:76">
      <c r="A1755" s="1"/>
      <c r="B1755" s="43"/>
      <c r="C1755" s="1"/>
      <c r="D1755" s="1"/>
      <c r="E1755" s="1"/>
      <c r="F1755" s="1"/>
      <c r="G1755" s="1"/>
      <c r="H1755" s="1"/>
      <c r="I1755" s="1"/>
      <c r="J1755" t="str">
        <f t="shared" si="120"/>
        <v/>
      </c>
      <c r="K1755" s="20">
        <f t="shared" si="117"/>
        <v>0</v>
      </c>
      <c r="L1755" s="20">
        <f t="shared" si="118"/>
        <v>0</v>
      </c>
      <c r="M1755" s="21">
        <f t="shared" si="119"/>
        <v>0</v>
      </c>
      <c r="O1755" s="43"/>
      <c r="P1755" s="43"/>
      <c r="Q1755" s="43"/>
      <c r="R1755" s="43"/>
      <c r="S1755" s="43"/>
      <c r="T1755" s="43"/>
      <c r="U1755" s="43"/>
      <c r="V1755" s="43"/>
      <c r="W1755" s="43"/>
      <c r="X1755" s="43"/>
      <c r="Y1755" s="43"/>
      <c r="Z1755" s="43"/>
      <c r="AA1755" s="43"/>
      <c r="AB1755" s="43"/>
      <c r="AC1755" s="43"/>
      <c r="AD1755" s="43"/>
      <c r="AE1755" s="43"/>
      <c r="AF1755" s="43"/>
      <c r="AG1755" s="43"/>
      <c r="AH1755" s="43"/>
      <c r="AI1755" s="43"/>
      <c r="AJ1755" s="43"/>
      <c r="AK1755" s="43"/>
      <c r="AL1755" s="43"/>
      <c r="AM1755" s="43"/>
      <c r="AN1755" s="43"/>
      <c r="AO1755" s="43"/>
      <c r="AP1755" s="43"/>
      <c r="AQ1755" s="43"/>
      <c r="AR1755" s="43"/>
      <c r="AS1755" s="43"/>
      <c r="AT1755" s="43"/>
      <c r="AU1755" s="43"/>
      <c r="AV1755" s="43"/>
      <c r="AW1755" s="43"/>
      <c r="AX1755" s="43"/>
      <c r="AY1755" s="43"/>
      <c r="AZ1755" s="43"/>
      <c r="BA1755" s="43"/>
      <c r="BB1755" s="43"/>
      <c r="BC1755" s="43"/>
      <c r="BD1755" s="43"/>
      <c r="BE1755" s="43"/>
      <c r="BF1755" s="43"/>
      <c r="BG1755" s="43"/>
      <c r="BH1755" s="43"/>
      <c r="BI1755" s="43"/>
      <c r="BJ1755" s="43"/>
      <c r="BK1755" s="43"/>
      <c r="BL1755" s="43"/>
      <c r="BM1755" s="43"/>
      <c r="BN1755" s="43"/>
      <c r="BO1755" s="43"/>
      <c r="BP1755" s="43"/>
      <c r="BQ1755" s="43"/>
      <c r="BR1755" s="43"/>
      <c r="BS1755" s="43"/>
      <c r="BT1755" s="43"/>
      <c r="BU1755" s="43"/>
      <c r="BV1755" s="43"/>
      <c r="BW1755" s="43"/>
      <c r="BX1755" s="43"/>
    </row>
    <row r="1756" customHeight="1" spans="1:76">
      <c r="A1756" s="1"/>
      <c r="B1756" s="43"/>
      <c r="C1756" s="1"/>
      <c r="D1756" s="1"/>
      <c r="E1756" s="1"/>
      <c r="F1756" s="1"/>
      <c r="G1756" s="1"/>
      <c r="H1756" s="1"/>
      <c r="I1756" s="1"/>
      <c r="J1756" t="str">
        <f t="shared" si="120"/>
        <v/>
      </c>
      <c r="K1756" s="20">
        <f t="shared" si="117"/>
        <v>0</v>
      </c>
      <c r="L1756" s="20">
        <f t="shared" si="118"/>
        <v>0</v>
      </c>
      <c r="M1756" s="21">
        <f t="shared" si="119"/>
        <v>0</v>
      </c>
      <c r="O1756" s="43"/>
      <c r="P1756" s="43"/>
      <c r="Q1756" s="43"/>
      <c r="R1756" s="43"/>
      <c r="S1756" s="43"/>
      <c r="T1756" s="43"/>
      <c r="U1756" s="43"/>
      <c r="V1756" s="43"/>
      <c r="W1756" s="43"/>
      <c r="X1756" s="43"/>
      <c r="Y1756" s="43"/>
      <c r="Z1756" s="43"/>
      <c r="AA1756" s="43"/>
      <c r="AB1756" s="43"/>
      <c r="AC1756" s="43"/>
      <c r="AD1756" s="43"/>
      <c r="AE1756" s="43"/>
      <c r="AF1756" s="43"/>
      <c r="AG1756" s="43"/>
      <c r="AH1756" s="43"/>
      <c r="AI1756" s="43"/>
      <c r="AJ1756" s="43"/>
      <c r="AK1756" s="43"/>
      <c r="AL1756" s="43"/>
      <c r="AM1756" s="43"/>
      <c r="AN1756" s="43"/>
      <c r="AO1756" s="43"/>
      <c r="AP1756" s="43"/>
      <c r="AQ1756" s="43"/>
      <c r="AR1756" s="43"/>
      <c r="AS1756" s="43"/>
      <c r="AT1756" s="43"/>
      <c r="AU1756" s="43"/>
      <c r="AV1756" s="43"/>
      <c r="AW1756" s="43"/>
      <c r="AX1756" s="43"/>
      <c r="AY1756" s="43"/>
      <c r="AZ1756" s="43"/>
      <c r="BA1756" s="43"/>
      <c r="BB1756" s="43"/>
      <c r="BC1756" s="43"/>
      <c r="BD1756" s="43"/>
      <c r="BE1756" s="43"/>
      <c r="BF1756" s="43"/>
      <c r="BG1756" s="43"/>
      <c r="BH1756" s="43"/>
      <c r="BI1756" s="43"/>
      <c r="BJ1756" s="43"/>
      <c r="BK1756" s="43"/>
      <c r="BL1756" s="43"/>
      <c r="BM1756" s="43"/>
      <c r="BN1756" s="43"/>
      <c r="BO1756" s="43"/>
      <c r="BP1756" s="43"/>
      <c r="BQ1756" s="43"/>
      <c r="BR1756" s="43"/>
      <c r="BS1756" s="43"/>
      <c r="BT1756" s="43"/>
      <c r="BU1756" s="43"/>
      <c r="BV1756" s="43"/>
      <c r="BW1756" s="43"/>
      <c r="BX1756" s="43"/>
    </row>
    <row r="1757" customHeight="1" spans="1:76">
      <c r="A1757" s="1"/>
      <c r="B1757" s="43"/>
      <c r="C1757" s="1"/>
      <c r="D1757" s="1"/>
      <c r="E1757" s="1"/>
      <c r="F1757" s="1"/>
      <c r="G1757" s="1"/>
      <c r="H1757" s="1"/>
      <c r="I1757" s="1"/>
      <c r="J1757" t="str">
        <f t="shared" si="120"/>
        <v/>
      </c>
      <c r="K1757" s="20">
        <f t="shared" si="117"/>
        <v>0</v>
      </c>
      <c r="L1757" s="20">
        <f t="shared" si="118"/>
        <v>0</v>
      </c>
      <c r="M1757" s="21">
        <f t="shared" si="119"/>
        <v>0</v>
      </c>
      <c r="O1757" s="43"/>
      <c r="P1757" s="43"/>
      <c r="Q1757" s="43"/>
      <c r="R1757" s="43"/>
      <c r="S1757" s="43"/>
      <c r="T1757" s="43"/>
      <c r="U1757" s="43"/>
      <c r="V1757" s="43"/>
      <c r="W1757" s="43"/>
      <c r="X1757" s="43"/>
      <c r="Y1757" s="43"/>
      <c r="Z1757" s="43"/>
      <c r="AA1757" s="43"/>
      <c r="AB1757" s="43"/>
      <c r="AC1757" s="43"/>
      <c r="AD1757" s="43"/>
      <c r="AE1757" s="43"/>
      <c r="AF1757" s="43"/>
      <c r="AG1757" s="43"/>
      <c r="AH1757" s="43"/>
      <c r="AI1757" s="43"/>
      <c r="AJ1757" s="43"/>
      <c r="AK1757" s="43"/>
      <c r="AL1757" s="43"/>
      <c r="AM1757" s="43"/>
      <c r="AN1757" s="43"/>
      <c r="AO1757" s="43"/>
      <c r="AP1757" s="43"/>
      <c r="AQ1757" s="43"/>
      <c r="AR1757" s="43"/>
      <c r="AS1757" s="43"/>
      <c r="AT1757" s="43"/>
      <c r="AU1757" s="43"/>
      <c r="AV1757" s="43"/>
      <c r="AW1757" s="43"/>
      <c r="AX1757" s="43"/>
      <c r="AY1757" s="43"/>
      <c r="AZ1757" s="43"/>
      <c r="BA1757" s="43"/>
      <c r="BB1757" s="43"/>
      <c r="BC1757" s="43"/>
      <c r="BD1757" s="43"/>
      <c r="BE1757" s="43"/>
      <c r="BF1757" s="43"/>
      <c r="BG1757" s="43"/>
      <c r="BH1757" s="43"/>
      <c r="BI1757" s="43"/>
      <c r="BJ1757" s="43"/>
      <c r="BK1757" s="43"/>
      <c r="BL1757" s="43"/>
      <c r="BM1757" s="43"/>
      <c r="BN1757" s="43"/>
      <c r="BO1757" s="43"/>
      <c r="BP1757" s="43"/>
      <c r="BQ1757" s="43"/>
      <c r="BR1757" s="43"/>
      <c r="BS1757" s="43"/>
      <c r="BT1757" s="43"/>
      <c r="BU1757" s="43"/>
      <c r="BV1757" s="43"/>
      <c r="BW1757" s="43"/>
      <c r="BX1757" s="43"/>
    </row>
    <row r="1758" customHeight="1" spans="1:76">
      <c r="A1758" s="1"/>
      <c r="B1758" s="43"/>
      <c r="C1758" s="1"/>
      <c r="D1758" s="1"/>
      <c r="E1758" s="1"/>
      <c r="F1758" s="1"/>
      <c r="G1758" s="1"/>
      <c r="H1758" s="1"/>
      <c r="I1758" s="1"/>
      <c r="J1758" t="str">
        <f t="shared" si="120"/>
        <v/>
      </c>
      <c r="K1758" s="20">
        <f t="shared" si="117"/>
        <v>0</v>
      </c>
      <c r="L1758" s="20">
        <f t="shared" si="118"/>
        <v>0</v>
      </c>
      <c r="M1758" s="21">
        <f t="shared" si="119"/>
        <v>0</v>
      </c>
      <c r="O1758" s="43"/>
      <c r="P1758" s="43"/>
      <c r="Q1758" s="43"/>
      <c r="R1758" s="43"/>
      <c r="S1758" s="43"/>
      <c r="T1758" s="43"/>
      <c r="U1758" s="43"/>
      <c r="V1758" s="43"/>
      <c r="W1758" s="43"/>
      <c r="X1758" s="43"/>
      <c r="Y1758" s="43"/>
      <c r="Z1758" s="43"/>
      <c r="AA1758" s="43"/>
      <c r="AB1758" s="43"/>
      <c r="AC1758" s="43"/>
      <c r="AD1758" s="43"/>
      <c r="AE1758" s="43"/>
      <c r="AF1758" s="43"/>
      <c r="AG1758" s="43"/>
      <c r="AH1758" s="43"/>
      <c r="AI1758" s="43"/>
      <c r="AJ1758" s="43"/>
      <c r="AK1758" s="43"/>
      <c r="AL1758" s="43"/>
      <c r="AM1758" s="43"/>
      <c r="AN1758" s="43"/>
      <c r="AO1758" s="43"/>
      <c r="AP1758" s="43"/>
      <c r="AQ1758" s="43"/>
      <c r="AR1758" s="43"/>
      <c r="AS1758" s="43"/>
      <c r="AT1758" s="43"/>
      <c r="AU1758" s="43"/>
      <c r="AV1758" s="43"/>
      <c r="AW1758" s="43"/>
      <c r="AX1758" s="43"/>
      <c r="AY1758" s="43"/>
      <c r="AZ1758" s="43"/>
      <c r="BA1758" s="43"/>
      <c r="BB1758" s="43"/>
      <c r="BC1758" s="43"/>
      <c r="BD1758" s="43"/>
      <c r="BE1758" s="43"/>
      <c r="BF1758" s="43"/>
      <c r="BG1758" s="43"/>
      <c r="BH1758" s="43"/>
      <c r="BI1758" s="43"/>
      <c r="BJ1758" s="43"/>
      <c r="BK1758" s="43"/>
      <c r="BL1758" s="43"/>
      <c r="BM1758" s="43"/>
      <c r="BN1758" s="43"/>
      <c r="BO1758" s="43"/>
      <c r="BP1758" s="43"/>
      <c r="BQ1758" s="43"/>
      <c r="BR1758" s="43"/>
      <c r="BS1758" s="43"/>
      <c r="BT1758" s="43"/>
      <c r="BU1758" s="43"/>
      <c r="BV1758" s="43"/>
      <c r="BW1758" s="43"/>
      <c r="BX1758" s="43"/>
    </row>
    <row r="1759" customHeight="1" spans="1:76">
      <c r="A1759" s="1"/>
      <c r="B1759" s="43"/>
      <c r="C1759" s="1"/>
      <c r="D1759" s="1"/>
      <c r="E1759" s="1"/>
      <c r="F1759" s="1"/>
      <c r="G1759" s="1"/>
      <c r="H1759" s="1"/>
      <c r="I1759" s="1"/>
      <c r="J1759" t="str">
        <f t="shared" si="120"/>
        <v/>
      </c>
      <c r="K1759" s="20">
        <f t="shared" si="117"/>
        <v>0</v>
      </c>
      <c r="L1759" s="20">
        <f t="shared" si="118"/>
        <v>0</v>
      </c>
      <c r="M1759" s="21">
        <f t="shared" si="119"/>
        <v>0</v>
      </c>
      <c r="O1759" s="43"/>
      <c r="P1759" s="43"/>
      <c r="Q1759" s="43"/>
      <c r="R1759" s="43"/>
      <c r="S1759" s="43"/>
      <c r="T1759" s="43"/>
      <c r="U1759" s="43"/>
      <c r="V1759" s="43"/>
      <c r="W1759" s="43"/>
      <c r="X1759" s="43"/>
      <c r="Y1759" s="43"/>
      <c r="Z1759" s="43"/>
      <c r="AA1759" s="43"/>
      <c r="AB1759" s="43"/>
      <c r="AC1759" s="43"/>
      <c r="AD1759" s="43"/>
      <c r="AE1759" s="43"/>
      <c r="AF1759" s="43"/>
      <c r="AG1759" s="43"/>
      <c r="AH1759" s="43"/>
      <c r="AI1759" s="43"/>
      <c r="AJ1759" s="43"/>
      <c r="AK1759" s="43"/>
      <c r="AL1759" s="43"/>
      <c r="AM1759" s="43"/>
      <c r="AN1759" s="43"/>
      <c r="AO1759" s="43"/>
      <c r="AP1759" s="43"/>
      <c r="AQ1759" s="43"/>
      <c r="AR1759" s="43"/>
      <c r="AS1759" s="43"/>
      <c r="AT1759" s="43"/>
      <c r="AU1759" s="43"/>
      <c r="AV1759" s="43"/>
      <c r="AW1759" s="43"/>
      <c r="AX1759" s="43"/>
      <c r="AY1759" s="43"/>
      <c r="AZ1759" s="43"/>
      <c r="BA1759" s="43"/>
      <c r="BB1759" s="43"/>
      <c r="BC1759" s="43"/>
      <c r="BD1759" s="43"/>
      <c r="BE1759" s="43"/>
      <c r="BF1759" s="43"/>
      <c r="BG1759" s="43"/>
      <c r="BH1759" s="43"/>
      <c r="BI1759" s="43"/>
      <c r="BJ1759" s="43"/>
      <c r="BK1759" s="43"/>
      <c r="BL1759" s="43"/>
      <c r="BM1759" s="43"/>
      <c r="BN1759" s="43"/>
      <c r="BO1759" s="43"/>
      <c r="BP1759" s="43"/>
      <c r="BQ1759" s="43"/>
      <c r="BR1759" s="43"/>
      <c r="BS1759" s="43"/>
      <c r="BT1759" s="43"/>
      <c r="BU1759" s="43"/>
      <c r="BV1759" s="43"/>
      <c r="BW1759" s="43"/>
      <c r="BX1759" s="43"/>
    </row>
    <row r="1760" customHeight="1" spans="1:76">
      <c r="A1760" s="1"/>
      <c r="B1760" s="43"/>
      <c r="C1760" s="1"/>
      <c r="D1760" s="1"/>
      <c r="E1760" s="1"/>
      <c r="F1760" s="1"/>
      <c r="G1760" s="1"/>
      <c r="H1760" s="1"/>
      <c r="I1760" s="1"/>
      <c r="J1760" t="str">
        <f t="shared" si="120"/>
        <v/>
      </c>
      <c r="K1760" s="20">
        <f t="shared" si="117"/>
        <v>0</v>
      </c>
      <c r="L1760" s="20">
        <f t="shared" si="118"/>
        <v>0</v>
      </c>
      <c r="M1760" s="21">
        <f t="shared" si="119"/>
        <v>0</v>
      </c>
      <c r="O1760" s="43"/>
      <c r="P1760" s="43"/>
      <c r="Q1760" s="43"/>
      <c r="R1760" s="43"/>
      <c r="S1760" s="43"/>
      <c r="T1760" s="43"/>
      <c r="U1760" s="43"/>
      <c r="V1760" s="43"/>
      <c r="W1760" s="43"/>
      <c r="X1760" s="43"/>
      <c r="Y1760" s="43"/>
      <c r="Z1760" s="43"/>
      <c r="AA1760" s="43"/>
      <c r="AB1760" s="43"/>
      <c r="AC1760" s="43"/>
      <c r="AD1760" s="43"/>
      <c r="AE1760" s="43"/>
      <c r="AF1760" s="43"/>
      <c r="AG1760" s="43"/>
      <c r="AH1760" s="43"/>
      <c r="AI1760" s="43"/>
      <c r="AJ1760" s="43"/>
      <c r="AK1760" s="43"/>
      <c r="AL1760" s="43"/>
      <c r="AM1760" s="43"/>
      <c r="AN1760" s="43"/>
      <c r="AO1760" s="43"/>
      <c r="AP1760" s="43"/>
      <c r="AQ1760" s="43"/>
      <c r="AR1760" s="43"/>
      <c r="AS1760" s="43"/>
      <c r="AT1760" s="43"/>
      <c r="AU1760" s="43"/>
      <c r="AV1760" s="43"/>
      <c r="AW1760" s="43"/>
      <c r="AX1760" s="43"/>
      <c r="AY1760" s="43"/>
      <c r="AZ1760" s="43"/>
      <c r="BA1760" s="43"/>
      <c r="BB1760" s="43"/>
      <c r="BC1760" s="43"/>
      <c r="BD1760" s="43"/>
      <c r="BE1760" s="43"/>
      <c r="BF1760" s="43"/>
      <c r="BG1760" s="43"/>
      <c r="BH1760" s="43"/>
      <c r="BI1760" s="43"/>
      <c r="BJ1760" s="43"/>
      <c r="BK1760" s="43"/>
      <c r="BL1760" s="43"/>
      <c r="BM1760" s="43"/>
      <c r="BN1760" s="43"/>
      <c r="BO1760" s="43"/>
      <c r="BP1760" s="43"/>
      <c r="BQ1760" s="43"/>
      <c r="BR1760" s="43"/>
      <c r="BS1760" s="43"/>
      <c r="BT1760" s="43"/>
      <c r="BU1760" s="43"/>
      <c r="BV1760" s="43"/>
      <c r="BW1760" s="43"/>
      <c r="BX1760" s="43"/>
    </row>
    <row r="1761" customHeight="1" spans="1:76">
      <c r="A1761" s="1"/>
      <c r="B1761" s="43"/>
      <c r="C1761" s="1"/>
      <c r="D1761" s="1"/>
      <c r="E1761" s="1"/>
      <c r="F1761" s="1"/>
      <c r="G1761" s="1"/>
      <c r="H1761" s="1"/>
      <c r="I1761" s="1"/>
      <c r="J1761" t="str">
        <f t="shared" si="120"/>
        <v/>
      </c>
      <c r="K1761" s="20">
        <f t="shared" si="117"/>
        <v>0</v>
      </c>
      <c r="L1761" s="20">
        <f t="shared" si="118"/>
        <v>0</v>
      </c>
      <c r="M1761" s="21">
        <f t="shared" si="119"/>
        <v>0</v>
      </c>
      <c r="O1761" s="43"/>
      <c r="P1761" s="43"/>
      <c r="Q1761" s="43"/>
      <c r="R1761" s="43"/>
      <c r="S1761" s="43"/>
      <c r="T1761" s="43"/>
      <c r="U1761" s="43"/>
      <c r="V1761" s="43"/>
      <c r="W1761" s="43"/>
      <c r="X1761" s="43"/>
      <c r="Y1761" s="43"/>
      <c r="Z1761" s="43"/>
      <c r="AA1761" s="43"/>
      <c r="AB1761" s="43"/>
      <c r="AC1761" s="43"/>
      <c r="AD1761" s="43"/>
      <c r="AE1761" s="43"/>
      <c r="AF1761" s="43"/>
      <c r="AG1761" s="43"/>
      <c r="AH1761" s="43"/>
      <c r="AI1761" s="43"/>
      <c r="AJ1761" s="43"/>
      <c r="AK1761" s="43"/>
      <c r="AL1761" s="43"/>
      <c r="AM1761" s="43"/>
      <c r="AN1761" s="43"/>
      <c r="AO1761" s="43"/>
      <c r="AP1761" s="43"/>
      <c r="AQ1761" s="43"/>
      <c r="AR1761" s="43"/>
      <c r="AS1761" s="43"/>
      <c r="AT1761" s="43"/>
      <c r="AU1761" s="43"/>
      <c r="AV1761" s="43"/>
      <c r="AW1761" s="43"/>
      <c r="AX1761" s="43"/>
      <c r="AY1761" s="43"/>
      <c r="AZ1761" s="43"/>
      <c r="BA1761" s="43"/>
      <c r="BB1761" s="43"/>
      <c r="BC1761" s="43"/>
      <c r="BD1761" s="43"/>
      <c r="BE1761" s="43"/>
      <c r="BF1761" s="43"/>
      <c r="BG1761" s="43"/>
      <c r="BH1761" s="43"/>
      <c r="BI1761" s="43"/>
      <c r="BJ1761" s="43"/>
      <c r="BK1761" s="43"/>
      <c r="BL1761" s="43"/>
      <c r="BM1761" s="43"/>
      <c r="BN1761" s="43"/>
      <c r="BO1761" s="43"/>
      <c r="BP1761" s="43"/>
      <c r="BQ1761" s="43"/>
      <c r="BR1761" s="43"/>
      <c r="BS1761" s="43"/>
      <c r="BT1761" s="43"/>
      <c r="BU1761" s="43"/>
      <c r="BV1761" s="43"/>
      <c r="BW1761" s="43"/>
      <c r="BX1761" s="43"/>
    </row>
    <row r="1762" customHeight="1" spans="1:76">
      <c r="A1762" s="1"/>
      <c r="B1762" s="43"/>
      <c r="C1762" s="1"/>
      <c r="D1762" s="1"/>
      <c r="E1762" s="1"/>
      <c r="F1762" s="1"/>
      <c r="G1762" s="1"/>
      <c r="H1762" s="1"/>
      <c r="I1762" s="1"/>
      <c r="J1762" t="str">
        <f t="shared" si="120"/>
        <v/>
      </c>
      <c r="K1762" s="20">
        <f t="shared" si="117"/>
        <v>0</v>
      </c>
      <c r="L1762" s="20">
        <f t="shared" si="118"/>
        <v>0</v>
      </c>
      <c r="M1762" s="21">
        <f t="shared" si="119"/>
        <v>0</v>
      </c>
      <c r="O1762" s="43"/>
      <c r="P1762" s="43"/>
      <c r="Q1762" s="43"/>
      <c r="R1762" s="43"/>
      <c r="S1762" s="43"/>
      <c r="T1762" s="43"/>
      <c r="U1762" s="43"/>
      <c r="V1762" s="43"/>
      <c r="W1762" s="43"/>
      <c r="X1762" s="43"/>
      <c r="Y1762" s="43"/>
      <c r="Z1762" s="43"/>
      <c r="AA1762" s="43"/>
      <c r="AB1762" s="43"/>
      <c r="AC1762" s="43"/>
      <c r="AD1762" s="43"/>
      <c r="AE1762" s="43"/>
      <c r="AF1762" s="43"/>
      <c r="AG1762" s="43"/>
      <c r="AH1762" s="43"/>
      <c r="AI1762" s="43"/>
      <c r="AJ1762" s="43"/>
      <c r="AK1762" s="43"/>
      <c r="AL1762" s="43"/>
      <c r="AM1762" s="43"/>
      <c r="AN1762" s="43"/>
      <c r="AO1762" s="43"/>
      <c r="AP1762" s="43"/>
      <c r="AQ1762" s="43"/>
      <c r="AR1762" s="43"/>
      <c r="AS1762" s="43"/>
      <c r="AT1762" s="43"/>
      <c r="AU1762" s="43"/>
      <c r="AV1762" s="43"/>
      <c r="AW1762" s="43"/>
      <c r="AX1762" s="43"/>
      <c r="AY1762" s="43"/>
      <c r="AZ1762" s="43"/>
      <c r="BA1762" s="43"/>
      <c r="BB1762" s="43"/>
      <c r="BC1762" s="43"/>
      <c r="BD1762" s="43"/>
      <c r="BE1762" s="43"/>
      <c r="BF1762" s="43"/>
      <c r="BG1762" s="43"/>
      <c r="BH1762" s="43"/>
      <c r="BI1762" s="43"/>
      <c r="BJ1762" s="43"/>
      <c r="BK1762" s="43"/>
      <c r="BL1762" s="43"/>
      <c r="BM1762" s="43"/>
      <c r="BN1762" s="43"/>
      <c r="BO1762" s="43"/>
      <c r="BP1762" s="43"/>
      <c r="BQ1762" s="43"/>
      <c r="BR1762" s="43"/>
      <c r="BS1762" s="43"/>
      <c r="BT1762" s="43"/>
      <c r="BU1762" s="43"/>
      <c r="BV1762" s="43"/>
      <c r="BW1762" s="43"/>
      <c r="BX1762" s="43"/>
    </row>
    <row r="1763" customHeight="1" spans="1:76">
      <c r="A1763" s="1"/>
      <c r="B1763" s="43"/>
      <c r="C1763" s="1"/>
      <c r="D1763" s="1"/>
      <c r="E1763" s="1"/>
      <c r="F1763" s="1"/>
      <c r="G1763" s="1"/>
      <c r="H1763" s="1"/>
      <c r="I1763" s="1"/>
      <c r="J1763" t="str">
        <f t="shared" si="120"/>
        <v/>
      </c>
      <c r="K1763" s="20">
        <f t="shared" si="117"/>
        <v>0</v>
      </c>
      <c r="L1763" s="20">
        <f t="shared" si="118"/>
        <v>0</v>
      </c>
      <c r="M1763" s="21">
        <f t="shared" si="119"/>
        <v>0</v>
      </c>
      <c r="O1763" s="43"/>
      <c r="P1763" s="43"/>
      <c r="Q1763" s="43"/>
      <c r="R1763" s="43"/>
      <c r="S1763" s="43"/>
      <c r="T1763" s="43"/>
      <c r="U1763" s="43"/>
      <c r="V1763" s="43"/>
      <c r="W1763" s="43"/>
      <c r="X1763" s="43"/>
      <c r="Y1763" s="43"/>
      <c r="Z1763" s="43"/>
      <c r="AA1763" s="43"/>
      <c r="AB1763" s="43"/>
      <c r="AC1763" s="43"/>
      <c r="AD1763" s="43"/>
      <c r="AE1763" s="43"/>
      <c r="AF1763" s="43"/>
      <c r="AG1763" s="43"/>
      <c r="AH1763" s="43"/>
      <c r="AI1763" s="43"/>
      <c r="AJ1763" s="43"/>
      <c r="AK1763" s="43"/>
      <c r="AL1763" s="43"/>
      <c r="AM1763" s="43"/>
      <c r="AN1763" s="43"/>
      <c r="AO1763" s="43"/>
      <c r="AP1763" s="43"/>
      <c r="AQ1763" s="43"/>
      <c r="AR1763" s="43"/>
      <c r="AS1763" s="43"/>
      <c r="AT1763" s="43"/>
      <c r="AU1763" s="43"/>
      <c r="AV1763" s="43"/>
      <c r="AW1763" s="43"/>
      <c r="AX1763" s="43"/>
      <c r="AY1763" s="43"/>
      <c r="AZ1763" s="43"/>
      <c r="BA1763" s="43"/>
      <c r="BB1763" s="43"/>
      <c r="BC1763" s="43"/>
      <c r="BD1763" s="43"/>
      <c r="BE1763" s="43"/>
      <c r="BF1763" s="43"/>
      <c r="BG1763" s="43"/>
      <c r="BH1763" s="43"/>
      <c r="BI1763" s="43"/>
      <c r="BJ1763" s="43"/>
      <c r="BK1763" s="43"/>
      <c r="BL1763" s="43"/>
      <c r="BM1763" s="43"/>
      <c r="BN1763" s="43"/>
      <c r="BO1763" s="43"/>
      <c r="BP1763" s="43"/>
      <c r="BQ1763" s="43"/>
      <c r="BR1763" s="43"/>
      <c r="BS1763" s="43"/>
      <c r="BT1763" s="43"/>
      <c r="BU1763" s="43"/>
      <c r="BV1763" s="43"/>
      <c r="BW1763" s="43"/>
      <c r="BX1763" s="43"/>
    </row>
    <row r="1764" customHeight="1" spans="1:76">
      <c r="A1764" s="1"/>
      <c r="B1764" s="43"/>
      <c r="C1764" s="1"/>
      <c r="D1764" s="1"/>
      <c r="E1764" s="1"/>
      <c r="F1764" s="1"/>
      <c r="G1764" s="1"/>
      <c r="H1764" s="1"/>
      <c r="I1764" s="1"/>
      <c r="J1764" t="str">
        <f t="shared" si="120"/>
        <v/>
      </c>
      <c r="K1764" s="20">
        <f t="shared" si="117"/>
        <v>0</v>
      </c>
      <c r="L1764" s="20">
        <f t="shared" si="118"/>
        <v>0</v>
      </c>
      <c r="M1764" s="21">
        <f t="shared" si="119"/>
        <v>0</v>
      </c>
      <c r="O1764" s="43"/>
      <c r="P1764" s="43"/>
      <c r="Q1764" s="43"/>
      <c r="R1764" s="43"/>
      <c r="S1764" s="43"/>
      <c r="T1764" s="43"/>
      <c r="U1764" s="43"/>
      <c r="V1764" s="43"/>
      <c r="W1764" s="43"/>
      <c r="X1764" s="43"/>
      <c r="Y1764" s="43"/>
      <c r="Z1764" s="43"/>
      <c r="AA1764" s="43"/>
      <c r="AB1764" s="43"/>
      <c r="AC1764" s="43"/>
      <c r="AD1764" s="43"/>
      <c r="AE1764" s="43"/>
      <c r="AF1764" s="43"/>
      <c r="AG1764" s="43"/>
      <c r="AH1764" s="43"/>
      <c r="AI1764" s="43"/>
      <c r="AJ1764" s="43"/>
      <c r="AK1764" s="43"/>
      <c r="AL1764" s="43"/>
      <c r="AM1764" s="43"/>
      <c r="AN1764" s="43"/>
      <c r="AO1764" s="43"/>
      <c r="AP1764" s="43"/>
      <c r="AQ1764" s="43"/>
      <c r="AR1764" s="43"/>
      <c r="AS1764" s="43"/>
      <c r="AT1764" s="43"/>
      <c r="AU1764" s="43"/>
      <c r="AV1764" s="43"/>
      <c r="AW1764" s="43"/>
      <c r="AX1764" s="43"/>
      <c r="AY1764" s="43"/>
      <c r="AZ1764" s="43"/>
      <c r="BA1764" s="43"/>
      <c r="BB1764" s="43"/>
      <c r="BC1764" s="43"/>
      <c r="BD1764" s="43"/>
      <c r="BE1764" s="43"/>
      <c r="BF1764" s="43"/>
      <c r="BG1764" s="43"/>
      <c r="BH1764" s="43"/>
      <c r="BI1764" s="43"/>
      <c r="BJ1764" s="43"/>
      <c r="BK1764" s="43"/>
      <c r="BL1764" s="43"/>
      <c r="BM1764" s="43"/>
      <c r="BN1764" s="43"/>
      <c r="BO1764" s="43"/>
      <c r="BP1764" s="43"/>
      <c r="BQ1764" s="43"/>
      <c r="BR1764" s="43"/>
      <c r="BS1764" s="43"/>
      <c r="BT1764" s="43"/>
      <c r="BU1764" s="43"/>
      <c r="BV1764" s="43"/>
      <c r="BW1764" s="43"/>
      <c r="BX1764" s="43"/>
    </row>
    <row r="1765" customHeight="1" spans="1:76">
      <c r="A1765" s="1"/>
      <c r="B1765" s="43"/>
      <c r="C1765" s="1"/>
      <c r="D1765" s="1"/>
      <c r="E1765" s="1"/>
      <c r="F1765" s="1"/>
      <c r="G1765" s="1"/>
      <c r="H1765" s="1"/>
      <c r="I1765" s="1"/>
      <c r="J1765" t="str">
        <f t="shared" si="120"/>
        <v/>
      </c>
      <c r="K1765" s="20">
        <f t="shared" si="117"/>
        <v>0</v>
      </c>
      <c r="L1765" s="20">
        <f t="shared" si="118"/>
        <v>0</v>
      </c>
      <c r="M1765" s="21">
        <f t="shared" si="119"/>
        <v>0</v>
      </c>
      <c r="O1765" s="43"/>
      <c r="P1765" s="43"/>
      <c r="Q1765" s="43"/>
      <c r="R1765" s="43"/>
      <c r="S1765" s="43"/>
      <c r="T1765" s="43"/>
      <c r="U1765" s="43"/>
      <c r="V1765" s="43"/>
      <c r="W1765" s="43"/>
      <c r="X1765" s="43"/>
      <c r="Y1765" s="43"/>
      <c r="Z1765" s="43"/>
      <c r="AA1765" s="43"/>
      <c r="AB1765" s="43"/>
      <c r="AC1765" s="43"/>
      <c r="AD1765" s="43"/>
      <c r="AE1765" s="43"/>
      <c r="AF1765" s="43"/>
      <c r="AG1765" s="43"/>
      <c r="AH1765" s="43"/>
      <c r="AI1765" s="43"/>
      <c r="AJ1765" s="43"/>
      <c r="AK1765" s="43"/>
      <c r="AL1765" s="43"/>
      <c r="AM1765" s="43"/>
      <c r="AN1765" s="43"/>
      <c r="AO1765" s="43"/>
      <c r="AP1765" s="43"/>
      <c r="AQ1765" s="43"/>
      <c r="AR1765" s="43"/>
      <c r="AS1765" s="43"/>
      <c r="AT1765" s="43"/>
      <c r="AU1765" s="43"/>
      <c r="AV1765" s="43"/>
      <c r="AW1765" s="43"/>
      <c r="AX1765" s="43"/>
      <c r="AY1765" s="43"/>
      <c r="AZ1765" s="43"/>
      <c r="BA1765" s="43"/>
      <c r="BB1765" s="43"/>
      <c r="BC1765" s="43"/>
      <c r="BD1765" s="43"/>
      <c r="BE1765" s="43"/>
      <c r="BF1765" s="43"/>
      <c r="BG1765" s="43"/>
      <c r="BH1765" s="43"/>
      <c r="BI1765" s="43"/>
      <c r="BJ1765" s="43"/>
      <c r="BK1765" s="43"/>
      <c r="BL1765" s="43"/>
      <c r="BM1765" s="43"/>
      <c r="BN1765" s="43"/>
      <c r="BO1765" s="43"/>
      <c r="BP1765" s="43"/>
      <c r="BQ1765" s="43"/>
      <c r="BR1765" s="43"/>
      <c r="BS1765" s="43"/>
      <c r="BT1765" s="43"/>
      <c r="BU1765" s="43"/>
      <c r="BV1765" s="43"/>
      <c r="BW1765" s="43"/>
      <c r="BX1765" s="43"/>
    </row>
    <row r="1766" customHeight="1" spans="1:76">
      <c r="A1766" s="1"/>
      <c r="B1766" s="43"/>
      <c r="C1766" s="1"/>
      <c r="D1766" s="1"/>
      <c r="E1766" s="1"/>
      <c r="F1766" s="1"/>
      <c r="G1766" s="1"/>
      <c r="H1766" s="1"/>
      <c r="I1766" s="1"/>
      <c r="J1766" t="str">
        <f t="shared" si="120"/>
        <v/>
      </c>
      <c r="K1766" s="20">
        <f t="shared" si="117"/>
        <v>0</v>
      </c>
      <c r="L1766" s="20">
        <f t="shared" si="118"/>
        <v>0</v>
      </c>
      <c r="M1766" s="21">
        <f t="shared" si="119"/>
        <v>0</v>
      </c>
      <c r="O1766" s="43"/>
      <c r="P1766" s="43"/>
      <c r="Q1766" s="43"/>
      <c r="R1766" s="43"/>
      <c r="S1766" s="43"/>
      <c r="T1766" s="43"/>
      <c r="U1766" s="43"/>
      <c r="V1766" s="43"/>
      <c r="W1766" s="43"/>
      <c r="X1766" s="43"/>
      <c r="Y1766" s="43"/>
      <c r="Z1766" s="43"/>
      <c r="AA1766" s="43"/>
      <c r="AB1766" s="43"/>
      <c r="AC1766" s="43"/>
      <c r="AD1766" s="43"/>
      <c r="AE1766" s="43"/>
      <c r="AF1766" s="43"/>
      <c r="AG1766" s="43"/>
      <c r="AH1766" s="43"/>
      <c r="AI1766" s="43"/>
      <c r="AJ1766" s="43"/>
      <c r="AK1766" s="43"/>
      <c r="AL1766" s="43"/>
      <c r="AM1766" s="43"/>
      <c r="AN1766" s="43"/>
      <c r="AO1766" s="43"/>
      <c r="AP1766" s="43"/>
      <c r="AQ1766" s="43"/>
      <c r="AR1766" s="43"/>
      <c r="AS1766" s="43"/>
      <c r="AT1766" s="43"/>
      <c r="AU1766" s="43"/>
      <c r="AV1766" s="43"/>
      <c r="AW1766" s="43"/>
      <c r="AX1766" s="43"/>
      <c r="AY1766" s="43"/>
      <c r="AZ1766" s="43"/>
      <c r="BA1766" s="43"/>
      <c r="BB1766" s="43"/>
      <c r="BC1766" s="43"/>
      <c r="BD1766" s="43"/>
      <c r="BE1766" s="43"/>
      <c r="BF1766" s="43"/>
      <c r="BG1766" s="43"/>
      <c r="BH1766" s="43"/>
      <c r="BI1766" s="43"/>
      <c r="BJ1766" s="43"/>
      <c r="BK1766" s="43"/>
      <c r="BL1766" s="43"/>
      <c r="BM1766" s="43"/>
      <c r="BN1766" s="43"/>
      <c r="BO1766" s="43"/>
      <c r="BP1766" s="43"/>
      <c r="BQ1766" s="43"/>
      <c r="BR1766" s="43"/>
      <c r="BS1766" s="43"/>
      <c r="BT1766" s="43"/>
      <c r="BU1766" s="43"/>
      <c r="BV1766" s="43"/>
      <c r="BW1766" s="43"/>
      <c r="BX1766" s="43"/>
    </row>
    <row r="1767" customHeight="1" spans="1:76">
      <c r="A1767" s="1"/>
      <c r="B1767" s="43"/>
      <c r="C1767" s="1"/>
      <c r="D1767" s="1"/>
      <c r="E1767" s="1"/>
      <c r="F1767" s="1"/>
      <c r="G1767" s="1"/>
      <c r="H1767" s="1"/>
      <c r="I1767" s="1"/>
      <c r="J1767" t="str">
        <f t="shared" si="120"/>
        <v/>
      </c>
      <c r="K1767" s="20">
        <f t="shared" si="117"/>
        <v>0</v>
      </c>
      <c r="L1767" s="20">
        <f t="shared" si="118"/>
        <v>0</v>
      </c>
      <c r="M1767" s="21">
        <f t="shared" si="119"/>
        <v>0</v>
      </c>
      <c r="O1767" s="43"/>
      <c r="P1767" s="43"/>
      <c r="Q1767" s="43"/>
      <c r="R1767" s="43"/>
      <c r="S1767" s="43"/>
      <c r="T1767" s="43"/>
      <c r="U1767" s="43"/>
      <c r="V1767" s="43"/>
      <c r="W1767" s="43"/>
      <c r="X1767" s="43"/>
      <c r="Y1767" s="43"/>
      <c r="Z1767" s="43"/>
      <c r="AA1767" s="43"/>
      <c r="AB1767" s="43"/>
      <c r="AC1767" s="43"/>
      <c r="AD1767" s="43"/>
      <c r="AE1767" s="43"/>
      <c r="AF1767" s="43"/>
      <c r="AG1767" s="43"/>
      <c r="AH1767" s="43"/>
      <c r="AI1767" s="43"/>
      <c r="AJ1767" s="43"/>
      <c r="AK1767" s="43"/>
      <c r="AL1767" s="43"/>
      <c r="AM1767" s="43"/>
      <c r="AN1767" s="43"/>
      <c r="AO1767" s="43"/>
      <c r="AP1767" s="43"/>
      <c r="AQ1767" s="43"/>
      <c r="AR1767" s="43"/>
      <c r="AS1767" s="43"/>
      <c r="AT1767" s="43"/>
      <c r="AU1767" s="43"/>
      <c r="AV1767" s="43"/>
      <c r="AW1767" s="43"/>
      <c r="AX1767" s="43"/>
      <c r="AY1767" s="43"/>
      <c r="AZ1767" s="43"/>
      <c r="BA1767" s="43"/>
      <c r="BB1767" s="43"/>
      <c r="BC1767" s="43"/>
      <c r="BD1767" s="43"/>
      <c r="BE1767" s="43"/>
      <c r="BF1767" s="43"/>
      <c r="BG1767" s="43"/>
      <c r="BH1767" s="43"/>
      <c r="BI1767" s="43"/>
      <c r="BJ1767" s="43"/>
      <c r="BK1767" s="43"/>
      <c r="BL1767" s="43"/>
      <c r="BM1767" s="43"/>
      <c r="BN1767" s="43"/>
      <c r="BO1767" s="43"/>
      <c r="BP1767" s="43"/>
      <c r="BQ1767" s="43"/>
      <c r="BR1767" s="43"/>
      <c r="BS1767" s="43"/>
      <c r="BT1767" s="43"/>
      <c r="BU1767" s="43"/>
      <c r="BV1767" s="43"/>
      <c r="BW1767" s="43"/>
      <c r="BX1767" s="43"/>
    </row>
    <row r="1768" customHeight="1" spans="1:76">
      <c r="A1768" s="1"/>
      <c r="B1768" s="43"/>
      <c r="C1768" s="1"/>
      <c r="D1768" s="1"/>
      <c r="E1768" s="1"/>
      <c r="F1768" s="1"/>
      <c r="G1768" s="1"/>
      <c r="H1768" s="1"/>
      <c r="I1768" s="1"/>
      <c r="J1768" t="str">
        <f t="shared" si="120"/>
        <v/>
      </c>
      <c r="K1768" s="20">
        <f t="shared" si="117"/>
        <v>0</v>
      </c>
      <c r="L1768" s="20">
        <f t="shared" si="118"/>
        <v>0</v>
      </c>
      <c r="M1768" s="21">
        <f t="shared" si="119"/>
        <v>0</v>
      </c>
      <c r="O1768" s="43"/>
      <c r="P1768" s="43"/>
      <c r="Q1768" s="43"/>
      <c r="R1768" s="43"/>
      <c r="S1768" s="43"/>
      <c r="T1768" s="43"/>
      <c r="U1768" s="43"/>
      <c r="V1768" s="43"/>
      <c r="W1768" s="43"/>
      <c r="X1768" s="43"/>
      <c r="Y1768" s="43"/>
      <c r="Z1768" s="43"/>
      <c r="AA1768" s="43"/>
      <c r="AB1768" s="43"/>
      <c r="AC1768" s="43"/>
      <c r="AD1768" s="43"/>
      <c r="AE1768" s="43"/>
      <c r="AF1768" s="43"/>
      <c r="AG1768" s="43"/>
      <c r="AH1768" s="43"/>
      <c r="AI1768" s="43"/>
      <c r="AJ1768" s="43"/>
      <c r="AK1768" s="43"/>
      <c r="AL1768" s="43"/>
      <c r="AM1768" s="43"/>
      <c r="AN1768" s="43"/>
      <c r="AO1768" s="43"/>
      <c r="AP1768" s="43"/>
      <c r="AQ1768" s="43"/>
      <c r="AR1768" s="43"/>
      <c r="AS1768" s="43"/>
      <c r="AT1768" s="43"/>
      <c r="AU1768" s="43"/>
      <c r="AV1768" s="43"/>
      <c r="AW1768" s="43"/>
      <c r="AX1768" s="43"/>
      <c r="AY1768" s="43"/>
      <c r="AZ1768" s="43"/>
      <c r="BA1768" s="43"/>
      <c r="BB1768" s="43"/>
      <c r="BC1768" s="43"/>
      <c r="BD1768" s="43"/>
      <c r="BE1768" s="43"/>
      <c r="BF1768" s="43"/>
      <c r="BG1768" s="43"/>
      <c r="BH1768" s="43"/>
      <c r="BI1768" s="43"/>
      <c r="BJ1768" s="43"/>
      <c r="BK1768" s="43"/>
      <c r="BL1768" s="43"/>
      <c r="BM1768" s="43"/>
      <c r="BN1768" s="43"/>
      <c r="BO1768" s="43"/>
      <c r="BP1768" s="43"/>
      <c r="BQ1768" s="43"/>
      <c r="BR1768" s="43"/>
      <c r="BS1768" s="43"/>
      <c r="BT1768" s="43"/>
      <c r="BU1768" s="43"/>
      <c r="BV1768" s="43"/>
      <c r="BW1768" s="43"/>
      <c r="BX1768" s="43"/>
    </row>
    <row r="1769" customHeight="1" spans="1:76">
      <c r="A1769" s="1"/>
      <c r="B1769" s="43"/>
      <c r="C1769" s="1"/>
      <c r="D1769" s="1"/>
      <c r="E1769" s="1"/>
      <c r="F1769" s="1"/>
      <c r="G1769" s="1"/>
      <c r="H1769" s="1"/>
      <c r="I1769" s="1"/>
      <c r="J1769" t="str">
        <f t="shared" si="120"/>
        <v/>
      </c>
      <c r="K1769" s="20">
        <f t="shared" si="117"/>
        <v>0</v>
      </c>
      <c r="L1769" s="20">
        <f t="shared" si="118"/>
        <v>0</v>
      </c>
      <c r="M1769" s="21">
        <f t="shared" si="119"/>
        <v>0</v>
      </c>
      <c r="O1769" s="43"/>
      <c r="P1769" s="43"/>
      <c r="Q1769" s="43"/>
      <c r="R1769" s="43"/>
      <c r="S1769" s="43"/>
      <c r="T1769" s="43"/>
      <c r="U1769" s="43"/>
      <c r="V1769" s="43"/>
      <c r="W1769" s="43"/>
      <c r="X1769" s="43"/>
      <c r="Y1769" s="43"/>
      <c r="Z1769" s="43"/>
      <c r="AA1769" s="43"/>
      <c r="AB1769" s="43"/>
      <c r="AC1769" s="43"/>
      <c r="AD1769" s="43"/>
      <c r="AE1769" s="43"/>
      <c r="AF1769" s="43"/>
      <c r="AG1769" s="43"/>
      <c r="AH1769" s="43"/>
      <c r="AI1769" s="43"/>
      <c r="AJ1769" s="43"/>
      <c r="AK1769" s="43"/>
      <c r="AL1769" s="43"/>
      <c r="AM1769" s="43"/>
      <c r="AN1769" s="43"/>
      <c r="AO1769" s="43"/>
      <c r="AP1769" s="43"/>
      <c r="AQ1769" s="43"/>
      <c r="AR1769" s="43"/>
      <c r="AS1769" s="43"/>
      <c r="AT1769" s="43"/>
      <c r="AU1769" s="43"/>
      <c r="AV1769" s="43"/>
      <c r="AW1769" s="43"/>
      <c r="AX1769" s="43"/>
      <c r="AY1769" s="43"/>
      <c r="AZ1769" s="43"/>
      <c r="BA1769" s="43"/>
      <c r="BB1769" s="43"/>
      <c r="BC1769" s="43"/>
      <c r="BD1769" s="43"/>
      <c r="BE1769" s="43"/>
      <c r="BF1769" s="43"/>
      <c r="BG1769" s="43"/>
      <c r="BH1769" s="43"/>
      <c r="BI1769" s="43"/>
      <c r="BJ1769" s="43"/>
      <c r="BK1769" s="43"/>
      <c r="BL1769" s="43"/>
      <c r="BM1769" s="43"/>
      <c r="BN1769" s="43"/>
      <c r="BO1769" s="43"/>
      <c r="BP1769" s="43"/>
      <c r="BQ1769" s="43"/>
      <c r="BR1769" s="43"/>
      <c r="BS1769" s="43"/>
      <c r="BT1769" s="43"/>
      <c r="BU1769" s="43"/>
      <c r="BV1769" s="43"/>
      <c r="BW1769" s="43"/>
      <c r="BX1769" s="43"/>
    </row>
    <row r="1770" customHeight="1" spans="1:76">
      <c r="A1770" s="1"/>
      <c r="B1770" s="43"/>
      <c r="C1770" s="1"/>
      <c r="D1770" s="1"/>
      <c r="E1770" s="1"/>
      <c r="F1770" s="1"/>
      <c r="G1770" s="1"/>
      <c r="H1770" s="1"/>
      <c r="I1770" s="1"/>
      <c r="J1770" t="str">
        <f t="shared" si="120"/>
        <v/>
      </c>
      <c r="K1770" s="20">
        <f t="shared" si="117"/>
        <v>0</v>
      </c>
      <c r="L1770" s="20">
        <f t="shared" si="118"/>
        <v>0</v>
      </c>
      <c r="M1770" s="21">
        <f t="shared" si="119"/>
        <v>0</v>
      </c>
      <c r="O1770" s="43"/>
      <c r="P1770" s="43"/>
      <c r="Q1770" s="43"/>
      <c r="R1770" s="43"/>
      <c r="S1770" s="43"/>
      <c r="T1770" s="43"/>
      <c r="U1770" s="43"/>
      <c r="V1770" s="43"/>
      <c r="W1770" s="43"/>
      <c r="X1770" s="43"/>
      <c r="Y1770" s="43"/>
      <c r="Z1770" s="43"/>
      <c r="AA1770" s="43"/>
      <c r="AB1770" s="43"/>
      <c r="AC1770" s="43"/>
      <c r="AD1770" s="43"/>
      <c r="AE1770" s="43"/>
      <c r="AF1770" s="43"/>
      <c r="AG1770" s="43"/>
      <c r="AH1770" s="43"/>
      <c r="AI1770" s="43"/>
      <c r="AJ1770" s="43"/>
      <c r="AK1770" s="43"/>
      <c r="AL1770" s="43"/>
      <c r="AM1770" s="43"/>
      <c r="AN1770" s="43"/>
      <c r="AO1770" s="43"/>
      <c r="AP1770" s="43"/>
      <c r="AQ1770" s="43"/>
      <c r="AR1770" s="43"/>
      <c r="AS1770" s="43"/>
      <c r="AT1770" s="43"/>
      <c r="AU1770" s="43"/>
      <c r="AV1770" s="43"/>
      <c r="AW1770" s="43"/>
      <c r="AX1770" s="43"/>
      <c r="AY1770" s="43"/>
      <c r="AZ1770" s="43"/>
      <c r="BA1770" s="43"/>
      <c r="BB1770" s="43"/>
      <c r="BC1770" s="43"/>
      <c r="BD1770" s="43"/>
      <c r="BE1770" s="43"/>
      <c r="BF1770" s="43"/>
      <c r="BG1770" s="43"/>
      <c r="BH1770" s="43"/>
      <c r="BI1770" s="43"/>
      <c r="BJ1770" s="43"/>
      <c r="BK1770" s="43"/>
      <c r="BL1770" s="43"/>
      <c r="BM1770" s="43"/>
      <c r="BN1770" s="43"/>
      <c r="BO1770" s="43"/>
      <c r="BP1770" s="43"/>
      <c r="BQ1770" s="43"/>
      <c r="BR1770" s="43"/>
      <c r="BS1770" s="43"/>
      <c r="BT1770" s="43"/>
      <c r="BU1770" s="43"/>
      <c r="BV1770" s="43"/>
      <c r="BW1770" s="43"/>
      <c r="BX1770" s="43"/>
    </row>
    <row r="1771" customHeight="1" spans="1:76">
      <c r="A1771" s="1"/>
      <c r="B1771" s="43"/>
      <c r="C1771" s="1"/>
      <c r="D1771" s="1"/>
      <c r="E1771" s="1"/>
      <c r="F1771" s="1"/>
      <c r="G1771" s="1"/>
      <c r="H1771" s="1"/>
      <c r="I1771" s="1"/>
      <c r="J1771" t="str">
        <f t="shared" si="120"/>
        <v/>
      </c>
      <c r="K1771" s="20">
        <f t="shared" si="117"/>
        <v>0</v>
      </c>
      <c r="L1771" s="20">
        <f t="shared" si="118"/>
        <v>0</v>
      </c>
      <c r="M1771" s="21">
        <f t="shared" si="119"/>
        <v>0</v>
      </c>
      <c r="O1771" s="43"/>
      <c r="P1771" s="43"/>
      <c r="Q1771" s="43"/>
      <c r="R1771" s="43"/>
      <c r="S1771" s="43"/>
      <c r="T1771" s="43"/>
      <c r="U1771" s="43"/>
      <c r="V1771" s="43"/>
      <c r="W1771" s="43"/>
      <c r="X1771" s="43"/>
      <c r="Y1771" s="43"/>
      <c r="Z1771" s="43"/>
      <c r="AA1771" s="43"/>
      <c r="AB1771" s="43"/>
      <c r="AC1771" s="43"/>
      <c r="AD1771" s="43"/>
      <c r="AE1771" s="43"/>
      <c r="AF1771" s="43"/>
      <c r="AG1771" s="43"/>
      <c r="AH1771" s="43"/>
      <c r="AI1771" s="43"/>
      <c r="AJ1771" s="43"/>
      <c r="AK1771" s="43"/>
      <c r="AL1771" s="43"/>
      <c r="AM1771" s="43"/>
      <c r="AN1771" s="43"/>
      <c r="AO1771" s="43"/>
      <c r="AP1771" s="43"/>
      <c r="AQ1771" s="43"/>
      <c r="AR1771" s="43"/>
      <c r="AS1771" s="43"/>
      <c r="AT1771" s="43"/>
      <c r="AU1771" s="43"/>
      <c r="AV1771" s="43"/>
      <c r="AW1771" s="43"/>
      <c r="AX1771" s="43"/>
      <c r="AY1771" s="43"/>
      <c r="AZ1771" s="43"/>
      <c r="BA1771" s="43"/>
      <c r="BB1771" s="43"/>
      <c r="BC1771" s="43"/>
      <c r="BD1771" s="43"/>
      <c r="BE1771" s="43"/>
      <c r="BF1771" s="43"/>
      <c r="BG1771" s="43"/>
      <c r="BH1771" s="43"/>
      <c r="BI1771" s="43"/>
      <c r="BJ1771" s="43"/>
      <c r="BK1771" s="43"/>
      <c r="BL1771" s="43"/>
      <c r="BM1771" s="43"/>
      <c r="BN1771" s="43"/>
      <c r="BO1771" s="43"/>
      <c r="BP1771" s="43"/>
      <c r="BQ1771" s="43"/>
      <c r="BR1771" s="43"/>
      <c r="BS1771" s="43"/>
      <c r="BT1771" s="43"/>
      <c r="BU1771" s="43"/>
      <c r="BV1771" s="43"/>
      <c r="BW1771" s="43"/>
      <c r="BX1771" s="43"/>
    </row>
    <row r="1772" customHeight="1" spans="1:76">
      <c r="A1772" s="1"/>
      <c r="B1772" s="43"/>
      <c r="C1772" s="1"/>
      <c r="D1772" s="1"/>
      <c r="E1772" s="1"/>
      <c r="F1772" s="1"/>
      <c r="G1772" s="1"/>
      <c r="H1772" s="1"/>
      <c r="I1772" s="1"/>
      <c r="J1772" t="str">
        <f t="shared" si="120"/>
        <v/>
      </c>
      <c r="K1772" s="20">
        <f t="shared" si="117"/>
        <v>0</v>
      </c>
      <c r="L1772" s="20">
        <f t="shared" si="118"/>
        <v>0</v>
      </c>
      <c r="M1772" s="21">
        <f t="shared" si="119"/>
        <v>0</v>
      </c>
      <c r="O1772" s="43"/>
      <c r="P1772" s="43"/>
      <c r="Q1772" s="43"/>
      <c r="R1772" s="43"/>
      <c r="S1772" s="43"/>
      <c r="T1772" s="43"/>
      <c r="U1772" s="43"/>
      <c r="V1772" s="43"/>
      <c r="W1772" s="43"/>
      <c r="X1772" s="43"/>
      <c r="Y1772" s="43"/>
      <c r="Z1772" s="43"/>
      <c r="AA1772" s="43"/>
      <c r="AB1772" s="43"/>
      <c r="AC1772" s="43"/>
      <c r="AD1772" s="43"/>
      <c r="AE1772" s="43"/>
      <c r="AF1772" s="43"/>
      <c r="AG1772" s="43"/>
      <c r="AH1772" s="43"/>
      <c r="AI1772" s="43"/>
      <c r="AJ1772" s="43"/>
      <c r="AK1772" s="43"/>
      <c r="AL1772" s="43"/>
      <c r="AM1772" s="43"/>
      <c r="AN1772" s="43"/>
      <c r="AO1772" s="43"/>
      <c r="AP1772" s="43"/>
      <c r="AQ1772" s="43"/>
      <c r="AR1772" s="43"/>
      <c r="AS1772" s="43"/>
      <c r="AT1772" s="43"/>
      <c r="AU1772" s="43"/>
      <c r="AV1772" s="43"/>
      <c r="AW1772" s="43"/>
      <c r="AX1772" s="43"/>
      <c r="AY1772" s="43"/>
      <c r="AZ1772" s="43"/>
      <c r="BA1772" s="43"/>
      <c r="BB1772" s="43"/>
      <c r="BC1772" s="43"/>
      <c r="BD1772" s="43"/>
      <c r="BE1772" s="43"/>
      <c r="BF1772" s="43"/>
      <c r="BG1772" s="43"/>
      <c r="BH1772" s="43"/>
      <c r="BI1772" s="43"/>
      <c r="BJ1772" s="43"/>
      <c r="BK1772" s="43"/>
      <c r="BL1772" s="43"/>
      <c r="BM1772" s="43"/>
      <c r="BN1772" s="43"/>
      <c r="BO1772" s="43"/>
      <c r="BP1772" s="43"/>
      <c r="BQ1772" s="43"/>
      <c r="BR1772" s="43"/>
      <c r="BS1772" s="43"/>
      <c r="BT1772" s="43"/>
      <c r="BU1772" s="43"/>
      <c r="BV1772" s="43"/>
      <c r="BW1772" s="43"/>
      <c r="BX1772" s="43"/>
    </row>
    <row r="1773" customHeight="1" spans="1:76">
      <c r="A1773" s="1"/>
      <c r="B1773" s="43"/>
      <c r="C1773" s="1"/>
      <c r="D1773" s="1"/>
      <c r="E1773" s="1"/>
      <c r="F1773" s="1"/>
      <c r="G1773" s="1"/>
      <c r="H1773" s="1"/>
      <c r="I1773" s="1"/>
      <c r="J1773" t="str">
        <f t="shared" si="120"/>
        <v/>
      </c>
      <c r="K1773" s="20">
        <f t="shared" si="117"/>
        <v>0</v>
      </c>
      <c r="L1773" s="20">
        <f t="shared" si="118"/>
        <v>0</v>
      </c>
      <c r="M1773" s="21">
        <f t="shared" si="119"/>
        <v>0</v>
      </c>
      <c r="O1773" s="43"/>
      <c r="P1773" s="43"/>
      <c r="Q1773" s="43"/>
      <c r="R1773" s="43"/>
      <c r="S1773" s="43"/>
      <c r="T1773" s="43"/>
      <c r="U1773" s="43"/>
      <c r="V1773" s="43"/>
      <c r="W1773" s="43"/>
      <c r="X1773" s="43"/>
      <c r="Y1773" s="43"/>
      <c r="Z1773" s="43"/>
      <c r="AA1773" s="43"/>
      <c r="AB1773" s="43"/>
      <c r="AC1773" s="43"/>
      <c r="AD1773" s="43"/>
      <c r="AE1773" s="43"/>
      <c r="AF1773" s="43"/>
      <c r="AG1773" s="43"/>
      <c r="AH1773" s="43"/>
      <c r="AI1773" s="43"/>
      <c r="AJ1773" s="43"/>
      <c r="AK1773" s="43"/>
      <c r="AL1773" s="43"/>
      <c r="AM1773" s="43"/>
      <c r="AN1773" s="43"/>
      <c r="AO1773" s="43"/>
      <c r="AP1773" s="43"/>
      <c r="AQ1773" s="43"/>
      <c r="AR1773" s="43"/>
      <c r="AS1773" s="43"/>
      <c r="AT1773" s="43"/>
      <c r="AU1773" s="43"/>
      <c r="AV1773" s="43"/>
      <c r="AW1773" s="43"/>
      <c r="AX1773" s="43"/>
      <c r="AY1773" s="43"/>
      <c r="AZ1773" s="43"/>
      <c r="BA1773" s="43"/>
      <c r="BB1773" s="43"/>
      <c r="BC1773" s="43"/>
      <c r="BD1773" s="43"/>
      <c r="BE1773" s="43"/>
      <c r="BF1773" s="43"/>
      <c r="BG1773" s="43"/>
      <c r="BH1773" s="43"/>
      <c r="BI1773" s="43"/>
      <c r="BJ1773" s="43"/>
      <c r="BK1773" s="43"/>
      <c r="BL1773" s="43"/>
      <c r="BM1773" s="43"/>
      <c r="BN1773" s="43"/>
      <c r="BO1773" s="43"/>
      <c r="BP1773" s="43"/>
      <c r="BQ1773" s="43"/>
      <c r="BR1773" s="43"/>
      <c r="BS1773" s="43"/>
      <c r="BT1773" s="43"/>
      <c r="BU1773" s="43"/>
      <c r="BV1773" s="43"/>
      <c r="BW1773" s="43"/>
      <c r="BX1773" s="43"/>
    </row>
    <row r="1774" customHeight="1" spans="1:76">
      <c r="A1774" s="1"/>
      <c r="B1774" s="43"/>
      <c r="C1774" s="1"/>
      <c r="D1774" s="1"/>
      <c r="E1774" s="1"/>
      <c r="F1774" s="1"/>
      <c r="G1774" s="1"/>
      <c r="H1774" s="1"/>
      <c r="I1774" s="1"/>
      <c r="J1774" t="str">
        <f t="shared" si="120"/>
        <v/>
      </c>
      <c r="K1774" s="20">
        <f t="shared" si="117"/>
        <v>0</v>
      </c>
      <c r="L1774" s="20">
        <f t="shared" si="118"/>
        <v>0</v>
      </c>
      <c r="M1774" s="21">
        <f t="shared" si="119"/>
        <v>0</v>
      </c>
      <c r="O1774" s="43"/>
      <c r="P1774" s="43"/>
      <c r="Q1774" s="43"/>
      <c r="R1774" s="43"/>
      <c r="S1774" s="43"/>
      <c r="T1774" s="43"/>
      <c r="U1774" s="43"/>
      <c r="V1774" s="43"/>
      <c r="W1774" s="43"/>
      <c r="X1774" s="43"/>
      <c r="Y1774" s="43"/>
      <c r="Z1774" s="43"/>
      <c r="AA1774" s="43"/>
      <c r="AB1774" s="43"/>
      <c r="AC1774" s="43"/>
      <c r="AD1774" s="43"/>
      <c r="AE1774" s="43"/>
      <c r="AF1774" s="43"/>
      <c r="AG1774" s="43"/>
      <c r="AH1774" s="43"/>
      <c r="AI1774" s="43"/>
      <c r="AJ1774" s="43"/>
      <c r="AK1774" s="43"/>
      <c r="AL1774" s="43"/>
      <c r="AM1774" s="43"/>
      <c r="AN1774" s="43"/>
      <c r="AO1774" s="43"/>
      <c r="AP1774" s="43"/>
      <c r="AQ1774" s="43"/>
      <c r="AR1774" s="43"/>
      <c r="AS1774" s="43"/>
      <c r="AT1774" s="43"/>
      <c r="AU1774" s="43"/>
      <c r="AV1774" s="43"/>
      <c r="AW1774" s="43"/>
      <c r="AX1774" s="43"/>
      <c r="AY1774" s="43"/>
      <c r="AZ1774" s="43"/>
      <c r="BA1774" s="43"/>
      <c r="BB1774" s="43"/>
      <c r="BC1774" s="43"/>
      <c r="BD1774" s="43"/>
      <c r="BE1774" s="43"/>
      <c r="BF1774" s="43"/>
      <c r="BG1774" s="43"/>
      <c r="BH1774" s="43"/>
      <c r="BI1774" s="43"/>
      <c r="BJ1774" s="43"/>
      <c r="BK1774" s="43"/>
      <c r="BL1774" s="43"/>
      <c r="BM1774" s="43"/>
      <c r="BN1774" s="43"/>
      <c r="BO1774" s="43"/>
      <c r="BP1774" s="43"/>
      <c r="BQ1774" s="43"/>
      <c r="BR1774" s="43"/>
      <c r="BS1774" s="43"/>
      <c r="BT1774" s="43"/>
      <c r="BU1774" s="43"/>
      <c r="BV1774" s="43"/>
      <c r="BW1774" s="43"/>
      <c r="BX1774" s="43"/>
    </row>
    <row r="1775" customHeight="1" spans="1:76">
      <c r="A1775" s="1"/>
      <c r="B1775" s="43"/>
      <c r="C1775" s="1"/>
      <c r="D1775" s="1"/>
      <c r="E1775" s="1"/>
      <c r="F1775" s="1"/>
      <c r="G1775" s="1"/>
      <c r="H1775" s="1"/>
      <c r="I1775" s="1"/>
      <c r="J1775" t="str">
        <f t="shared" si="120"/>
        <v/>
      </c>
      <c r="K1775" s="20">
        <f t="shared" si="117"/>
        <v>0</v>
      </c>
      <c r="L1775" s="20">
        <f t="shared" si="118"/>
        <v>0</v>
      </c>
      <c r="M1775" s="21">
        <f t="shared" si="119"/>
        <v>0</v>
      </c>
      <c r="O1775" s="43"/>
      <c r="P1775" s="43"/>
      <c r="Q1775" s="43"/>
      <c r="R1775" s="43"/>
      <c r="S1775" s="43"/>
      <c r="T1775" s="43"/>
      <c r="U1775" s="43"/>
      <c r="V1775" s="43"/>
      <c r="W1775" s="43"/>
      <c r="X1775" s="43"/>
      <c r="Y1775" s="43"/>
      <c r="Z1775" s="43"/>
      <c r="AA1775" s="43"/>
      <c r="AB1775" s="43"/>
      <c r="AC1775" s="43"/>
      <c r="AD1775" s="43"/>
      <c r="AE1775" s="43"/>
      <c r="AF1775" s="43"/>
      <c r="AG1775" s="43"/>
      <c r="AH1775" s="43"/>
      <c r="AI1775" s="43"/>
      <c r="AJ1775" s="43"/>
      <c r="AK1775" s="43"/>
      <c r="AL1775" s="43"/>
      <c r="AM1775" s="43"/>
      <c r="AN1775" s="43"/>
      <c r="AO1775" s="43"/>
      <c r="AP1775" s="43"/>
      <c r="AQ1775" s="43"/>
      <c r="AR1775" s="43"/>
      <c r="AS1775" s="43"/>
      <c r="AT1775" s="43"/>
      <c r="AU1775" s="43"/>
      <c r="AV1775" s="43"/>
      <c r="AW1775" s="43"/>
      <c r="AX1775" s="43"/>
      <c r="AY1775" s="43"/>
      <c r="AZ1775" s="43"/>
      <c r="BA1775" s="43"/>
      <c r="BB1775" s="43"/>
      <c r="BC1775" s="43"/>
      <c r="BD1775" s="43"/>
      <c r="BE1775" s="43"/>
      <c r="BF1775" s="43"/>
      <c r="BG1775" s="43"/>
      <c r="BH1775" s="43"/>
      <c r="BI1775" s="43"/>
      <c r="BJ1775" s="43"/>
      <c r="BK1775" s="43"/>
      <c r="BL1775" s="43"/>
      <c r="BM1775" s="43"/>
      <c r="BN1775" s="43"/>
      <c r="BO1775" s="43"/>
      <c r="BP1775" s="43"/>
      <c r="BQ1775" s="43"/>
      <c r="BR1775" s="43"/>
      <c r="BS1775" s="43"/>
      <c r="BT1775" s="43"/>
      <c r="BU1775" s="43"/>
      <c r="BV1775" s="43"/>
      <c r="BW1775" s="43"/>
      <c r="BX1775" s="43"/>
    </row>
    <row r="1776" customHeight="1" spans="1:76">
      <c r="A1776" s="1"/>
      <c r="B1776" s="43"/>
      <c r="C1776" s="1"/>
      <c r="D1776" s="1"/>
      <c r="E1776" s="1"/>
      <c r="F1776" s="1"/>
      <c r="G1776" s="1"/>
      <c r="H1776" s="1"/>
      <c r="I1776" s="1"/>
      <c r="J1776" t="str">
        <f t="shared" si="120"/>
        <v/>
      </c>
      <c r="K1776" s="20">
        <f t="shared" si="117"/>
        <v>0</v>
      </c>
      <c r="L1776" s="20">
        <f t="shared" si="118"/>
        <v>0</v>
      </c>
      <c r="M1776" s="21">
        <f t="shared" si="119"/>
        <v>0</v>
      </c>
      <c r="O1776" s="43"/>
      <c r="P1776" s="43"/>
      <c r="Q1776" s="43"/>
      <c r="R1776" s="43"/>
      <c r="S1776" s="43"/>
      <c r="T1776" s="43"/>
      <c r="U1776" s="43"/>
      <c r="V1776" s="43"/>
      <c r="W1776" s="43"/>
      <c r="X1776" s="43"/>
      <c r="Y1776" s="43"/>
      <c r="Z1776" s="43"/>
      <c r="AA1776" s="43"/>
      <c r="AB1776" s="43"/>
      <c r="AC1776" s="43"/>
      <c r="AD1776" s="43"/>
      <c r="AE1776" s="43"/>
      <c r="AF1776" s="43"/>
      <c r="AG1776" s="43"/>
      <c r="AH1776" s="43"/>
      <c r="AI1776" s="43"/>
      <c r="AJ1776" s="43"/>
      <c r="AK1776" s="43"/>
      <c r="AL1776" s="43"/>
      <c r="AM1776" s="43"/>
      <c r="AN1776" s="43"/>
      <c r="AO1776" s="43"/>
      <c r="AP1776" s="43"/>
      <c r="AQ1776" s="43"/>
      <c r="AR1776" s="43"/>
      <c r="AS1776" s="43"/>
      <c r="AT1776" s="43"/>
      <c r="AU1776" s="43"/>
      <c r="AV1776" s="43"/>
      <c r="AW1776" s="43"/>
      <c r="AX1776" s="43"/>
      <c r="AY1776" s="43"/>
      <c r="AZ1776" s="43"/>
      <c r="BA1776" s="43"/>
      <c r="BB1776" s="43"/>
      <c r="BC1776" s="43"/>
      <c r="BD1776" s="43"/>
      <c r="BE1776" s="43"/>
      <c r="BF1776" s="43"/>
      <c r="BG1776" s="43"/>
      <c r="BH1776" s="43"/>
      <c r="BI1776" s="43"/>
      <c r="BJ1776" s="43"/>
      <c r="BK1776" s="43"/>
      <c r="BL1776" s="43"/>
      <c r="BM1776" s="43"/>
      <c r="BN1776" s="43"/>
      <c r="BO1776" s="43"/>
      <c r="BP1776" s="43"/>
      <c r="BQ1776" s="43"/>
      <c r="BR1776" s="43"/>
      <c r="BS1776" s="43"/>
      <c r="BT1776" s="43"/>
      <c r="BU1776" s="43"/>
      <c r="BV1776" s="43"/>
      <c r="BW1776" s="43"/>
      <c r="BX1776" s="43"/>
    </row>
    <row r="1777" customHeight="1" spans="1:76">
      <c r="A1777" s="1"/>
      <c r="B1777" s="43"/>
      <c r="C1777" s="1"/>
      <c r="D1777" s="1"/>
      <c r="E1777" s="1"/>
      <c r="F1777" s="1"/>
      <c r="G1777" s="1"/>
      <c r="H1777" s="1"/>
      <c r="I1777" s="1"/>
      <c r="J1777" t="str">
        <f t="shared" si="120"/>
        <v/>
      </c>
      <c r="K1777" s="20">
        <f t="shared" si="117"/>
        <v>0</v>
      </c>
      <c r="L1777" s="20">
        <f t="shared" si="118"/>
        <v>0</v>
      </c>
      <c r="M1777" s="21">
        <f t="shared" si="119"/>
        <v>0</v>
      </c>
      <c r="O1777" s="43"/>
      <c r="P1777" s="43"/>
      <c r="Q1777" s="43"/>
      <c r="R1777" s="43"/>
      <c r="S1777" s="43"/>
      <c r="T1777" s="43"/>
      <c r="U1777" s="43"/>
      <c r="V1777" s="43"/>
      <c r="W1777" s="43"/>
      <c r="X1777" s="43"/>
      <c r="Y1777" s="43"/>
      <c r="Z1777" s="43"/>
      <c r="AA1777" s="43"/>
      <c r="AB1777" s="43"/>
      <c r="AC1777" s="43"/>
      <c r="AD1777" s="43"/>
      <c r="AE1777" s="43"/>
      <c r="AF1777" s="43"/>
      <c r="AG1777" s="43"/>
      <c r="AH1777" s="43"/>
      <c r="AI1777" s="43"/>
      <c r="AJ1777" s="43"/>
      <c r="AK1777" s="43"/>
      <c r="AL1777" s="43"/>
      <c r="AM1777" s="43"/>
      <c r="AN1777" s="43"/>
      <c r="AO1777" s="43"/>
      <c r="AP1777" s="43"/>
      <c r="AQ1777" s="43"/>
      <c r="AR1777" s="43"/>
      <c r="AS1777" s="43"/>
      <c r="AT1777" s="43"/>
      <c r="AU1777" s="43"/>
      <c r="AV1777" s="43"/>
      <c r="AW1777" s="43"/>
      <c r="AX1777" s="43"/>
      <c r="AY1777" s="43"/>
      <c r="AZ1777" s="43"/>
      <c r="BA1777" s="43"/>
      <c r="BB1777" s="43"/>
      <c r="BC1777" s="43"/>
      <c r="BD1777" s="43"/>
      <c r="BE1777" s="43"/>
      <c r="BF1777" s="43"/>
      <c r="BG1777" s="43"/>
      <c r="BH1777" s="43"/>
      <c r="BI1777" s="43"/>
      <c r="BJ1777" s="43"/>
      <c r="BK1777" s="43"/>
      <c r="BL1777" s="43"/>
      <c r="BM1777" s="43"/>
      <c r="BN1777" s="43"/>
      <c r="BO1777" s="43"/>
      <c r="BP1777" s="43"/>
      <c r="BQ1777" s="43"/>
      <c r="BR1777" s="43"/>
      <c r="BS1777" s="43"/>
      <c r="BT1777" s="43"/>
      <c r="BU1777" s="43"/>
      <c r="BV1777" s="43"/>
      <c r="BW1777" s="43"/>
      <c r="BX1777" s="43"/>
    </row>
    <row r="1778" customHeight="1" spans="1:76">
      <c r="A1778" s="1"/>
      <c r="B1778" s="43"/>
      <c r="C1778" s="1"/>
      <c r="D1778" s="1"/>
      <c r="E1778" s="1"/>
      <c r="F1778" s="1"/>
      <c r="G1778" s="1"/>
      <c r="H1778" s="1"/>
      <c r="I1778" s="1"/>
      <c r="J1778" t="str">
        <f t="shared" si="120"/>
        <v/>
      </c>
      <c r="K1778" s="20">
        <f t="shared" si="117"/>
        <v>0</v>
      </c>
      <c r="L1778" s="20">
        <f t="shared" si="118"/>
        <v>0</v>
      </c>
      <c r="M1778" s="21">
        <f t="shared" si="119"/>
        <v>0</v>
      </c>
      <c r="O1778" s="43"/>
      <c r="P1778" s="43"/>
      <c r="Q1778" s="43"/>
      <c r="R1778" s="43"/>
      <c r="S1778" s="43"/>
      <c r="T1778" s="43"/>
      <c r="U1778" s="43"/>
      <c r="V1778" s="43"/>
      <c r="W1778" s="43"/>
      <c r="X1778" s="43"/>
      <c r="Y1778" s="43"/>
      <c r="Z1778" s="43"/>
      <c r="AA1778" s="43"/>
      <c r="AB1778" s="43"/>
      <c r="AC1778" s="43"/>
      <c r="AD1778" s="43"/>
      <c r="AE1778" s="43"/>
      <c r="AF1778" s="43"/>
      <c r="AG1778" s="43"/>
      <c r="AH1778" s="43"/>
      <c r="AI1778" s="43"/>
      <c r="AJ1778" s="43"/>
      <c r="AK1778" s="43"/>
      <c r="AL1778" s="43"/>
      <c r="AM1778" s="43"/>
      <c r="AN1778" s="43"/>
      <c r="AO1778" s="43"/>
      <c r="AP1778" s="43"/>
      <c r="AQ1778" s="43"/>
      <c r="AR1778" s="43"/>
      <c r="AS1778" s="43"/>
      <c r="AT1778" s="43"/>
      <c r="AU1778" s="43"/>
      <c r="AV1778" s="43"/>
      <c r="AW1778" s="43"/>
      <c r="AX1778" s="43"/>
      <c r="AY1778" s="43"/>
      <c r="AZ1778" s="43"/>
      <c r="BA1778" s="43"/>
      <c r="BB1778" s="43"/>
      <c r="BC1778" s="43"/>
      <c r="BD1778" s="43"/>
      <c r="BE1778" s="43"/>
      <c r="BF1778" s="43"/>
      <c r="BG1778" s="43"/>
      <c r="BH1778" s="43"/>
      <c r="BI1778" s="43"/>
      <c r="BJ1778" s="43"/>
      <c r="BK1778" s="43"/>
      <c r="BL1778" s="43"/>
      <c r="BM1778" s="43"/>
      <c r="BN1778" s="43"/>
      <c r="BO1778" s="43"/>
      <c r="BP1778" s="43"/>
      <c r="BQ1778" s="43"/>
      <c r="BR1778" s="43"/>
      <c r="BS1778" s="43"/>
      <c r="BT1778" s="43"/>
      <c r="BU1778" s="43"/>
      <c r="BV1778" s="43"/>
      <c r="BW1778" s="43"/>
      <c r="BX1778" s="43"/>
    </row>
    <row r="1779" customHeight="1" spans="1:76">
      <c r="A1779" s="1"/>
      <c r="B1779" s="43"/>
      <c r="C1779" s="1"/>
      <c r="D1779" s="1"/>
      <c r="E1779" s="1"/>
      <c r="F1779" s="1"/>
      <c r="G1779" s="1"/>
      <c r="H1779" s="1"/>
      <c r="I1779" s="1"/>
      <c r="J1779" t="str">
        <f t="shared" si="120"/>
        <v/>
      </c>
      <c r="K1779" s="20">
        <f t="shared" si="117"/>
        <v>0</v>
      </c>
      <c r="L1779" s="20">
        <f t="shared" si="118"/>
        <v>0</v>
      </c>
      <c r="M1779" s="21">
        <f t="shared" si="119"/>
        <v>0</v>
      </c>
      <c r="O1779" s="43"/>
      <c r="P1779" s="43"/>
      <c r="Q1779" s="43"/>
      <c r="R1779" s="43"/>
      <c r="S1779" s="43"/>
      <c r="T1779" s="43"/>
      <c r="U1779" s="43"/>
      <c r="V1779" s="43"/>
      <c r="W1779" s="43"/>
      <c r="X1779" s="43"/>
      <c r="Y1779" s="43"/>
      <c r="Z1779" s="43"/>
      <c r="AA1779" s="43"/>
      <c r="AB1779" s="43"/>
      <c r="AC1779" s="43"/>
      <c r="AD1779" s="43"/>
      <c r="AE1779" s="43"/>
      <c r="AF1779" s="43"/>
      <c r="AG1779" s="43"/>
      <c r="AH1779" s="43"/>
      <c r="AI1779" s="43"/>
      <c r="AJ1779" s="43"/>
      <c r="AK1779" s="43"/>
      <c r="AL1779" s="43"/>
      <c r="AM1779" s="43"/>
      <c r="AN1779" s="43"/>
      <c r="AO1779" s="43"/>
      <c r="AP1779" s="43"/>
      <c r="AQ1779" s="43"/>
      <c r="AR1779" s="43"/>
      <c r="AS1779" s="43"/>
      <c r="AT1779" s="43"/>
      <c r="AU1779" s="43"/>
      <c r="AV1779" s="43"/>
      <c r="AW1779" s="43"/>
      <c r="AX1779" s="43"/>
      <c r="AY1779" s="43"/>
      <c r="AZ1779" s="43"/>
      <c r="BA1779" s="43"/>
      <c r="BB1779" s="43"/>
      <c r="BC1779" s="43"/>
      <c r="BD1779" s="43"/>
      <c r="BE1779" s="43"/>
      <c r="BF1779" s="43"/>
      <c r="BG1779" s="43"/>
      <c r="BH1779" s="43"/>
      <c r="BI1779" s="43"/>
      <c r="BJ1779" s="43"/>
      <c r="BK1779" s="43"/>
      <c r="BL1779" s="43"/>
      <c r="BM1779" s="43"/>
      <c r="BN1779" s="43"/>
      <c r="BO1779" s="43"/>
      <c r="BP1779" s="43"/>
      <c r="BQ1779" s="43"/>
      <c r="BR1779" s="43"/>
      <c r="BS1779" s="43"/>
      <c r="BT1779" s="43"/>
      <c r="BU1779" s="43"/>
      <c r="BV1779" s="43"/>
      <c r="BW1779" s="43"/>
      <c r="BX1779" s="43"/>
    </row>
    <row r="1780" customHeight="1" spans="1:76">
      <c r="A1780" s="1"/>
      <c r="B1780" s="43"/>
      <c r="C1780" s="1"/>
      <c r="D1780" s="1"/>
      <c r="E1780" s="1"/>
      <c r="F1780" s="1"/>
      <c r="G1780" s="1"/>
      <c r="H1780" s="1"/>
      <c r="I1780" s="1"/>
      <c r="J1780" t="str">
        <f t="shared" si="120"/>
        <v/>
      </c>
      <c r="K1780" s="20">
        <f t="shared" si="117"/>
        <v>0</v>
      </c>
      <c r="L1780" s="20">
        <f t="shared" si="118"/>
        <v>0</v>
      </c>
      <c r="M1780" s="21">
        <f t="shared" si="119"/>
        <v>0</v>
      </c>
      <c r="O1780" s="43"/>
      <c r="P1780" s="43"/>
      <c r="Q1780" s="43"/>
      <c r="R1780" s="43"/>
      <c r="S1780" s="43"/>
      <c r="T1780" s="43"/>
      <c r="U1780" s="43"/>
      <c r="V1780" s="43"/>
      <c r="W1780" s="43"/>
      <c r="X1780" s="43"/>
      <c r="Y1780" s="43"/>
      <c r="Z1780" s="43"/>
      <c r="AA1780" s="43"/>
      <c r="AB1780" s="43"/>
      <c r="AC1780" s="43"/>
      <c r="AD1780" s="43"/>
      <c r="AE1780" s="43"/>
      <c r="AF1780" s="43"/>
      <c r="AG1780" s="43"/>
      <c r="AH1780" s="43"/>
      <c r="AI1780" s="43"/>
      <c r="AJ1780" s="43"/>
      <c r="AK1780" s="43"/>
      <c r="AL1780" s="43"/>
      <c r="AM1780" s="43"/>
      <c r="AN1780" s="43"/>
      <c r="AO1780" s="43"/>
      <c r="AP1780" s="43"/>
      <c r="AQ1780" s="43"/>
      <c r="AR1780" s="43"/>
      <c r="AS1780" s="43"/>
      <c r="AT1780" s="43"/>
      <c r="AU1780" s="43"/>
      <c r="AV1780" s="43"/>
      <c r="AW1780" s="43"/>
      <c r="AX1780" s="43"/>
      <c r="AY1780" s="43"/>
      <c r="AZ1780" s="43"/>
      <c r="BA1780" s="43"/>
      <c r="BB1780" s="43"/>
      <c r="BC1780" s="43"/>
      <c r="BD1780" s="43"/>
      <c r="BE1780" s="43"/>
      <c r="BF1780" s="43"/>
      <c r="BG1780" s="43"/>
      <c r="BH1780" s="43"/>
      <c r="BI1780" s="43"/>
      <c r="BJ1780" s="43"/>
      <c r="BK1780" s="43"/>
      <c r="BL1780" s="43"/>
      <c r="BM1780" s="43"/>
      <c r="BN1780" s="43"/>
      <c r="BO1780" s="43"/>
      <c r="BP1780" s="43"/>
      <c r="BQ1780" s="43"/>
      <c r="BR1780" s="43"/>
      <c r="BS1780" s="43"/>
      <c r="BT1780" s="43"/>
      <c r="BU1780" s="43"/>
      <c r="BV1780" s="43"/>
      <c r="BW1780" s="43"/>
      <c r="BX1780" s="43"/>
    </row>
    <row r="1781" customHeight="1" spans="1:76">
      <c r="A1781" s="1"/>
      <c r="B1781" s="43"/>
      <c r="C1781" s="1"/>
      <c r="D1781" s="1"/>
      <c r="E1781" s="1"/>
      <c r="F1781" s="1"/>
      <c r="G1781" s="1"/>
      <c r="H1781" s="1"/>
      <c r="I1781" s="1"/>
      <c r="J1781" t="str">
        <f t="shared" si="120"/>
        <v/>
      </c>
      <c r="K1781" s="20">
        <f t="shared" si="117"/>
        <v>0</v>
      </c>
      <c r="L1781" s="20">
        <f t="shared" si="118"/>
        <v>0</v>
      </c>
      <c r="M1781" s="21">
        <f t="shared" si="119"/>
        <v>0</v>
      </c>
      <c r="O1781" s="43"/>
      <c r="P1781" s="43"/>
      <c r="Q1781" s="43"/>
      <c r="R1781" s="43"/>
      <c r="S1781" s="43"/>
      <c r="T1781" s="43"/>
      <c r="U1781" s="43"/>
      <c r="V1781" s="43"/>
      <c r="W1781" s="43"/>
      <c r="X1781" s="43"/>
      <c r="Y1781" s="43"/>
      <c r="Z1781" s="43"/>
      <c r="AA1781" s="43"/>
      <c r="AB1781" s="43"/>
      <c r="AC1781" s="43"/>
      <c r="AD1781" s="43"/>
      <c r="AE1781" s="43"/>
      <c r="AF1781" s="43"/>
      <c r="AG1781" s="43"/>
      <c r="AH1781" s="43"/>
      <c r="AI1781" s="43"/>
      <c r="AJ1781" s="43"/>
      <c r="AK1781" s="43"/>
      <c r="AL1781" s="43"/>
      <c r="AM1781" s="43"/>
      <c r="AN1781" s="43"/>
      <c r="AO1781" s="43"/>
      <c r="AP1781" s="43"/>
      <c r="AQ1781" s="43"/>
      <c r="AR1781" s="43"/>
      <c r="AS1781" s="43"/>
      <c r="AT1781" s="43"/>
      <c r="AU1781" s="43"/>
      <c r="AV1781" s="43"/>
      <c r="AW1781" s="43"/>
      <c r="AX1781" s="43"/>
      <c r="AY1781" s="43"/>
      <c r="AZ1781" s="43"/>
      <c r="BA1781" s="43"/>
      <c r="BB1781" s="43"/>
      <c r="BC1781" s="43"/>
      <c r="BD1781" s="43"/>
      <c r="BE1781" s="43"/>
      <c r="BF1781" s="43"/>
      <c r="BG1781" s="43"/>
      <c r="BH1781" s="43"/>
      <c r="BI1781" s="43"/>
      <c r="BJ1781" s="43"/>
      <c r="BK1781" s="43"/>
      <c r="BL1781" s="43"/>
      <c r="BM1781" s="43"/>
      <c r="BN1781" s="43"/>
      <c r="BO1781" s="43"/>
      <c r="BP1781" s="43"/>
      <c r="BQ1781" s="43"/>
      <c r="BR1781" s="43"/>
      <c r="BS1781" s="43"/>
      <c r="BT1781" s="43"/>
      <c r="BU1781" s="43"/>
      <c r="BV1781" s="43"/>
      <c r="BW1781" s="43"/>
      <c r="BX1781" s="43"/>
    </row>
    <row r="1782" customHeight="1" spans="1:76">
      <c r="A1782" s="1"/>
      <c r="B1782" s="43"/>
      <c r="C1782" s="1"/>
      <c r="D1782" s="1"/>
      <c r="E1782" s="1"/>
      <c r="F1782" s="1"/>
      <c r="G1782" s="1"/>
      <c r="H1782" s="1"/>
      <c r="I1782" s="1"/>
      <c r="J1782" t="str">
        <f t="shared" si="120"/>
        <v/>
      </c>
      <c r="K1782" s="20">
        <f t="shared" si="117"/>
        <v>0</v>
      </c>
      <c r="L1782" s="20">
        <f t="shared" si="118"/>
        <v>0</v>
      </c>
      <c r="M1782" s="21">
        <f t="shared" si="119"/>
        <v>0</v>
      </c>
      <c r="O1782" s="43"/>
      <c r="P1782" s="43"/>
      <c r="Q1782" s="43"/>
      <c r="R1782" s="43"/>
      <c r="S1782" s="43"/>
      <c r="T1782" s="43"/>
      <c r="U1782" s="43"/>
      <c r="V1782" s="43"/>
      <c r="W1782" s="43"/>
      <c r="X1782" s="43"/>
      <c r="Y1782" s="43"/>
      <c r="Z1782" s="43"/>
      <c r="AA1782" s="43"/>
      <c r="AB1782" s="43"/>
      <c r="AC1782" s="43"/>
      <c r="AD1782" s="43"/>
      <c r="AE1782" s="43"/>
      <c r="AF1782" s="43"/>
      <c r="AG1782" s="43"/>
      <c r="AH1782" s="43"/>
      <c r="AI1782" s="43"/>
      <c r="AJ1782" s="43"/>
      <c r="AK1782" s="43"/>
      <c r="AL1782" s="43"/>
      <c r="AM1782" s="43"/>
      <c r="AN1782" s="43"/>
      <c r="AO1782" s="43"/>
      <c r="AP1782" s="43"/>
      <c r="AQ1782" s="43"/>
      <c r="AR1782" s="43"/>
      <c r="AS1782" s="43"/>
      <c r="AT1782" s="43"/>
      <c r="AU1782" s="43"/>
      <c r="AV1782" s="43"/>
      <c r="AW1782" s="43"/>
      <c r="AX1782" s="43"/>
      <c r="AY1782" s="43"/>
      <c r="AZ1782" s="43"/>
      <c r="BA1782" s="43"/>
      <c r="BB1782" s="43"/>
      <c r="BC1782" s="43"/>
      <c r="BD1782" s="43"/>
      <c r="BE1782" s="43"/>
      <c r="BF1782" s="43"/>
      <c r="BG1782" s="43"/>
      <c r="BH1782" s="43"/>
      <c r="BI1782" s="43"/>
      <c r="BJ1782" s="43"/>
      <c r="BK1782" s="43"/>
      <c r="BL1782" s="43"/>
      <c r="BM1782" s="43"/>
      <c r="BN1782" s="43"/>
      <c r="BO1782" s="43"/>
      <c r="BP1782" s="43"/>
      <c r="BQ1782" s="43"/>
      <c r="BR1782" s="43"/>
      <c r="BS1782" s="43"/>
      <c r="BT1782" s="43"/>
      <c r="BU1782" s="43"/>
      <c r="BV1782" s="43"/>
      <c r="BW1782" s="43"/>
      <c r="BX1782" s="43"/>
    </row>
    <row r="1783" customHeight="1" spans="1:76">
      <c r="A1783" s="1"/>
      <c r="B1783" s="43"/>
      <c r="C1783" s="1"/>
      <c r="D1783" s="1"/>
      <c r="E1783" s="1"/>
      <c r="F1783" s="1"/>
      <c r="G1783" s="1"/>
      <c r="H1783" s="1"/>
      <c r="I1783" s="1"/>
      <c r="J1783" t="str">
        <f t="shared" si="120"/>
        <v/>
      </c>
      <c r="K1783" s="20">
        <f t="shared" si="117"/>
        <v>0</v>
      </c>
      <c r="L1783" s="20">
        <f t="shared" si="118"/>
        <v>0</v>
      </c>
      <c r="M1783" s="21">
        <f t="shared" si="119"/>
        <v>0</v>
      </c>
      <c r="O1783" s="43"/>
      <c r="P1783" s="43"/>
      <c r="Q1783" s="43"/>
      <c r="R1783" s="43"/>
      <c r="S1783" s="43"/>
      <c r="T1783" s="43"/>
      <c r="U1783" s="43"/>
      <c r="V1783" s="43"/>
      <c r="W1783" s="43"/>
      <c r="X1783" s="43"/>
      <c r="Y1783" s="43"/>
      <c r="Z1783" s="43"/>
      <c r="AA1783" s="43"/>
      <c r="AB1783" s="43"/>
      <c r="AC1783" s="43"/>
      <c r="AD1783" s="43"/>
      <c r="AE1783" s="43"/>
      <c r="AF1783" s="43"/>
      <c r="AG1783" s="43"/>
      <c r="AH1783" s="43"/>
      <c r="AI1783" s="43"/>
      <c r="AJ1783" s="43"/>
      <c r="AK1783" s="43"/>
      <c r="AL1783" s="43"/>
      <c r="AM1783" s="43"/>
      <c r="AN1783" s="43"/>
      <c r="AO1783" s="43"/>
      <c r="AP1783" s="43"/>
      <c r="AQ1783" s="43"/>
      <c r="AR1783" s="43"/>
      <c r="AS1783" s="43"/>
      <c r="AT1783" s="43"/>
      <c r="AU1783" s="43"/>
      <c r="AV1783" s="43"/>
      <c r="AW1783" s="43"/>
      <c r="AX1783" s="43"/>
      <c r="AY1783" s="43"/>
      <c r="AZ1783" s="43"/>
      <c r="BA1783" s="43"/>
      <c r="BB1783" s="43"/>
      <c r="BC1783" s="43"/>
      <c r="BD1783" s="43"/>
      <c r="BE1783" s="43"/>
      <c r="BF1783" s="43"/>
      <c r="BG1783" s="43"/>
      <c r="BH1783" s="43"/>
      <c r="BI1783" s="43"/>
      <c r="BJ1783" s="43"/>
      <c r="BK1783" s="43"/>
      <c r="BL1783" s="43"/>
      <c r="BM1783" s="43"/>
      <c r="BN1783" s="43"/>
      <c r="BO1783" s="43"/>
      <c r="BP1783" s="43"/>
      <c r="BQ1783" s="43"/>
      <c r="BR1783" s="43"/>
      <c r="BS1783" s="43"/>
      <c r="BT1783" s="43"/>
      <c r="BU1783" s="43"/>
      <c r="BV1783" s="43"/>
      <c r="BW1783" s="43"/>
      <c r="BX1783" s="43"/>
    </row>
    <row r="1784" customHeight="1" spans="1:76">
      <c r="A1784" s="1"/>
      <c r="B1784" s="43"/>
      <c r="C1784" s="1"/>
      <c r="D1784" s="1"/>
      <c r="E1784" s="1"/>
      <c r="F1784" s="1"/>
      <c r="G1784" s="1"/>
      <c r="H1784" s="1"/>
      <c r="I1784" s="1"/>
      <c r="J1784" t="str">
        <f t="shared" si="120"/>
        <v/>
      </c>
      <c r="K1784" s="20">
        <f t="shared" si="117"/>
        <v>0</v>
      </c>
      <c r="L1784" s="20">
        <f t="shared" si="118"/>
        <v>0</v>
      </c>
      <c r="M1784" s="21">
        <f t="shared" si="119"/>
        <v>0</v>
      </c>
      <c r="O1784" s="43"/>
      <c r="P1784" s="43"/>
      <c r="Q1784" s="43"/>
      <c r="R1784" s="43"/>
      <c r="S1784" s="43"/>
      <c r="T1784" s="43"/>
      <c r="U1784" s="43"/>
      <c r="V1784" s="43"/>
      <c r="W1784" s="43"/>
      <c r="X1784" s="43"/>
      <c r="Y1784" s="43"/>
      <c r="Z1784" s="43"/>
      <c r="AA1784" s="43"/>
      <c r="AB1784" s="43"/>
      <c r="AC1784" s="43"/>
      <c r="AD1784" s="43"/>
      <c r="AE1784" s="43"/>
      <c r="AF1784" s="43"/>
      <c r="AG1784" s="43"/>
      <c r="AH1784" s="43"/>
      <c r="AI1784" s="43"/>
      <c r="AJ1784" s="43"/>
      <c r="AK1784" s="43"/>
      <c r="AL1784" s="43"/>
      <c r="AM1784" s="43"/>
      <c r="AN1784" s="43"/>
      <c r="AO1784" s="43"/>
      <c r="AP1784" s="43"/>
      <c r="AQ1784" s="43"/>
      <c r="AR1784" s="43"/>
      <c r="AS1784" s="43"/>
      <c r="AT1784" s="43"/>
      <c r="AU1784" s="43"/>
      <c r="AV1784" s="43"/>
      <c r="AW1784" s="43"/>
      <c r="AX1784" s="43"/>
      <c r="AY1784" s="43"/>
      <c r="AZ1784" s="43"/>
      <c r="BA1784" s="43"/>
      <c r="BB1784" s="43"/>
      <c r="BC1784" s="43"/>
      <c r="BD1784" s="43"/>
      <c r="BE1784" s="43"/>
      <c r="BF1784" s="43"/>
      <c r="BG1784" s="43"/>
      <c r="BH1784" s="43"/>
      <c r="BI1784" s="43"/>
      <c r="BJ1784" s="43"/>
      <c r="BK1784" s="43"/>
      <c r="BL1784" s="43"/>
      <c r="BM1784" s="43"/>
      <c r="BN1784" s="43"/>
      <c r="BO1784" s="43"/>
      <c r="BP1784" s="43"/>
      <c r="BQ1784" s="43"/>
      <c r="BR1784" s="43"/>
      <c r="BS1784" s="43"/>
      <c r="BT1784" s="43"/>
      <c r="BU1784" s="43"/>
      <c r="BV1784" s="43"/>
      <c r="BW1784" s="43"/>
      <c r="BX1784" s="43"/>
    </row>
    <row r="1785" customHeight="1" spans="1:76">
      <c r="A1785" s="1"/>
      <c r="B1785" s="43"/>
      <c r="C1785" s="1"/>
      <c r="D1785" s="1"/>
      <c r="E1785" s="1"/>
      <c r="F1785" s="1"/>
      <c r="G1785" s="1"/>
      <c r="H1785" s="1"/>
      <c r="I1785" s="1"/>
      <c r="J1785" t="str">
        <f t="shared" si="120"/>
        <v/>
      </c>
      <c r="K1785" s="20">
        <f t="shared" si="117"/>
        <v>0</v>
      </c>
      <c r="L1785" s="20">
        <f t="shared" si="118"/>
        <v>0</v>
      </c>
      <c r="M1785" s="21">
        <f t="shared" si="119"/>
        <v>0</v>
      </c>
      <c r="O1785" s="43"/>
      <c r="P1785" s="43"/>
      <c r="Q1785" s="43"/>
      <c r="R1785" s="43"/>
      <c r="S1785" s="43"/>
      <c r="T1785" s="43"/>
      <c r="U1785" s="43"/>
      <c r="V1785" s="43"/>
      <c r="W1785" s="43"/>
      <c r="X1785" s="43"/>
      <c r="Y1785" s="43"/>
      <c r="Z1785" s="43"/>
      <c r="AA1785" s="43"/>
      <c r="AB1785" s="43"/>
      <c r="AC1785" s="43"/>
      <c r="AD1785" s="43"/>
      <c r="AE1785" s="43"/>
      <c r="AF1785" s="43"/>
      <c r="AG1785" s="43"/>
      <c r="AH1785" s="43"/>
      <c r="AI1785" s="43"/>
      <c r="AJ1785" s="43"/>
      <c r="AK1785" s="43"/>
      <c r="AL1785" s="43"/>
      <c r="AM1785" s="43"/>
      <c r="AN1785" s="43"/>
      <c r="AO1785" s="43"/>
      <c r="AP1785" s="43"/>
      <c r="AQ1785" s="43"/>
      <c r="AR1785" s="43"/>
      <c r="AS1785" s="43"/>
      <c r="AT1785" s="43"/>
      <c r="AU1785" s="43"/>
      <c r="AV1785" s="43"/>
      <c r="AW1785" s="43"/>
      <c r="AX1785" s="43"/>
      <c r="AY1785" s="43"/>
      <c r="AZ1785" s="43"/>
      <c r="BA1785" s="43"/>
      <c r="BB1785" s="43"/>
      <c r="BC1785" s="43"/>
      <c r="BD1785" s="43"/>
      <c r="BE1785" s="43"/>
      <c r="BF1785" s="43"/>
      <c r="BG1785" s="43"/>
      <c r="BH1785" s="43"/>
      <c r="BI1785" s="43"/>
      <c r="BJ1785" s="43"/>
      <c r="BK1785" s="43"/>
      <c r="BL1785" s="43"/>
      <c r="BM1785" s="43"/>
      <c r="BN1785" s="43"/>
      <c r="BO1785" s="43"/>
      <c r="BP1785" s="43"/>
      <c r="BQ1785" s="43"/>
      <c r="BR1785" s="43"/>
      <c r="BS1785" s="43"/>
      <c r="BT1785" s="43"/>
      <c r="BU1785" s="43"/>
      <c r="BV1785" s="43"/>
      <c r="BW1785" s="43"/>
      <c r="BX1785" s="43"/>
    </row>
    <row r="1786" customHeight="1" spans="1:76">
      <c r="A1786" s="1"/>
      <c r="B1786" s="43"/>
      <c r="C1786" s="1"/>
      <c r="D1786" s="1"/>
      <c r="E1786" s="1"/>
      <c r="F1786" s="1"/>
      <c r="G1786" s="1"/>
      <c r="H1786" s="1"/>
      <c r="I1786" s="1"/>
      <c r="J1786" t="str">
        <f t="shared" si="120"/>
        <v/>
      </c>
      <c r="K1786" s="20">
        <f t="shared" si="117"/>
        <v>0</v>
      </c>
      <c r="L1786" s="20">
        <f t="shared" si="118"/>
        <v>0</v>
      </c>
      <c r="M1786" s="21">
        <f t="shared" si="119"/>
        <v>0</v>
      </c>
      <c r="O1786" s="43"/>
      <c r="P1786" s="43"/>
      <c r="Q1786" s="43"/>
      <c r="R1786" s="43"/>
      <c r="S1786" s="43"/>
      <c r="T1786" s="43"/>
      <c r="U1786" s="43"/>
      <c r="V1786" s="43"/>
      <c r="W1786" s="43"/>
      <c r="X1786" s="43"/>
      <c r="Y1786" s="43"/>
      <c r="Z1786" s="43"/>
      <c r="AA1786" s="43"/>
      <c r="AB1786" s="43"/>
      <c r="AC1786" s="43"/>
      <c r="AD1786" s="43"/>
      <c r="AE1786" s="43"/>
      <c r="AF1786" s="43"/>
      <c r="AG1786" s="43"/>
      <c r="AH1786" s="43"/>
      <c r="AI1786" s="43"/>
      <c r="AJ1786" s="43"/>
      <c r="AK1786" s="43"/>
      <c r="AL1786" s="43"/>
      <c r="AM1786" s="43"/>
      <c r="AN1786" s="43"/>
      <c r="AO1786" s="43"/>
      <c r="AP1786" s="43"/>
      <c r="AQ1786" s="43"/>
      <c r="AR1786" s="43"/>
      <c r="AS1786" s="43"/>
      <c r="AT1786" s="43"/>
      <c r="AU1786" s="43"/>
      <c r="AV1786" s="43"/>
      <c r="AW1786" s="43"/>
      <c r="AX1786" s="43"/>
      <c r="AY1786" s="43"/>
      <c r="AZ1786" s="43"/>
      <c r="BA1786" s="43"/>
      <c r="BB1786" s="43"/>
      <c r="BC1786" s="43"/>
      <c r="BD1786" s="43"/>
      <c r="BE1786" s="43"/>
      <c r="BF1786" s="43"/>
      <c r="BG1786" s="43"/>
      <c r="BH1786" s="43"/>
      <c r="BI1786" s="43"/>
      <c r="BJ1786" s="43"/>
      <c r="BK1786" s="43"/>
      <c r="BL1786" s="43"/>
      <c r="BM1786" s="43"/>
      <c r="BN1786" s="43"/>
      <c r="BO1786" s="43"/>
      <c r="BP1786" s="43"/>
      <c r="BQ1786" s="43"/>
      <c r="BR1786" s="43"/>
      <c r="BS1786" s="43"/>
      <c r="BT1786" s="43"/>
      <c r="BU1786" s="43"/>
      <c r="BV1786" s="43"/>
      <c r="BW1786" s="43"/>
      <c r="BX1786" s="43"/>
    </row>
    <row r="1787" customHeight="1" spans="1:76">
      <c r="A1787" s="1"/>
      <c r="B1787" s="43"/>
      <c r="C1787" s="1"/>
      <c r="D1787" s="1"/>
      <c r="E1787" s="1"/>
      <c r="F1787" s="1"/>
      <c r="G1787" s="1"/>
      <c r="H1787" s="1"/>
      <c r="I1787" s="1"/>
      <c r="J1787" t="str">
        <f t="shared" si="120"/>
        <v/>
      </c>
      <c r="K1787" s="20">
        <f t="shared" si="117"/>
        <v>0</v>
      </c>
      <c r="L1787" s="20">
        <f t="shared" si="118"/>
        <v>0</v>
      </c>
      <c r="M1787" s="21">
        <f t="shared" si="119"/>
        <v>0</v>
      </c>
      <c r="O1787" s="43"/>
      <c r="P1787" s="43"/>
      <c r="Q1787" s="43"/>
      <c r="R1787" s="43"/>
      <c r="S1787" s="43"/>
      <c r="T1787" s="43"/>
      <c r="U1787" s="43"/>
      <c r="V1787" s="43"/>
      <c r="W1787" s="43"/>
      <c r="X1787" s="43"/>
      <c r="Y1787" s="43"/>
      <c r="Z1787" s="43"/>
      <c r="AA1787" s="43"/>
      <c r="AB1787" s="43"/>
      <c r="AC1787" s="43"/>
      <c r="AD1787" s="43"/>
      <c r="AE1787" s="43"/>
      <c r="AF1787" s="43"/>
      <c r="AG1787" s="43"/>
      <c r="AH1787" s="43"/>
      <c r="AI1787" s="43"/>
      <c r="AJ1787" s="43"/>
      <c r="AK1787" s="43"/>
      <c r="AL1787" s="43"/>
      <c r="AM1787" s="43"/>
      <c r="AN1787" s="43"/>
      <c r="AO1787" s="43"/>
      <c r="AP1787" s="43"/>
      <c r="AQ1787" s="43"/>
      <c r="AR1787" s="43"/>
      <c r="AS1787" s="43"/>
      <c r="AT1787" s="43"/>
      <c r="AU1787" s="43"/>
      <c r="AV1787" s="43"/>
      <c r="AW1787" s="43"/>
      <c r="AX1787" s="43"/>
      <c r="AY1787" s="43"/>
      <c r="AZ1787" s="43"/>
      <c r="BA1787" s="43"/>
      <c r="BB1787" s="43"/>
      <c r="BC1787" s="43"/>
      <c r="BD1787" s="43"/>
      <c r="BE1787" s="43"/>
      <c r="BF1787" s="43"/>
      <c r="BG1787" s="43"/>
      <c r="BH1787" s="43"/>
      <c r="BI1787" s="43"/>
      <c r="BJ1787" s="43"/>
      <c r="BK1787" s="43"/>
      <c r="BL1787" s="43"/>
      <c r="BM1787" s="43"/>
      <c r="BN1787" s="43"/>
      <c r="BO1787" s="43"/>
      <c r="BP1787" s="43"/>
      <c r="BQ1787" s="43"/>
      <c r="BR1787" s="43"/>
      <c r="BS1787" s="43"/>
      <c r="BT1787" s="43"/>
      <c r="BU1787" s="43"/>
      <c r="BV1787" s="43"/>
      <c r="BW1787" s="43"/>
      <c r="BX1787" s="43"/>
    </row>
    <row r="1788" customHeight="1" spans="1:76">
      <c r="A1788" s="1"/>
      <c r="B1788" s="43"/>
      <c r="C1788" s="1"/>
      <c r="D1788" s="1"/>
      <c r="E1788" s="1"/>
      <c r="F1788" s="1"/>
      <c r="G1788" s="1"/>
      <c r="H1788" s="1"/>
      <c r="I1788" s="1"/>
      <c r="J1788" t="str">
        <f t="shared" si="120"/>
        <v/>
      </c>
      <c r="K1788" s="20">
        <f t="shared" si="117"/>
        <v>0</v>
      </c>
      <c r="L1788" s="20">
        <f t="shared" si="118"/>
        <v>0</v>
      </c>
      <c r="M1788" s="21">
        <f t="shared" si="119"/>
        <v>0</v>
      </c>
      <c r="O1788" s="43"/>
      <c r="P1788" s="43"/>
      <c r="Q1788" s="43"/>
      <c r="R1788" s="43"/>
      <c r="S1788" s="43"/>
      <c r="T1788" s="43"/>
      <c r="U1788" s="43"/>
      <c r="V1788" s="43"/>
      <c r="W1788" s="43"/>
      <c r="X1788" s="43"/>
      <c r="Y1788" s="43"/>
      <c r="Z1788" s="43"/>
      <c r="AA1788" s="43"/>
      <c r="AB1788" s="43"/>
      <c r="AC1788" s="43"/>
      <c r="AD1788" s="43"/>
      <c r="AE1788" s="43"/>
      <c r="AF1788" s="43"/>
      <c r="AG1788" s="43"/>
      <c r="AH1788" s="43"/>
      <c r="AI1788" s="43"/>
      <c r="AJ1788" s="43"/>
      <c r="AK1788" s="43"/>
      <c r="AL1788" s="43"/>
      <c r="AM1788" s="43"/>
      <c r="AN1788" s="43"/>
      <c r="AO1788" s="43"/>
      <c r="AP1788" s="43"/>
      <c r="AQ1788" s="43"/>
      <c r="AR1788" s="43"/>
      <c r="AS1788" s="43"/>
      <c r="AT1788" s="43"/>
      <c r="AU1788" s="43"/>
      <c r="AV1788" s="43"/>
      <c r="AW1788" s="43"/>
      <c r="AX1788" s="43"/>
      <c r="AY1788" s="43"/>
      <c r="AZ1788" s="43"/>
      <c r="BA1788" s="43"/>
      <c r="BB1788" s="43"/>
      <c r="BC1788" s="43"/>
      <c r="BD1788" s="43"/>
      <c r="BE1788" s="43"/>
      <c r="BF1788" s="43"/>
      <c r="BG1788" s="43"/>
      <c r="BH1788" s="43"/>
      <c r="BI1788" s="43"/>
      <c r="BJ1788" s="43"/>
      <c r="BK1788" s="43"/>
      <c r="BL1788" s="43"/>
      <c r="BM1788" s="43"/>
      <c r="BN1788" s="43"/>
      <c r="BO1788" s="43"/>
      <c r="BP1788" s="43"/>
      <c r="BQ1788" s="43"/>
      <c r="BR1788" s="43"/>
      <c r="BS1788" s="43"/>
      <c r="BT1788" s="43"/>
      <c r="BU1788" s="43"/>
      <c r="BV1788" s="43"/>
      <c r="BW1788" s="43"/>
      <c r="BX1788" s="43"/>
    </row>
    <row r="1789" customHeight="1" spans="1:76">
      <c r="A1789" s="1"/>
      <c r="B1789" s="43"/>
      <c r="C1789" s="1"/>
      <c r="D1789" s="1"/>
      <c r="E1789" s="1"/>
      <c r="F1789" s="1"/>
      <c r="G1789" s="1"/>
      <c r="H1789" s="1"/>
      <c r="I1789" s="1"/>
      <c r="J1789" t="str">
        <f t="shared" si="120"/>
        <v/>
      </c>
      <c r="K1789" s="20">
        <f t="shared" si="117"/>
        <v>0</v>
      </c>
      <c r="L1789" s="20">
        <f t="shared" si="118"/>
        <v>0</v>
      </c>
      <c r="M1789" s="21">
        <f t="shared" si="119"/>
        <v>0</v>
      </c>
      <c r="O1789" s="43"/>
      <c r="P1789" s="43"/>
      <c r="Q1789" s="43"/>
      <c r="R1789" s="43"/>
      <c r="S1789" s="43"/>
      <c r="T1789" s="43"/>
      <c r="U1789" s="43"/>
      <c r="V1789" s="43"/>
      <c r="W1789" s="43"/>
      <c r="X1789" s="43"/>
      <c r="Y1789" s="43"/>
      <c r="Z1789" s="43"/>
      <c r="AA1789" s="43"/>
      <c r="AB1789" s="43"/>
      <c r="AC1789" s="43"/>
      <c r="AD1789" s="43"/>
      <c r="AE1789" s="43"/>
      <c r="AF1789" s="43"/>
      <c r="AG1789" s="43"/>
      <c r="AH1789" s="43"/>
      <c r="AI1789" s="43"/>
      <c r="AJ1789" s="43"/>
      <c r="AK1789" s="43"/>
      <c r="AL1789" s="43"/>
      <c r="AM1789" s="43"/>
      <c r="AN1789" s="43"/>
      <c r="AO1789" s="43"/>
      <c r="AP1789" s="43"/>
      <c r="AQ1789" s="43"/>
      <c r="AR1789" s="43"/>
      <c r="AS1789" s="43"/>
      <c r="AT1789" s="43"/>
      <c r="AU1789" s="43"/>
      <c r="AV1789" s="43"/>
      <c r="AW1789" s="43"/>
      <c r="AX1789" s="43"/>
      <c r="AY1789" s="43"/>
      <c r="AZ1789" s="43"/>
      <c r="BA1789" s="43"/>
      <c r="BB1789" s="43"/>
      <c r="BC1789" s="43"/>
      <c r="BD1789" s="43"/>
      <c r="BE1789" s="43"/>
      <c r="BF1789" s="43"/>
      <c r="BG1789" s="43"/>
      <c r="BH1789" s="43"/>
      <c r="BI1789" s="43"/>
      <c r="BJ1789" s="43"/>
      <c r="BK1789" s="43"/>
      <c r="BL1789" s="43"/>
      <c r="BM1789" s="43"/>
      <c r="BN1789" s="43"/>
      <c r="BO1789" s="43"/>
      <c r="BP1789" s="43"/>
      <c r="BQ1789" s="43"/>
      <c r="BR1789" s="43"/>
      <c r="BS1789" s="43"/>
      <c r="BT1789" s="43"/>
      <c r="BU1789" s="43"/>
      <c r="BV1789" s="43"/>
      <c r="BW1789" s="43"/>
      <c r="BX1789" s="43"/>
    </row>
    <row r="1790" customHeight="1" spans="1:76">
      <c r="A1790" s="1"/>
      <c r="B1790" s="43"/>
      <c r="C1790" s="1"/>
      <c r="D1790" s="1"/>
      <c r="E1790" s="1"/>
      <c r="F1790" s="1"/>
      <c r="G1790" s="1"/>
      <c r="H1790" s="1"/>
      <c r="I1790" s="1"/>
      <c r="J1790" t="str">
        <f t="shared" si="120"/>
        <v/>
      </c>
      <c r="K1790" s="20">
        <f t="shared" si="117"/>
        <v>0</v>
      </c>
      <c r="L1790" s="20">
        <f t="shared" si="118"/>
        <v>0</v>
      </c>
      <c r="M1790" s="21">
        <f t="shared" si="119"/>
        <v>0</v>
      </c>
      <c r="O1790" s="43"/>
      <c r="P1790" s="43"/>
      <c r="Q1790" s="43"/>
      <c r="R1790" s="43"/>
      <c r="S1790" s="43"/>
      <c r="T1790" s="43"/>
      <c r="U1790" s="43"/>
      <c r="V1790" s="43"/>
      <c r="W1790" s="43"/>
      <c r="X1790" s="43"/>
      <c r="Y1790" s="43"/>
      <c r="Z1790" s="43"/>
      <c r="AA1790" s="43"/>
      <c r="AB1790" s="43"/>
      <c r="AC1790" s="43"/>
      <c r="AD1790" s="43"/>
      <c r="AE1790" s="43"/>
      <c r="AF1790" s="43"/>
      <c r="AG1790" s="43"/>
      <c r="AH1790" s="43"/>
      <c r="AI1790" s="43"/>
      <c r="AJ1790" s="43"/>
      <c r="AK1790" s="43"/>
      <c r="AL1790" s="43"/>
      <c r="AM1790" s="43"/>
      <c r="AN1790" s="43"/>
      <c r="AO1790" s="43"/>
      <c r="AP1790" s="43"/>
      <c r="AQ1790" s="43"/>
      <c r="AR1790" s="43"/>
      <c r="AS1790" s="43"/>
      <c r="AT1790" s="43"/>
      <c r="AU1790" s="43"/>
      <c r="AV1790" s="43"/>
      <c r="AW1790" s="43"/>
      <c r="AX1790" s="43"/>
      <c r="AY1790" s="43"/>
      <c r="AZ1790" s="43"/>
      <c r="BA1790" s="43"/>
      <c r="BB1790" s="43"/>
      <c r="BC1790" s="43"/>
      <c r="BD1790" s="43"/>
      <c r="BE1790" s="43"/>
      <c r="BF1790" s="43"/>
      <c r="BG1790" s="43"/>
      <c r="BH1790" s="43"/>
      <c r="BI1790" s="43"/>
      <c r="BJ1790" s="43"/>
      <c r="BK1790" s="43"/>
      <c r="BL1790" s="43"/>
      <c r="BM1790" s="43"/>
      <c r="BN1790" s="43"/>
      <c r="BO1790" s="43"/>
      <c r="BP1790" s="43"/>
      <c r="BQ1790" s="43"/>
      <c r="BR1790" s="43"/>
      <c r="BS1790" s="43"/>
      <c r="BT1790" s="43"/>
      <c r="BU1790" s="43"/>
      <c r="BV1790" s="43"/>
      <c r="BW1790" s="43"/>
      <c r="BX1790" s="43"/>
    </row>
    <row r="1791" customHeight="1" spans="1:76">
      <c r="A1791" s="1"/>
      <c r="B1791" s="43"/>
      <c r="C1791" s="1"/>
      <c r="D1791" s="1"/>
      <c r="E1791" s="1"/>
      <c r="F1791" s="1"/>
      <c r="G1791" s="1"/>
      <c r="H1791" s="1"/>
      <c r="I1791" s="1"/>
      <c r="J1791" t="str">
        <f t="shared" si="120"/>
        <v/>
      </c>
      <c r="K1791" s="20">
        <f t="shared" si="117"/>
        <v>0</v>
      </c>
      <c r="L1791" s="20">
        <f t="shared" si="118"/>
        <v>0</v>
      </c>
      <c r="M1791" s="21">
        <f t="shared" si="119"/>
        <v>0</v>
      </c>
      <c r="O1791" s="43"/>
      <c r="P1791" s="43"/>
      <c r="Q1791" s="43"/>
      <c r="R1791" s="43"/>
      <c r="S1791" s="43"/>
      <c r="T1791" s="43"/>
      <c r="U1791" s="43"/>
      <c r="V1791" s="43"/>
      <c r="W1791" s="43"/>
      <c r="X1791" s="43"/>
      <c r="Y1791" s="43"/>
      <c r="Z1791" s="43"/>
      <c r="AA1791" s="43"/>
      <c r="AB1791" s="43"/>
      <c r="AC1791" s="43"/>
      <c r="AD1791" s="43"/>
      <c r="AE1791" s="43"/>
      <c r="AF1791" s="43"/>
      <c r="AG1791" s="43"/>
      <c r="AH1791" s="43"/>
      <c r="AI1791" s="43"/>
      <c r="AJ1791" s="43"/>
      <c r="AK1791" s="43"/>
      <c r="AL1791" s="43"/>
      <c r="AM1791" s="43"/>
      <c r="AN1791" s="43"/>
      <c r="AO1791" s="43"/>
      <c r="AP1791" s="43"/>
      <c r="AQ1791" s="43"/>
      <c r="AR1791" s="43"/>
      <c r="AS1791" s="43"/>
      <c r="AT1791" s="43"/>
      <c r="AU1791" s="43"/>
      <c r="AV1791" s="43"/>
      <c r="AW1791" s="43"/>
      <c r="AX1791" s="43"/>
      <c r="AY1791" s="43"/>
      <c r="AZ1791" s="43"/>
      <c r="BA1791" s="43"/>
      <c r="BB1791" s="43"/>
      <c r="BC1791" s="43"/>
      <c r="BD1791" s="43"/>
      <c r="BE1791" s="43"/>
      <c r="BF1791" s="43"/>
      <c r="BG1791" s="43"/>
      <c r="BH1791" s="43"/>
      <c r="BI1791" s="43"/>
      <c r="BJ1791" s="43"/>
      <c r="BK1791" s="43"/>
      <c r="BL1791" s="43"/>
      <c r="BM1791" s="43"/>
      <c r="BN1791" s="43"/>
      <c r="BO1791" s="43"/>
      <c r="BP1791" s="43"/>
      <c r="BQ1791" s="43"/>
      <c r="BR1791" s="43"/>
      <c r="BS1791" s="43"/>
      <c r="BT1791" s="43"/>
      <c r="BU1791" s="43"/>
      <c r="BV1791" s="43"/>
      <c r="BW1791" s="43"/>
      <c r="BX1791" s="43"/>
    </row>
    <row r="1792" customHeight="1" spans="1:76">
      <c r="A1792" s="1"/>
      <c r="B1792" s="43"/>
      <c r="C1792" s="1"/>
      <c r="D1792" s="1"/>
      <c r="E1792" s="1"/>
      <c r="F1792" s="1"/>
      <c r="G1792" s="1"/>
      <c r="H1792" s="1"/>
      <c r="I1792" s="1"/>
      <c r="J1792" t="str">
        <f t="shared" si="120"/>
        <v/>
      </c>
      <c r="K1792" s="20">
        <f t="shared" si="117"/>
        <v>0</v>
      </c>
      <c r="L1792" s="20">
        <f t="shared" si="118"/>
        <v>0</v>
      </c>
      <c r="M1792" s="21">
        <f t="shared" si="119"/>
        <v>0</v>
      </c>
      <c r="O1792" s="43"/>
      <c r="P1792" s="43"/>
      <c r="Q1792" s="43"/>
      <c r="R1792" s="43"/>
      <c r="S1792" s="43"/>
      <c r="T1792" s="43"/>
      <c r="U1792" s="43"/>
      <c r="V1792" s="43"/>
      <c r="W1792" s="43"/>
      <c r="X1792" s="43"/>
      <c r="Y1792" s="43"/>
      <c r="Z1792" s="43"/>
      <c r="AA1792" s="43"/>
      <c r="AB1792" s="43"/>
      <c r="AC1792" s="43"/>
      <c r="AD1792" s="43"/>
      <c r="AE1792" s="43"/>
      <c r="AF1792" s="43"/>
      <c r="AG1792" s="43"/>
      <c r="AH1792" s="43"/>
      <c r="AI1792" s="43"/>
      <c r="AJ1792" s="43"/>
      <c r="AK1792" s="43"/>
      <c r="AL1792" s="43"/>
      <c r="AM1792" s="43"/>
      <c r="AN1792" s="43"/>
      <c r="AO1792" s="43"/>
      <c r="AP1792" s="43"/>
      <c r="AQ1792" s="43"/>
      <c r="AR1792" s="43"/>
      <c r="AS1792" s="43"/>
      <c r="AT1792" s="43"/>
      <c r="AU1792" s="43"/>
      <c r="AV1792" s="43"/>
      <c r="AW1792" s="43"/>
      <c r="AX1792" s="43"/>
      <c r="AY1792" s="43"/>
      <c r="AZ1792" s="43"/>
      <c r="BA1792" s="43"/>
      <c r="BB1792" s="43"/>
      <c r="BC1792" s="43"/>
      <c r="BD1792" s="43"/>
      <c r="BE1792" s="43"/>
      <c r="BF1792" s="43"/>
      <c r="BG1792" s="43"/>
      <c r="BH1792" s="43"/>
      <c r="BI1792" s="43"/>
      <c r="BJ1792" s="43"/>
      <c r="BK1792" s="43"/>
      <c r="BL1792" s="43"/>
      <c r="BM1792" s="43"/>
      <c r="BN1792" s="43"/>
      <c r="BO1792" s="43"/>
      <c r="BP1792" s="43"/>
      <c r="BQ1792" s="43"/>
      <c r="BR1792" s="43"/>
      <c r="BS1792" s="43"/>
      <c r="BT1792" s="43"/>
      <c r="BU1792" s="43"/>
      <c r="BV1792" s="43"/>
      <c r="BW1792" s="43"/>
      <c r="BX1792" s="43"/>
    </row>
    <row r="1793" customHeight="1" spans="1:76">
      <c r="A1793" s="1"/>
      <c r="B1793" s="43"/>
      <c r="C1793" s="1"/>
      <c r="D1793" s="1"/>
      <c r="E1793" s="1"/>
      <c r="F1793" s="1"/>
      <c r="G1793" s="1"/>
      <c r="H1793" s="1"/>
      <c r="I1793" s="1"/>
      <c r="J1793" t="str">
        <f t="shared" si="120"/>
        <v/>
      </c>
      <c r="K1793" s="20">
        <f t="shared" si="117"/>
        <v>0</v>
      </c>
      <c r="L1793" s="20">
        <f t="shared" si="118"/>
        <v>0</v>
      </c>
      <c r="M1793" s="21">
        <f t="shared" si="119"/>
        <v>0</v>
      </c>
      <c r="O1793" s="43"/>
      <c r="P1793" s="43"/>
      <c r="Q1793" s="43"/>
      <c r="R1793" s="43"/>
      <c r="S1793" s="43"/>
      <c r="T1793" s="43"/>
      <c r="U1793" s="43"/>
      <c r="V1793" s="43"/>
      <c r="W1793" s="43"/>
      <c r="X1793" s="43"/>
      <c r="Y1793" s="43"/>
      <c r="Z1793" s="43"/>
      <c r="AA1793" s="43"/>
      <c r="AB1793" s="43"/>
      <c r="AC1793" s="43"/>
      <c r="AD1793" s="43"/>
      <c r="AE1793" s="43"/>
      <c r="AF1793" s="43"/>
      <c r="AG1793" s="43"/>
      <c r="AH1793" s="43"/>
      <c r="AI1793" s="43"/>
      <c r="AJ1793" s="43"/>
      <c r="AK1793" s="43"/>
      <c r="AL1793" s="43"/>
      <c r="AM1793" s="43"/>
      <c r="AN1793" s="43"/>
      <c r="AO1793" s="43"/>
      <c r="AP1793" s="43"/>
      <c r="AQ1793" s="43"/>
      <c r="AR1793" s="43"/>
      <c r="AS1793" s="43"/>
      <c r="AT1793" s="43"/>
      <c r="AU1793" s="43"/>
      <c r="AV1793" s="43"/>
      <c r="AW1793" s="43"/>
      <c r="AX1793" s="43"/>
      <c r="AY1793" s="43"/>
      <c r="AZ1793" s="43"/>
      <c r="BA1793" s="43"/>
      <c r="BB1793" s="43"/>
      <c r="BC1793" s="43"/>
      <c r="BD1793" s="43"/>
      <c r="BE1793" s="43"/>
      <c r="BF1793" s="43"/>
      <c r="BG1793" s="43"/>
      <c r="BH1793" s="43"/>
      <c r="BI1793" s="43"/>
      <c r="BJ1793" s="43"/>
      <c r="BK1793" s="43"/>
      <c r="BL1793" s="43"/>
      <c r="BM1793" s="43"/>
      <c r="BN1793" s="43"/>
      <c r="BO1793" s="43"/>
      <c r="BP1793" s="43"/>
      <c r="BQ1793" s="43"/>
      <c r="BR1793" s="43"/>
      <c r="BS1793" s="43"/>
      <c r="BT1793" s="43"/>
      <c r="BU1793" s="43"/>
      <c r="BV1793" s="43"/>
      <c r="BW1793" s="43"/>
      <c r="BX1793" s="43"/>
    </row>
    <row r="1794" customHeight="1" spans="1:76">
      <c r="A1794" s="1"/>
      <c r="B1794" s="43"/>
      <c r="C1794" s="1"/>
      <c r="D1794" s="1"/>
      <c r="E1794" s="1"/>
      <c r="F1794" s="1"/>
      <c r="G1794" s="1"/>
      <c r="H1794" s="1"/>
      <c r="I1794" s="1"/>
      <c r="J1794" t="str">
        <f t="shared" si="120"/>
        <v/>
      </c>
      <c r="K1794" s="20">
        <f t="shared" si="117"/>
        <v>0</v>
      </c>
      <c r="L1794" s="20">
        <f t="shared" si="118"/>
        <v>0</v>
      </c>
      <c r="M1794" s="21">
        <f t="shared" si="119"/>
        <v>0</v>
      </c>
      <c r="O1794" s="43"/>
      <c r="P1794" s="43"/>
      <c r="Q1794" s="43"/>
      <c r="R1794" s="43"/>
      <c r="S1794" s="43"/>
      <c r="T1794" s="43"/>
      <c r="U1794" s="43"/>
      <c r="V1794" s="43"/>
      <c r="W1794" s="43"/>
      <c r="X1794" s="43"/>
      <c r="Y1794" s="43"/>
      <c r="Z1794" s="43"/>
      <c r="AA1794" s="43"/>
      <c r="AB1794" s="43"/>
      <c r="AC1794" s="43"/>
      <c r="AD1794" s="43"/>
      <c r="AE1794" s="43"/>
      <c r="AF1794" s="43"/>
      <c r="AG1794" s="43"/>
      <c r="AH1794" s="43"/>
      <c r="AI1794" s="43"/>
      <c r="AJ1794" s="43"/>
      <c r="AK1794" s="43"/>
      <c r="AL1794" s="43"/>
      <c r="AM1794" s="43"/>
      <c r="AN1794" s="43"/>
      <c r="AO1794" s="43"/>
      <c r="AP1794" s="43"/>
      <c r="AQ1794" s="43"/>
      <c r="AR1794" s="43"/>
      <c r="AS1794" s="43"/>
      <c r="AT1794" s="43"/>
      <c r="AU1794" s="43"/>
      <c r="AV1794" s="43"/>
      <c r="AW1794" s="43"/>
      <c r="AX1794" s="43"/>
      <c r="AY1794" s="43"/>
      <c r="AZ1794" s="43"/>
      <c r="BA1794" s="43"/>
      <c r="BB1794" s="43"/>
      <c r="BC1794" s="43"/>
      <c r="BD1794" s="43"/>
      <c r="BE1794" s="43"/>
      <c r="BF1794" s="43"/>
      <c r="BG1794" s="43"/>
      <c r="BH1794" s="43"/>
      <c r="BI1794" s="43"/>
      <c r="BJ1794" s="43"/>
      <c r="BK1794" s="43"/>
      <c r="BL1794" s="43"/>
      <c r="BM1794" s="43"/>
      <c r="BN1794" s="43"/>
      <c r="BO1794" s="43"/>
      <c r="BP1794" s="43"/>
      <c r="BQ1794" s="43"/>
      <c r="BR1794" s="43"/>
      <c r="BS1794" s="43"/>
      <c r="BT1794" s="43"/>
      <c r="BU1794" s="43"/>
      <c r="BV1794" s="43"/>
      <c r="BW1794" s="43"/>
      <c r="BX1794" s="43"/>
    </row>
    <row r="1795" customHeight="1" spans="1:76">
      <c r="A1795" s="1"/>
      <c r="B1795" s="43"/>
      <c r="C1795" s="1"/>
      <c r="D1795" s="1"/>
      <c r="E1795" s="1"/>
      <c r="F1795" s="1"/>
      <c r="G1795" s="1"/>
      <c r="H1795" s="1"/>
      <c r="I1795" s="1"/>
      <c r="J1795" t="str">
        <f t="shared" si="120"/>
        <v/>
      </c>
      <c r="K1795" s="20">
        <f t="shared" si="117"/>
        <v>0</v>
      </c>
      <c r="L1795" s="20">
        <f t="shared" si="118"/>
        <v>0</v>
      </c>
      <c r="M1795" s="21">
        <f t="shared" si="119"/>
        <v>0</v>
      </c>
      <c r="O1795" s="43"/>
      <c r="P1795" s="43"/>
      <c r="Q1795" s="43"/>
      <c r="R1795" s="43"/>
      <c r="S1795" s="43"/>
      <c r="T1795" s="43"/>
      <c r="U1795" s="43"/>
      <c r="V1795" s="43"/>
      <c r="W1795" s="43"/>
      <c r="X1795" s="43"/>
      <c r="Y1795" s="43"/>
      <c r="Z1795" s="43"/>
      <c r="AA1795" s="43"/>
      <c r="AB1795" s="43"/>
      <c r="AC1795" s="43"/>
      <c r="AD1795" s="43"/>
      <c r="AE1795" s="43"/>
      <c r="AF1795" s="43"/>
      <c r="AG1795" s="43"/>
      <c r="AH1795" s="43"/>
      <c r="AI1795" s="43"/>
      <c r="AJ1795" s="43"/>
      <c r="AK1795" s="43"/>
      <c r="AL1795" s="43"/>
      <c r="AM1795" s="43"/>
      <c r="AN1795" s="43"/>
      <c r="AO1795" s="43"/>
      <c r="AP1795" s="43"/>
      <c r="AQ1795" s="43"/>
      <c r="AR1795" s="43"/>
      <c r="AS1795" s="43"/>
      <c r="AT1795" s="43"/>
      <c r="AU1795" s="43"/>
      <c r="AV1795" s="43"/>
      <c r="AW1795" s="43"/>
      <c r="AX1795" s="43"/>
      <c r="AY1795" s="43"/>
      <c r="AZ1795" s="43"/>
      <c r="BA1795" s="43"/>
      <c r="BB1795" s="43"/>
      <c r="BC1795" s="43"/>
      <c r="BD1795" s="43"/>
      <c r="BE1795" s="43"/>
      <c r="BF1795" s="43"/>
      <c r="BG1795" s="43"/>
      <c r="BH1795" s="43"/>
      <c r="BI1795" s="43"/>
      <c r="BJ1795" s="43"/>
      <c r="BK1795" s="43"/>
      <c r="BL1795" s="43"/>
      <c r="BM1795" s="43"/>
      <c r="BN1795" s="43"/>
      <c r="BO1795" s="43"/>
      <c r="BP1795" s="43"/>
      <c r="BQ1795" s="43"/>
      <c r="BR1795" s="43"/>
      <c r="BS1795" s="43"/>
      <c r="BT1795" s="43"/>
      <c r="BU1795" s="43"/>
      <c r="BV1795" s="43"/>
      <c r="BW1795" s="43"/>
      <c r="BX1795" s="43"/>
    </row>
    <row r="1796" customHeight="1" spans="1:76">
      <c r="A1796" s="1"/>
      <c r="B1796" s="43"/>
      <c r="C1796" s="1"/>
      <c r="D1796" s="1"/>
      <c r="E1796" s="1"/>
      <c r="F1796" s="1"/>
      <c r="G1796" s="1"/>
      <c r="H1796" s="1"/>
      <c r="I1796" s="1"/>
      <c r="J1796" t="str">
        <f t="shared" si="120"/>
        <v/>
      </c>
      <c r="K1796" s="20">
        <f t="shared" si="117"/>
        <v>0</v>
      </c>
      <c r="L1796" s="20">
        <f t="shared" si="118"/>
        <v>0</v>
      </c>
      <c r="M1796" s="21">
        <f t="shared" si="119"/>
        <v>0</v>
      </c>
      <c r="O1796" s="43"/>
      <c r="P1796" s="43"/>
      <c r="Q1796" s="43"/>
      <c r="R1796" s="43"/>
      <c r="S1796" s="43"/>
      <c r="T1796" s="43"/>
      <c r="U1796" s="43"/>
      <c r="V1796" s="43"/>
      <c r="W1796" s="43"/>
      <c r="X1796" s="43"/>
      <c r="Y1796" s="43"/>
      <c r="Z1796" s="43"/>
      <c r="AA1796" s="43"/>
      <c r="AB1796" s="43"/>
      <c r="AC1796" s="43"/>
      <c r="AD1796" s="43"/>
      <c r="AE1796" s="43"/>
      <c r="AF1796" s="43"/>
      <c r="AG1796" s="43"/>
      <c r="AH1796" s="43"/>
      <c r="AI1796" s="43"/>
      <c r="AJ1796" s="43"/>
      <c r="AK1796" s="43"/>
      <c r="AL1796" s="43"/>
      <c r="AM1796" s="43"/>
      <c r="AN1796" s="43"/>
      <c r="AO1796" s="43"/>
      <c r="AP1796" s="43"/>
      <c r="AQ1796" s="43"/>
      <c r="AR1796" s="43"/>
      <c r="AS1796" s="43"/>
      <c r="AT1796" s="43"/>
      <c r="AU1796" s="43"/>
      <c r="AV1796" s="43"/>
      <c r="AW1796" s="43"/>
      <c r="AX1796" s="43"/>
      <c r="AY1796" s="43"/>
      <c r="AZ1796" s="43"/>
      <c r="BA1796" s="43"/>
      <c r="BB1796" s="43"/>
      <c r="BC1796" s="43"/>
      <c r="BD1796" s="43"/>
      <c r="BE1796" s="43"/>
      <c r="BF1796" s="43"/>
      <c r="BG1796" s="43"/>
      <c r="BH1796" s="43"/>
      <c r="BI1796" s="43"/>
      <c r="BJ1796" s="43"/>
      <c r="BK1796" s="43"/>
      <c r="BL1796" s="43"/>
      <c r="BM1796" s="43"/>
      <c r="BN1796" s="43"/>
      <c r="BO1796" s="43"/>
      <c r="BP1796" s="43"/>
      <c r="BQ1796" s="43"/>
      <c r="BR1796" s="43"/>
      <c r="BS1796" s="43"/>
      <c r="BT1796" s="43"/>
      <c r="BU1796" s="43"/>
      <c r="BV1796" s="43"/>
      <c r="BW1796" s="43"/>
      <c r="BX1796" s="43"/>
    </row>
    <row r="1797" customHeight="1" spans="1:76">
      <c r="A1797" s="1"/>
      <c r="B1797" s="43"/>
      <c r="C1797" s="1"/>
      <c r="D1797" s="1"/>
      <c r="E1797" s="1"/>
      <c r="F1797" s="1"/>
      <c r="G1797" s="1"/>
      <c r="H1797" s="1"/>
      <c r="I1797" s="1"/>
      <c r="J1797" t="str">
        <f t="shared" si="120"/>
        <v/>
      </c>
      <c r="K1797" s="20">
        <f t="shared" si="117"/>
        <v>0</v>
      </c>
      <c r="L1797" s="20">
        <f t="shared" si="118"/>
        <v>0</v>
      </c>
      <c r="M1797" s="21">
        <f t="shared" si="119"/>
        <v>0</v>
      </c>
      <c r="O1797" s="43"/>
      <c r="P1797" s="43"/>
      <c r="Q1797" s="43"/>
      <c r="R1797" s="43"/>
      <c r="S1797" s="43"/>
      <c r="T1797" s="43"/>
      <c r="U1797" s="43"/>
      <c r="V1797" s="43"/>
      <c r="W1797" s="43"/>
      <c r="X1797" s="43"/>
      <c r="Y1797" s="43"/>
      <c r="Z1797" s="43"/>
      <c r="AA1797" s="43"/>
      <c r="AB1797" s="43"/>
      <c r="AC1797" s="43"/>
      <c r="AD1797" s="43"/>
      <c r="AE1797" s="43"/>
      <c r="AF1797" s="43"/>
      <c r="AG1797" s="43"/>
      <c r="AH1797" s="43"/>
      <c r="AI1797" s="43"/>
      <c r="AJ1797" s="43"/>
      <c r="AK1797" s="43"/>
      <c r="AL1797" s="43"/>
      <c r="AM1797" s="43"/>
      <c r="AN1797" s="43"/>
      <c r="AO1797" s="43"/>
      <c r="AP1797" s="43"/>
      <c r="AQ1797" s="43"/>
      <c r="AR1797" s="43"/>
      <c r="AS1797" s="43"/>
      <c r="AT1797" s="43"/>
      <c r="AU1797" s="43"/>
      <c r="AV1797" s="43"/>
      <c r="AW1797" s="43"/>
      <c r="AX1797" s="43"/>
      <c r="AY1797" s="43"/>
      <c r="AZ1797" s="43"/>
      <c r="BA1797" s="43"/>
      <c r="BB1797" s="43"/>
      <c r="BC1797" s="43"/>
      <c r="BD1797" s="43"/>
      <c r="BE1797" s="43"/>
      <c r="BF1797" s="43"/>
      <c r="BG1797" s="43"/>
      <c r="BH1797" s="43"/>
      <c r="BI1797" s="43"/>
      <c r="BJ1797" s="43"/>
      <c r="BK1797" s="43"/>
      <c r="BL1797" s="43"/>
      <c r="BM1797" s="43"/>
      <c r="BN1797" s="43"/>
      <c r="BO1797" s="43"/>
      <c r="BP1797" s="43"/>
      <c r="BQ1797" s="43"/>
      <c r="BR1797" s="43"/>
      <c r="BS1797" s="43"/>
      <c r="BT1797" s="43"/>
      <c r="BU1797" s="43"/>
      <c r="BV1797" s="43"/>
      <c r="BW1797" s="43"/>
      <c r="BX1797" s="43"/>
    </row>
    <row r="1798" customHeight="1" spans="1:76">
      <c r="A1798" s="1"/>
      <c r="B1798" s="43"/>
      <c r="C1798" s="1"/>
      <c r="D1798" s="1"/>
      <c r="E1798" s="1"/>
      <c r="F1798" s="1"/>
      <c r="G1798" s="1"/>
      <c r="H1798" s="1"/>
      <c r="I1798" s="1"/>
      <c r="J1798" t="str">
        <f t="shared" si="120"/>
        <v/>
      </c>
      <c r="K1798" s="20">
        <f t="shared" si="117"/>
        <v>0</v>
      </c>
      <c r="L1798" s="20">
        <f t="shared" si="118"/>
        <v>0</v>
      </c>
      <c r="M1798" s="21">
        <f t="shared" si="119"/>
        <v>0</v>
      </c>
      <c r="O1798" s="43"/>
      <c r="P1798" s="43"/>
      <c r="Q1798" s="43"/>
      <c r="R1798" s="43"/>
      <c r="S1798" s="43"/>
      <c r="T1798" s="43"/>
      <c r="U1798" s="43"/>
      <c r="V1798" s="43"/>
      <c r="W1798" s="43"/>
      <c r="X1798" s="43"/>
      <c r="Y1798" s="43"/>
      <c r="Z1798" s="43"/>
      <c r="AA1798" s="43"/>
      <c r="AB1798" s="43"/>
      <c r="AC1798" s="43"/>
      <c r="AD1798" s="43"/>
      <c r="AE1798" s="43"/>
      <c r="AF1798" s="43"/>
      <c r="AG1798" s="43"/>
      <c r="AH1798" s="43"/>
      <c r="AI1798" s="43"/>
      <c r="AJ1798" s="43"/>
      <c r="AK1798" s="43"/>
      <c r="AL1798" s="43"/>
      <c r="AM1798" s="43"/>
      <c r="AN1798" s="43"/>
      <c r="AO1798" s="43"/>
      <c r="AP1798" s="43"/>
      <c r="AQ1798" s="43"/>
      <c r="AR1798" s="43"/>
      <c r="AS1798" s="43"/>
      <c r="AT1798" s="43"/>
      <c r="AU1798" s="43"/>
      <c r="AV1798" s="43"/>
      <c r="AW1798" s="43"/>
      <c r="AX1798" s="43"/>
      <c r="AY1798" s="43"/>
      <c r="AZ1798" s="43"/>
      <c r="BA1798" s="43"/>
      <c r="BB1798" s="43"/>
      <c r="BC1798" s="43"/>
      <c r="BD1798" s="43"/>
      <c r="BE1798" s="43"/>
      <c r="BF1798" s="43"/>
      <c r="BG1798" s="43"/>
      <c r="BH1798" s="43"/>
      <c r="BI1798" s="43"/>
      <c r="BJ1798" s="43"/>
      <c r="BK1798" s="43"/>
      <c r="BL1798" s="43"/>
      <c r="BM1798" s="43"/>
      <c r="BN1798" s="43"/>
      <c r="BO1798" s="43"/>
      <c r="BP1798" s="43"/>
      <c r="BQ1798" s="43"/>
      <c r="BR1798" s="43"/>
      <c r="BS1798" s="43"/>
      <c r="BT1798" s="43"/>
      <c r="BU1798" s="43"/>
      <c r="BV1798" s="43"/>
      <c r="BW1798" s="43"/>
      <c r="BX1798" s="43"/>
    </row>
    <row r="1799" customHeight="1" spans="1:76">
      <c r="A1799" s="1"/>
      <c r="B1799" s="43"/>
      <c r="C1799" s="1"/>
      <c r="D1799" s="1"/>
      <c r="E1799" s="1"/>
      <c r="F1799" s="1"/>
      <c r="G1799" s="1"/>
      <c r="H1799" s="1"/>
      <c r="I1799" s="1"/>
      <c r="J1799" t="str">
        <f t="shared" si="120"/>
        <v/>
      </c>
      <c r="K1799" s="20">
        <f t="shared" si="117"/>
        <v>0</v>
      </c>
      <c r="L1799" s="20">
        <f t="shared" si="118"/>
        <v>0</v>
      </c>
      <c r="M1799" s="21">
        <f t="shared" si="119"/>
        <v>0</v>
      </c>
      <c r="O1799" s="43"/>
      <c r="P1799" s="43"/>
      <c r="Q1799" s="43"/>
      <c r="R1799" s="43"/>
      <c r="S1799" s="43"/>
      <c r="T1799" s="43"/>
      <c r="U1799" s="43"/>
      <c r="V1799" s="43"/>
      <c r="W1799" s="43"/>
      <c r="X1799" s="43"/>
      <c r="Y1799" s="43"/>
      <c r="Z1799" s="43"/>
      <c r="AA1799" s="43"/>
      <c r="AB1799" s="43"/>
      <c r="AC1799" s="43"/>
      <c r="AD1799" s="43"/>
      <c r="AE1799" s="43"/>
      <c r="AF1799" s="43"/>
      <c r="AG1799" s="43"/>
      <c r="AH1799" s="43"/>
      <c r="AI1799" s="43"/>
      <c r="AJ1799" s="43"/>
      <c r="AK1799" s="43"/>
      <c r="AL1799" s="43"/>
      <c r="AM1799" s="43"/>
      <c r="AN1799" s="43"/>
      <c r="AO1799" s="43"/>
      <c r="AP1799" s="43"/>
      <c r="AQ1799" s="43"/>
      <c r="AR1799" s="43"/>
      <c r="AS1799" s="43"/>
      <c r="AT1799" s="43"/>
      <c r="AU1799" s="43"/>
      <c r="AV1799" s="43"/>
      <c r="AW1799" s="43"/>
      <c r="AX1799" s="43"/>
      <c r="AY1799" s="43"/>
      <c r="AZ1799" s="43"/>
      <c r="BA1799" s="43"/>
      <c r="BB1799" s="43"/>
      <c r="BC1799" s="43"/>
      <c r="BD1799" s="43"/>
      <c r="BE1799" s="43"/>
      <c r="BF1799" s="43"/>
      <c r="BG1799" s="43"/>
      <c r="BH1799" s="43"/>
      <c r="BI1799" s="43"/>
      <c r="BJ1799" s="43"/>
      <c r="BK1799" s="43"/>
      <c r="BL1799" s="43"/>
      <c r="BM1799" s="43"/>
      <c r="BN1799" s="43"/>
      <c r="BO1799" s="43"/>
      <c r="BP1799" s="43"/>
      <c r="BQ1799" s="43"/>
      <c r="BR1799" s="43"/>
      <c r="BS1799" s="43"/>
      <c r="BT1799" s="43"/>
      <c r="BU1799" s="43"/>
      <c r="BV1799" s="43"/>
      <c r="BW1799" s="43"/>
      <c r="BX1799" s="43"/>
    </row>
    <row r="1800" customHeight="1" spans="1:76">
      <c r="A1800" s="1"/>
      <c r="B1800" s="43"/>
      <c r="C1800" s="1"/>
      <c r="D1800" s="1"/>
      <c r="E1800" s="1"/>
      <c r="F1800" s="1"/>
      <c r="G1800" s="1"/>
      <c r="H1800" s="1"/>
      <c r="I1800" s="1"/>
      <c r="J1800" t="str">
        <f t="shared" si="120"/>
        <v/>
      </c>
      <c r="K1800" s="20">
        <f t="shared" si="117"/>
        <v>0</v>
      </c>
      <c r="L1800" s="20">
        <f t="shared" si="118"/>
        <v>0</v>
      </c>
      <c r="M1800" s="21">
        <f t="shared" si="119"/>
        <v>0</v>
      </c>
      <c r="O1800" s="43"/>
      <c r="P1800" s="43"/>
      <c r="Q1800" s="43"/>
      <c r="R1800" s="43"/>
      <c r="S1800" s="43"/>
      <c r="T1800" s="43"/>
      <c r="U1800" s="43"/>
      <c r="V1800" s="43"/>
      <c r="W1800" s="43"/>
      <c r="X1800" s="43"/>
      <c r="Y1800" s="43"/>
      <c r="Z1800" s="43"/>
      <c r="AA1800" s="43"/>
      <c r="AB1800" s="43"/>
      <c r="AC1800" s="43"/>
      <c r="AD1800" s="43"/>
      <c r="AE1800" s="43"/>
      <c r="AF1800" s="43"/>
      <c r="AG1800" s="43"/>
      <c r="AH1800" s="43"/>
      <c r="AI1800" s="43"/>
      <c r="AJ1800" s="43"/>
      <c r="AK1800" s="43"/>
      <c r="AL1800" s="43"/>
      <c r="AM1800" s="43"/>
      <c r="AN1800" s="43"/>
      <c r="AO1800" s="43"/>
      <c r="AP1800" s="43"/>
      <c r="AQ1800" s="43"/>
      <c r="AR1800" s="43"/>
      <c r="AS1800" s="43"/>
      <c r="AT1800" s="43"/>
      <c r="AU1800" s="43"/>
      <c r="AV1800" s="43"/>
      <c r="AW1800" s="43"/>
      <c r="AX1800" s="43"/>
      <c r="AY1800" s="43"/>
      <c r="AZ1800" s="43"/>
      <c r="BA1800" s="43"/>
      <c r="BB1800" s="43"/>
      <c r="BC1800" s="43"/>
      <c r="BD1800" s="43"/>
      <c r="BE1800" s="43"/>
      <c r="BF1800" s="43"/>
      <c r="BG1800" s="43"/>
      <c r="BH1800" s="43"/>
      <c r="BI1800" s="43"/>
      <c r="BJ1800" s="43"/>
      <c r="BK1800" s="43"/>
      <c r="BL1800" s="43"/>
      <c r="BM1800" s="43"/>
      <c r="BN1800" s="43"/>
      <c r="BO1800" s="43"/>
      <c r="BP1800" s="43"/>
      <c r="BQ1800" s="43"/>
      <c r="BR1800" s="43"/>
      <c r="BS1800" s="43"/>
      <c r="BT1800" s="43"/>
      <c r="BU1800" s="43"/>
      <c r="BV1800" s="43"/>
      <c r="BW1800" s="43"/>
      <c r="BX1800" s="43"/>
    </row>
    <row r="1801" customHeight="1" spans="1:76">
      <c r="A1801" s="1"/>
      <c r="B1801" s="43"/>
      <c r="C1801" s="1"/>
      <c r="D1801" s="1"/>
      <c r="E1801" s="1"/>
      <c r="F1801" s="1"/>
      <c r="G1801" s="1"/>
      <c r="H1801" s="1"/>
      <c r="I1801" s="1"/>
      <c r="J1801" t="str">
        <f t="shared" si="120"/>
        <v/>
      </c>
      <c r="K1801" s="20">
        <f t="shared" ref="K1801:K1864" si="121">O1801+Q1801+S1801+U1801+W1801+Y1801+AA1801+AC1801+AE1801+AG1801+AI1801+AK1801+AM1801+AO1801+AQ1801+AS1801+AU1801+AW1801+AY1801+BA1801+BC1801+BE1801+BG1801+BI1801+BK1801+BM1801+BO1801++BQ1801+BS1801+BU1801+BW1801</f>
        <v>0</v>
      </c>
      <c r="L1801" s="20">
        <f t="shared" ref="L1801:L1864" si="122">P1801+R1801+T1801+V1801+X1801+Z1801+AB1801+AD1801+AF1801+AH1801+AJ1801+AL1801+AN1801+AP1801+AR1801+AT1801+AV1801+AX1801+AZ1801+BB1801+BD1801+BF1801+BH1801+BJ1801+BL1801+BN1801+BP1801++BR1801+BT1801+BV1801+BX1801</f>
        <v>0</v>
      </c>
      <c r="M1801" s="21">
        <f t="shared" si="119"/>
        <v>0</v>
      </c>
      <c r="O1801" s="43"/>
      <c r="P1801" s="43"/>
      <c r="Q1801" s="43"/>
      <c r="R1801" s="43"/>
      <c r="S1801" s="43"/>
      <c r="T1801" s="43"/>
      <c r="U1801" s="43"/>
      <c r="V1801" s="43"/>
      <c r="W1801" s="43"/>
      <c r="X1801" s="43"/>
      <c r="Y1801" s="43"/>
      <c r="Z1801" s="43"/>
      <c r="AA1801" s="43"/>
      <c r="AB1801" s="43"/>
      <c r="AC1801" s="43"/>
      <c r="AD1801" s="43"/>
      <c r="AE1801" s="43"/>
      <c r="AF1801" s="43"/>
      <c r="AG1801" s="43"/>
      <c r="AH1801" s="43"/>
      <c r="AI1801" s="43"/>
      <c r="AJ1801" s="43"/>
      <c r="AK1801" s="43"/>
      <c r="AL1801" s="43"/>
      <c r="AM1801" s="43"/>
      <c r="AN1801" s="43"/>
      <c r="AO1801" s="43"/>
      <c r="AP1801" s="43"/>
      <c r="AQ1801" s="43"/>
      <c r="AR1801" s="43"/>
      <c r="AS1801" s="43"/>
      <c r="AT1801" s="43"/>
      <c r="AU1801" s="43"/>
      <c r="AV1801" s="43"/>
      <c r="AW1801" s="43"/>
      <c r="AX1801" s="43"/>
      <c r="AY1801" s="43"/>
      <c r="AZ1801" s="43"/>
      <c r="BA1801" s="43"/>
      <c r="BB1801" s="43"/>
      <c r="BC1801" s="43"/>
      <c r="BD1801" s="43"/>
      <c r="BE1801" s="43"/>
      <c r="BF1801" s="43"/>
      <c r="BG1801" s="43"/>
      <c r="BH1801" s="43"/>
      <c r="BI1801" s="43"/>
      <c r="BJ1801" s="43"/>
      <c r="BK1801" s="43"/>
      <c r="BL1801" s="43"/>
      <c r="BM1801" s="43"/>
      <c r="BN1801" s="43"/>
      <c r="BO1801" s="43"/>
      <c r="BP1801" s="43"/>
      <c r="BQ1801" s="43"/>
      <c r="BR1801" s="43"/>
      <c r="BS1801" s="43"/>
      <c r="BT1801" s="43"/>
      <c r="BU1801" s="43"/>
      <c r="BV1801" s="43"/>
      <c r="BW1801" s="43"/>
      <c r="BX1801" s="43"/>
    </row>
    <row r="1802" customHeight="1" spans="1:76">
      <c r="A1802" s="1"/>
      <c r="B1802" s="43"/>
      <c r="C1802" s="1"/>
      <c r="D1802" s="1"/>
      <c r="E1802" s="1"/>
      <c r="F1802" s="1"/>
      <c r="G1802" s="1"/>
      <c r="H1802" s="1"/>
      <c r="I1802" s="1"/>
      <c r="J1802" t="str">
        <f t="shared" si="120"/>
        <v/>
      </c>
      <c r="K1802" s="20">
        <f t="shared" si="121"/>
        <v>0</v>
      </c>
      <c r="L1802" s="20">
        <f t="shared" si="122"/>
        <v>0</v>
      </c>
      <c r="M1802" s="21">
        <f t="shared" si="119"/>
        <v>0</v>
      </c>
      <c r="O1802" s="43"/>
      <c r="P1802" s="43"/>
      <c r="Q1802" s="43"/>
      <c r="R1802" s="43"/>
      <c r="S1802" s="43"/>
      <c r="T1802" s="43"/>
      <c r="U1802" s="43"/>
      <c r="V1802" s="43"/>
      <c r="W1802" s="43"/>
      <c r="X1802" s="43"/>
      <c r="Y1802" s="43"/>
      <c r="Z1802" s="43"/>
      <c r="AA1802" s="43"/>
      <c r="AB1802" s="43"/>
      <c r="AC1802" s="43"/>
      <c r="AD1802" s="43"/>
      <c r="AE1802" s="43"/>
      <c r="AF1802" s="43"/>
      <c r="AG1802" s="43"/>
      <c r="AH1802" s="43"/>
      <c r="AI1802" s="43"/>
      <c r="AJ1802" s="43"/>
      <c r="AK1802" s="43"/>
      <c r="AL1802" s="43"/>
      <c r="AM1802" s="43"/>
      <c r="AN1802" s="43"/>
      <c r="AO1802" s="43"/>
      <c r="AP1802" s="43"/>
      <c r="AQ1802" s="43"/>
      <c r="AR1802" s="43"/>
      <c r="AS1802" s="43"/>
      <c r="AT1802" s="43"/>
      <c r="AU1802" s="43"/>
      <c r="AV1802" s="43"/>
      <c r="AW1802" s="43"/>
      <c r="AX1802" s="43"/>
      <c r="AY1802" s="43"/>
      <c r="AZ1802" s="43"/>
      <c r="BA1802" s="43"/>
      <c r="BB1802" s="43"/>
      <c r="BC1802" s="43"/>
      <c r="BD1802" s="43"/>
      <c r="BE1802" s="43"/>
      <c r="BF1802" s="43"/>
      <c r="BG1802" s="43"/>
      <c r="BH1802" s="43"/>
      <c r="BI1802" s="43"/>
      <c r="BJ1802" s="43"/>
      <c r="BK1802" s="43"/>
      <c r="BL1802" s="43"/>
      <c r="BM1802" s="43"/>
      <c r="BN1802" s="43"/>
      <c r="BO1802" s="43"/>
      <c r="BP1802" s="43"/>
      <c r="BQ1802" s="43"/>
      <c r="BR1802" s="43"/>
      <c r="BS1802" s="43"/>
      <c r="BT1802" s="43"/>
      <c r="BU1802" s="43"/>
      <c r="BV1802" s="43"/>
      <c r="BW1802" s="43"/>
      <c r="BX1802" s="43"/>
    </row>
    <row r="1803" customHeight="1" spans="1:76">
      <c r="A1803" s="1"/>
      <c r="B1803" s="43"/>
      <c r="C1803" s="1"/>
      <c r="D1803" s="1"/>
      <c r="E1803" s="1"/>
      <c r="F1803" s="1"/>
      <c r="G1803" s="1"/>
      <c r="H1803" s="1"/>
      <c r="I1803" s="1"/>
      <c r="J1803" t="str">
        <f t="shared" si="120"/>
        <v/>
      </c>
      <c r="K1803" s="20">
        <f t="shared" si="121"/>
        <v>0</v>
      </c>
      <c r="L1803" s="20">
        <f t="shared" si="122"/>
        <v>0</v>
      </c>
      <c r="M1803" s="21">
        <f t="shared" si="119"/>
        <v>0</v>
      </c>
      <c r="O1803" s="43"/>
      <c r="P1803" s="43"/>
      <c r="Q1803" s="43"/>
      <c r="R1803" s="43"/>
      <c r="S1803" s="43"/>
      <c r="T1803" s="43"/>
      <c r="U1803" s="43"/>
      <c r="V1803" s="43"/>
      <c r="W1803" s="43"/>
      <c r="X1803" s="43"/>
      <c r="Y1803" s="43"/>
      <c r="Z1803" s="43"/>
      <c r="AA1803" s="43"/>
      <c r="AB1803" s="43"/>
      <c r="AC1803" s="43"/>
      <c r="AD1803" s="43"/>
      <c r="AE1803" s="43"/>
      <c r="AF1803" s="43"/>
      <c r="AG1803" s="43"/>
      <c r="AH1803" s="43"/>
      <c r="AI1803" s="43"/>
      <c r="AJ1803" s="43"/>
      <c r="AK1803" s="43"/>
      <c r="AL1803" s="43"/>
      <c r="AM1803" s="43"/>
      <c r="AN1803" s="43"/>
      <c r="AO1803" s="43"/>
      <c r="AP1803" s="43"/>
      <c r="AQ1803" s="43"/>
      <c r="AR1803" s="43"/>
      <c r="AS1803" s="43"/>
      <c r="AT1803" s="43"/>
      <c r="AU1803" s="43"/>
      <c r="AV1803" s="43"/>
      <c r="AW1803" s="43"/>
      <c r="AX1803" s="43"/>
      <c r="AY1803" s="43"/>
      <c r="AZ1803" s="43"/>
      <c r="BA1803" s="43"/>
      <c r="BB1803" s="43"/>
      <c r="BC1803" s="43"/>
      <c r="BD1803" s="43"/>
      <c r="BE1803" s="43"/>
      <c r="BF1803" s="43"/>
      <c r="BG1803" s="43"/>
      <c r="BH1803" s="43"/>
      <c r="BI1803" s="43"/>
      <c r="BJ1803" s="43"/>
      <c r="BK1803" s="43"/>
      <c r="BL1803" s="43"/>
      <c r="BM1803" s="43"/>
      <c r="BN1803" s="43"/>
      <c r="BO1803" s="43"/>
      <c r="BP1803" s="43"/>
      <c r="BQ1803" s="43"/>
      <c r="BR1803" s="43"/>
      <c r="BS1803" s="43"/>
      <c r="BT1803" s="43"/>
      <c r="BU1803" s="43"/>
      <c r="BV1803" s="43"/>
      <c r="BW1803" s="43"/>
      <c r="BX1803" s="43"/>
    </row>
    <row r="1804" customHeight="1" spans="1:76">
      <c r="A1804" s="1"/>
      <c r="B1804" s="43"/>
      <c r="C1804" s="1"/>
      <c r="D1804" s="1"/>
      <c r="E1804" s="1"/>
      <c r="F1804" s="1"/>
      <c r="G1804" s="1"/>
      <c r="H1804" s="1"/>
      <c r="I1804" s="1"/>
      <c r="J1804" t="str">
        <f t="shared" si="120"/>
        <v/>
      </c>
      <c r="K1804" s="20">
        <f t="shared" si="121"/>
        <v>0</v>
      </c>
      <c r="L1804" s="20">
        <f t="shared" si="122"/>
        <v>0</v>
      </c>
      <c r="M1804" s="21">
        <f t="shared" si="119"/>
        <v>0</v>
      </c>
      <c r="O1804" s="43"/>
      <c r="P1804" s="43"/>
      <c r="Q1804" s="43"/>
      <c r="R1804" s="43"/>
      <c r="S1804" s="43"/>
      <c r="T1804" s="43"/>
      <c r="U1804" s="43"/>
      <c r="V1804" s="43"/>
      <c r="W1804" s="43"/>
      <c r="X1804" s="43"/>
      <c r="Y1804" s="43"/>
      <c r="Z1804" s="43"/>
      <c r="AA1804" s="43"/>
      <c r="AB1804" s="43"/>
      <c r="AC1804" s="43"/>
      <c r="AD1804" s="43"/>
      <c r="AE1804" s="43"/>
      <c r="AF1804" s="43"/>
      <c r="AG1804" s="43"/>
      <c r="AH1804" s="43"/>
      <c r="AI1804" s="43"/>
      <c r="AJ1804" s="43"/>
      <c r="AK1804" s="43"/>
      <c r="AL1804" s="43"/>
      <c r="AM1804" s="43"/>
      <c r="AN1804" s="43"/>
      <c r="AO1804" s="43"/>
      <c r="AP1804" s="43"/>
      <c r="AQ1804" s="43"/>
      <c r="AR1804" s="43"/>
      <c r="AS1804" s="43"/>
      <c r="AT1804" s="43"/>
      <c r="AU1804" s="43"/>
      <c r="AV1804" s="43"/>
      <c r="AW1804" s="43"/>
      <c r="AX1804" s="43"/>
      <c r="AY1804" s="43"/>
      <c r="AZ1804" s="43"/>
      <c r="BA1804" s="43"/>
      <c r="BB1804" s="43"/>
      <c r="BC1804" s="43"/>
      <c r="BD1804" s="43"/>
      <c r="BE1804" s="43"/>
      <c r="BF1804" s="43"/>
      <c r="BG1804" s="43"/>
      <c r="BH1804" s="43"/>
      <c r="BI1804" s="43"/>
      <c r="BJ1804" s="43"/>
      <c r="BK1804" s="43"/>
      <c r="BL1804" s="43"/>
      <c r="BM1804" s="43"/>
      <c r="BN1804" s="43"/>
      <c r="BO1804" s="43"/>
      <c r="BP1804" s="43"/>
      <c r="BQ1804" s="43"/>
      <c r="BR1804" s="43"/>
      <c r="BS1804" s="43"/>
      <c r="BT1804" s="43"/>
      <c r="BU1804" s="43"/>
      <c r="BV1804" s="43"/>
      <c r="BW1804" s="43"/>
      <c r="BX1804" s="43"/>
    </row>
    <row r="1805" customHeight="1" spans="1:76">
      <c r="A1805" s="1"/>
      <c r="B1805" s="43"/>
      <c r="C1805" s="1"/>
      <c r="D1805" s="1"/>
      <c r="E1805" s="1"/>
      <c r="F1805" s="1"/>
      <c r="G1805" s="1"/>
      <c r="H1805" s="1"/>
      <c r="I1805" s="1"/>
      <c r="J1805" t="str">
        <f t="shared" si="120"/>
        <v/>
      </c>
      <c r="K1805" s="20">
        <f t="shared" si="121"/>
        <v>0</v>
      </c>
      <c r="L1805" s="20">
        <f t="shared" si="122"/>
        <v>0</v>
      </c>
      <c r="M1805" s="21">
        <f t="shared" si="119"/>
        <v>0</v>
      </c>
      <c r="O1805" s="43"/>
      <c r="P1805" s="43"/>
      <c r="Q1805" s="43"/>
      <c r="R1805" s="43"/>
      <c r="S1805" s="43"/>
      <c r="T1805" s="43"/>
      <c r="U1805" s="43"/>
      <c r="V1805" s="43"/>
      <c r="W1805" s="43"/>
      <c r="X1805" s="43"/>
      <c r="Y1805" s="43"/>
      <c r="Z1805" s="43"/>
      <c r="AA1805" s="43"/>
      <c r="AB1805" s="43"/>
      <c r="AC1805" s="43"/>
      <c r="AD1805" s="43"/>
      <c r="AE1805" s="43"/>
      <c r="AF1805" s="43"/>
      <c r="AG1805" s="43"/>
      <c r="AH1805" s="43"/>
      <c r="AI1805" s="43"/>
      <c r="AJ1805" s="43"/>
      <c r="AK1805" s="43"/>
      <c r="AL1805" s="43"/>
      <c r="AM1805" s="43"/>
      <c r="AN1805" s="43"/>
      <c r="AO1805" s="43"/>
      <c r="AP1805" s="43"/>
      <c r="AQ1805" s="43"/>
      <c r="AR1805" s="43"/>
      <c r="AS1805" s="43"/>
      <c r="AT1805" s="43"/>
      <c r="AU1805" s="43"/>
      <c r="AV1805" s="43"/>
      <c r="AW1805" s="43"/>
      <c r="AX1805" s="43"/>
      <c r="AY1805" s="43"/>
      <c r="AZ1805" s="43"/>
      <c r="BA1805" s="43"/>
      <c r="BB1805" s="43"/>
      <c r="BC1805" s="43"/>
      <c r="BD1805" s="43"/>
      <c r="BE1805" s="43"/>
      <c r="BF1805" s="43"/>
      <c r="BG1805" s="43"/>
      <c r="BH1805" s="43"/>
      <c r="BI1805" s="43"/>
      <c r="BJ1805" s="43"/>
      <c r="BK1805" s="43"/>
      <c r="BL1805" s="43"/>
      <c r="BM1805" s="43"/>
      <c r="BN1805" s="43"/>
      <c r="BO1805" s="43"/>
      <c r="BP1805" s="43"/>
      <c r="BQ1805" s="43"/>
      <c r="BR1805" s="43"/>
      <c r="BS1805" s="43"/>
      <c r="BT1805" s="43"/>
      <c r="BU1805" s="43"/>
      <c r="BV1805" s="43"/>
      <c r="BW1805" s="43"/>
      <c r="BX1805" s="43"/>
    </row>
    <row r="1806" customHeight="1" spans="1:76">
      <c r="A1806" s="1"/>
      <c r="B1806" s="43"/>
      <c r="C1806" s="1"/>
      <c r="D1806" s="1"/>
      <c r="E1806" s="1"/>
      <c r="F1806" s="1"/>
      <c r="G1806" s="1"/>
      <c r="H1806" s="1"/>
      <c r="I1806" s="1"/>
      <c r="J1806" t="str">
        <f t="shared" si="120"/>
        <v/>
      </c>
      <c r="K1806" s="20">
        <f t="shared" si="121"/>
        <v>0</v>
      </c>
      <c r="L1806" s="20">
        <f t="shared" si="122"/>
        <v>0</v>
      </c>
      <c r="M1806" s="21">
        <f t="shared" ref="M1806:M1822" si="123">IFERROR(L1806/K1806,0)</f>
        <v>0</v>
      </c>
      <c r="O1806" s="43"/>
      <c r="P1806" s="43"/>
      <c r="Q1806" s="43"/>
      <c r="R1806" s="43"/>
      <c r="S1806" s="43"/>
      <c r="T1806" s="43"/>
      <c r="U1806" s="43"/>
      <c r="V1806" s="43"/>
      <c r="W1806" s="43"/>
      <c r="X1806" s="43"/>
      <c r="Y1806" s="43"/>
      <c r="Z1806" s="43"/>
      <c r="AA1806" s="43"/>
      <c r="AB1806" s="43"/>
      <c r="AC1806" s="43"/>
      <c r="AD1806" s="43"/>
      <c r="AE1806" s="43"/>
      <c r="AF1806" s="43"/>
      <c r="AG1806" s="43"/>
      <c r="AH1806" s="43"/>
      <c r="AI1806" s="43"/>
      <c r="AJ1806" s="43"/>
      <c r="AK1806" s="43"/>
      <c r="AL1806" s="43"/>
      <c r="AM1806" s="43"/>
      <c r="AN1806" s="43"/>
      <c r="AO1806" s="43"/>
      <c r="AP1806" s="43"/>
      <c r="AQ1806" s="43"/>
      <c r="AR1806" s="43"/>
      <c r="AS1806" s="43"/>
      <c r="AT1806" s="43"/>
      <c r="AU1806" s="43"/>
      <c r="AV1806" s="43"/>
      <c r="AW1806" s="43"/>
      <c r="AX1806" s="43"/>
      <c r="AY1806" s="43"/>
      <c r="AZ1806" s="43"/>
      <c r="BA1806" s="43"/>
      <c r="BB1806" s="43"/>
      <c r="BC1806" s="43"/>
      <c r="BD1806" s="43"/>
      <c r="BE1806" s="43"/>
      <c r="BF1806" s="43"/>
      <c r="BG1806" s="43"/>
      <c r="BH1806" s="43"/>
      <c r="BI1806" s="43"/>
      <c r="BJ1806" s="43"/>
      <c r="BK1806" s="43"/>
      <c r="BL1806" s="43"/>
      <c r="BM1806" s="43"/>
      <c r="BN1806" s="43"/>
      <c r="BO1806" s="43"/>
      <c r="BP1806" s="43"/>
      <c r="BQ1806" s="43"/>
      <c r="BR1806" s="43"/>
      <c r="BS1806" s="43"/>
      <c r="BT1806" s="43"/>
      <c r="BU1806" s="43"/>
      <c r="BV1806" s="43"/>
      <c r="BW1806" s="43"/>
      <c r="BX1806" s="43"/>
    </row>
    <row r="1807" customHeight="1" spans="1:76">
      <c r="A1807" s="1"/>
      <c r="B1807" s="43"/>
      <c r="C1807" s="1"/>
      <c r="D1807" s="1"/>
      <c r="E1807" s="1"/>
      <c r="F1807" s="1"/>
      <c r="G1807" s="1"/>
      <c r="H1807" s="1"/>
      <c r="I1807" s="1"/>
      <c r="J1807" t="str">
        <f t="shared" ref="J1807:J1870" si="124">IF(K1807&gt;0,IF(C1807="open","plan open",IF(C1807="close","plan close","")),IF(C1807="open","unplan open",IF(C1807="close","unplan close","")))</f>
        <v/>
      </c>
      <c r="K1807" s="20">
        <f t="shared" si="121"/>
        <v>0</v>
      </c>
      <c r="L1807" s="20">
        <f t="shared" si="122"/>
        <v>0</v>
      </c>
      <c r="M1807" s="21">
        <f t="shared" si="123"/>
        <v>0</v>
      </c>
      <c r="O1807" s="43"/>
      <c r="P1807" s="43"/>
      <c r="Q1807" s="43"/>
      <c r="R1807" s="43"/>
      <c r="S1807" s="43"/>
      <c r="T1807" s="43"/>
      <c r="U1807" s="43"/>
      <c r="V1807" s="43"/>
      <c r="W1807" s="43"/>
      <c r="X1807" s="43"/>
      <c r="Y1807" s="43"/>
      <c r="Z1807" s="43"/>
      <c r="AA1807" s="43"/>
      <c r="AB1807" s="43"/>
      <c r="AC1807" s="43"/>
      <c r="AD1807" s="43"/>
      <c r="AE1807" s="43"/>
      <c r="AF1807" s="43"/>
      <c r="AG1807" s="43"/>
      <c r="AH1807" s="43"/>
      <c r="AI1807" s="43"/>
      <c r="AJ1807" s="43"/>
      <c r="AK1807" s="43"/>
      <c r="AL1807" s="43"/>
      <c r="AM1807" s="43"/>
      <c r="AN1807" s="43"/>
      <c r="AO1807" s="43"/>
      <c r="AP1807" s="43"/>
      <c r="AQ1807" s="43"/>
      <c r="AR1807" s="43"/>
      <c r="AS1807" s="43"/>
      <c r="AT1807" s="43"/>
      <c r="AU1807" s="43"/>
      <c r="AV1807" s="43"/>
      <c r="AW1807" s="43"/>
      <c r="AX1807" s="43"/>
      <c r="AY1807" s="43"/>
      <c r="AZ1807" s="43"/>
      <c r="BA1807" s="43"/>
      <c r="BB1807" s="43"/>
      <c r="BC1807" s="43"/>
      <c r="BD1807" s="43"/>
      <c r="BE1807" s="43"/>
      <c r="BF1807" s="43"/>
      <c r="BG1807" s="43"/>
      <c r="BH1807" s="43"/>
      <c r="BI1807" s="43"/>
      <c r="BJ1807" s="43"/>
      <c r="BK1807" s="43"/>
      <c r="BL1807" s="43"/>
      <c r="BM1807" s="43"/>
      <c r="BN1807" s="43"/>
      <c r="BO1807" s="43"/>
      <c r="BP1807" s="43"/>
      <c r="BQ1807" s="43"/>
      <c r="BR1807" s="43"/>
      <c r="BS1807" s="43"/>
      <c r="BT1807" s="43"/>
      <c r="BU1807" s="43"/>
      <c r="BV1807" s="43"/>
      <c r="BW1807" s="43"/>
      <c r="BX1807" s="43"/>
    </row>
    <row r="1808" customHeight="1" spans="1:76">
      <c r="A1808" s="1"/>
      <c r="B1808" s="43"/>
      <c r="C1808" s="1"/>
      <c r="D1808" s="1"/>
      <c r="E1808" s="1"/>
      <c r="F1808" s="1"/>
      <c r="G1808" s="1"/>
      <c r="H1808" s="1"/>
      <c r="I1808" s="1"/>
      <c r="J1808" t="str">
        <f t="shared" si="124"/>
        <v/>
      </c>
      <c r="K1808" s="20">
        <f t="shared" si="121"/>
        <v>0</v>
      </c>
      <c r="L1808" s="20">
        <f t="shared" si="122"/>
        <v>0</v>
      </c>
      <c r="M1808" s="21">
        <f t="shared" si="123"/>
        <v>0</v>
      </c>
      <c r="O1808" s="43"/>
      <c r="P1808" s="43"/>
      <c r="Q1808" s="43"/>
      <c r="R1808" s="43"/>
      <c r="S1808" s="43"/>
      <c r="T1808" s="43"/>
      <c r="U1808" s="43"/>
      <c r="V1808" s="43"/>
      <c r="W1808" s="43"/>
      <c r="X1808" s="43"/>
      <c r="Y1808" s="43"/>
      <c r="Z1808" s="43"/>
      <c r="AA1808" s="43"/>
      <c r="AB1808" s="43"/>
      <c r="AC1808" s="43"/>
      <c r="AD1808" s="43"/>
      <c r="AE1808" s="43"/>
      <c r="AF1808" s="43"/>
      <c r="AG1808" s="43"/>
      <c r="AH1808" s="43"/>
      <c r="AI1808" s="43"/>
      <c r="AJ1808" s="43"/>
      <c r="AK1808" s="43"/>
      <c r="AL1808" s="43"/>
      <c r="AM1808" s="43"/>
      <c r="AN1808" s="43"/>
      <c r="AO1808" s="43"/>
      <c r="AP1808" s="43"/>
      <c r="AQ1808" s="43"/>
      <c r="AR1808" s="43"/>
      <c r="AS1808" s="43"/>
      <c r="AT1808" s="43"/>
      <c r="AU1808" s="43"/>
      <c r="AV1808" s="43"/>
      <c r="AW1808" s="43"/>
      <c r="AX1808" s="43"/>
      <c r="AY1808" s="43"/>
      <c r="AZ1808" s="43"/>
      <c r="BA1808" s="43"/>
      <c r="BB1808" s="43"/>
      <c r="BC1808" s="43"/>
      <c r="BD1808" s="43"/>
      <c r="BE1808" s="43"/>
      <c r="BF1808" s="43"/>
      <c r="BG1808" s="43"/>
      <c r="BH1808" s="43"/>
      <c r="BI1808" s="43"/>
      <c r="BJ1808" s="43"/>
      <c r="BK1808" s="43"/>
      <c r="BL1808" s="43"/>
      <c r="BM1808" s="43"/>
      <c r="BN1808" s="43"/>
      <c r="BO1808" s="43"/>
      <c r="BP1808" s="43"/>
      <c r="BQ1808" s="43"/>
      <c r="BR1808" s="43"/>
      <c r="BS1808" s="43"/>
      <c r="BT1808" s="43"/>
      <c r="BU1808" s="43"/>
      <c r="BV1808" s="43"/>
      <c r="BW1808" s="43"/>
      <c r="BX1808" s="43"/>
    </row>
    <row r="1809" customHeight="1" spans="1:76">
      <c r="A1809" s="1"/>
      <c r="B1809" s="43"/>
      <c r="C1809" s="1"/>
      <c r="D1809" s="1"/>
      <c r="E1809" s="1"/>
      <c r="F1809" s="1"/>
      <c r="G1809" s="1"/>
      <c r="H1809" s="1"/>
      <c r="I1809" s="1"/>
      <c r="J1809" t="str">
        <f t="shared" si="124"/>
        <v/>
      </c>
      <c r="K1809" s="20">
        <f t="shared" si="121"/>
        <v>0</v>
      </c>
      <c r="L1809" s="20">
        <f t="shared" si="122"/>
        <v>0</v>
      </c>
      <c r="M1809" s="21">
        <f t="shared" si="123"/>
        <v>0</v>
      </c>
      <c r="O1809" s="43"/>
      <c r="P1809" s="43"/>
      <c r="Q1809" s="43"/>
      <c r="R1809" s="43"/>
      <c r="S1809" s="43"/>
      <c r="T1809" s="43"/>
      <c r="U1809" s="43"/>
      <c r="V1809" s="43"/>
      <c r="W1809" s="43"/>
      <c r="X1809" s="43"/>
      <c r="Y1809" s="43"/>
      <c r="Z1809" s="43"/>
      <c r="AA1809" s="43"/>
      <c r="AB1809" s="43"/>
      <c r="AC1809" s="43"/>
      <c r="AD1809" s="43"/>
      <c r="AE1809" s="43"/>
      <c r="AF1809" s="43"/>
      <c r="AG1809" s="43"/>
      <c r="AH1809" s="43"/>
      <c r="AI1809" s="43"/>
      <c r="AJ1809" s="43"/>
      <c r="AK1809" s="43"/>
      <c r="AL1809" s="43"/>
      <c r="AM1809" s="43"/>
      <c r="AN1809" s="43"/>
      <c r="AO1809" s="43"/>
      <c r="AP1809" s="43"/>
      <c r="AQ1809" s="43"/>
      <c r="AR1809" s="43"/>
      <c r="AS1809" s="43"/>
      <c r="AT1809" s="43"/>
      <c r="AU1809" s="43"/>
      <c r="AV1809" s="43"/>
      <c r="AW1809" s="43"/>
      <c r="AX1809" s="43"/>
      <c r="AY1809" s="43"/>
      <c r="AZ1809" s="43"/>
      <c r="BA1809" s="43"/>
      <c r="BB1809" s="43"/>
      <c r="BC1809" s="43"/>
      <c r="BD1809" s="43"/>
      <c r="BE1809" s="43"/>
      <c r="BF1809" s="43"/>
      <c r="BG1809" s="43"/>
      <c r="BH1809" s="43"/>
      <c r="BI1809" s="43"/>
      <c r="BJ1809" s="43"/>
      <c r="BK1809" s="43"/>
      <c r="BL1809" s="43"/>
      <c r="BM1809" s="43"/>
      <c r="BN1809" s="43"/>
      <c r="BO1809" s="43"/>
      <c r="BP1809" s="43"/>
      <c r="BQ1809" s="43"/>
      <c r="BR1809" s="43"/>
      <c r="BS1809" s="43"/>
      <c r="BT1809" s="43"/>
      <c r="BU1809" s="43"/>
      <c r="BV1809" s="43"/>
      <c r="BW1809" s="43"/>
      <c r="BX1809" s="43"/>
    </row>
    <row r="1810" customHeight="1" spans="1:76">
      <c r="A1810" s="1"/>
      <c r="B1810" s="43"/>
      <c r="C1810" s="1"/>
      <c r="D1810" s="1"/>
      <c r="E1810" s="1"/>
      <c r="F1810" s="1"/>
      <c r="G1810" s="1"/>
      <c r="H1810" s="1"/>
      <c r="I1810" s="1"/>
      <c r="J1810" t="str">
        <f t="shared" si="124"/>
        <v/>
      </c>
      <c r="K1810" s="20">
        <f t="shared" si="121"/>
        <v>0</v>
      </c>
      <c r="L1810" s="20">
        <f t="shared" si="122"/>
        <v>0</v>
      </c>
      <c r="M1810" s="21">
        <f t="shared" si="123"/>
        <v>0</v>
      </c>
      <c r="O1810" s="43"/>
      <c r="P1810" s="43"/>
      <c r="Q1810" s="43"/>
      <c r="R1810" s="43"/>
      <c r="S1810" s="43"/>
      <c r="T1810" s="43"/>
      <c r="U1810" s="43"/>
      <c r="V1810" s="43"/>
      <c r="W1810" s="43"/>
      <c r="X1810" s="43"/>
      <c r="Y1810" s="43"/>
      <c r="Z1810" s="43"/>
      <c r="AA1810" s="43"/>
      <c r="AB1810" s="43"/>
      <c r="AC1810" s="43"/>
      <c r="AD1810" s="43"/>
      <c r="AE1810" s="43"/>
      <c r="AF1810" s="43"/>
      <c r="AG1810" s="43"/>
      <c r="AH1810" s="43"/>
      <c r="AI1810" s="43"/>
      <c r="AJ1810" s="43"/>
      <c r="AK1810" s="43"/>
      <c r="AL1810" s="43"/>
      <c r="AM1810" s="43"/>
      <c r="AN1810" s="43"/>
      <c r="AO1810" s="43"/>
      <c r="AP1810" s="43"/>
      <c r="AQ1810" s="43"/>
      <c r="AR1810" s="43"/>
      <c r="AS1810" s="43"/>
      <c r="AT1810" s="43"/>
      <c r="AU1810" s="43"/>
      <c r="AV1810" s="43"/>
      <c r="AW1810" s="43"/>
      <c r="AX1810" s="43"/>
      <c r="AY1810" s="43"/>
      <c r="AZ1810" s="43"/>
      <c r="BA1810" s="43"/>
      <c r="BB1810" s="43"/>
      <c r="BC1810" s="43"/>
      <c r="BD1810" s="43"/>
      <c r="BE1810" s="43"/>
      <c r="BF1810" s="43"/>
      <c r="BG1810" s="43"/>
      <c r="BH1810" s="43"/>
      <c r="BI1810" s="43"/>
      <c r="BJ1810" s="43"/>
      <c r="BK1810" s="43"/>
      <c r="BL1810" s="43"/>
      <c r="BM1810" s="43"/>
      <c r="BN1810" s="43"/>
      <c r="BO1810" s="43"/>
      <c r="BP1810" s="43"/>
      <c r="BQ1810" s="43"/>
      <c r="BR1810" s="43"/>
      <c r="BS1810" s="43"/>
      <c r="BT1810" s="43"/>
      <c r="BU1810" s="43"/>
      <c r="BV1810" s="43"/>
      <c r="BW1810" s="43"/>
      <c r="BX1810" s="43"/>
    </row>
    <row r="1811" customHeight="1" spans="1:76">
      <c r="A1811" s="1"/>
      <c r="B1811" s="43"/>
      <c r="C1811" s="1"/>
      <c r="D1811" s="1"/>
      <c r="E1811" s="1"/>
      <c r="F1811" s="1"/>
      <c r="G1811" s="1"/>
      <c r="H1811" s="1"/>
      <c r="I1811" s="1"/>
      <c r="J1811" t="str">
        <f t="shared" si="124"/>
        <v/>
      </c>
      <c r="K1811" s="20">
        <f t="shared" si="121"/>
        <v>0</v>
      </c>
      <c r="L1811" s="20">
        <f t="shared" si="122"/>
        <v>0</v>
      </c>
      <c r="M1811" s="21">
        <f t="shared" si="123"/>
        <v>0</v>
      </c>
      <c r="O1811" s="43"/>
      <c r="P1811" s="43"/>
      <c r="Q1811" s="43"/>
      <c r="R1811" s="43"/>
      <c r="S1811" s="43"/>
      <c r="T1811" s="43"/>
      <c r="U1811" s="43"/>
      <c r="V1811" s="43"/>
      <c r="W1811" s="43"/>
      <c r="X1811" s="43"/>
      <c r="Y1811" s="43"/>
      <c r="Z1811" s="43"/>
      <c r="AA1811" s="43"/>
      <c r="AB1811" s="43"/>
      <c r="AC1811" s="43"/>
      <c r="AD1811" s="43"/>
      <c r="AE1811" s="43"/>
      <c r="AF1811" s="43"/>
      <c r="AG1811" s="43"/>
      <c r="AH1811" s="43"/>
      <c r="AI1811" s="43"/>
      <c r="AJ1811" s="43"/>
      <c r="AK1811" s="43"/>
      <c r="AL1811" s="43"/>
      <c r="AM1811" s="43"/>
      <c r="AN1811" s="43"/>
      <c r="AO1811" s="43"/>
      <c r="AP1811" s="43"/>
      <c r="AQ1811" s="43"/>
      <c r="AR1811" s="43"/>
      <c r="AS1811" s="43"/>
      <c r="AT1811" s="43"/>
      <c r="AU1811" s="43"/>
      <c r="AV1811" s="43"/>
      <c r="AW1811" s="43"/>
      <c r="AX1811" s="43"/>
      <c r="AY1811" s="43"/>
      <c r="AZ1811" s="43"/>
      <c r="BA1811" s="43"/>
      <c r="BB1811" s="43"/>
      <c r="BC1811" s="43"/>
      <c r="BD1811" s="43"/>
      <c r="BE1811" s="43"/>
      <c r="BF1811" s="43"/>
      <c r="BG1811" s="43"/>
      <c r="BH1811" s="43"/>
      <c r="BI1811" s="43"/>
      <c r="BJ1811" s="43"/>
      <c r="BK1811" s="43"/>
      <c r="BL1811" s="43"/>
      <c r="BM1811" s="43"/>
      <c r="BN1811" s="43"/>
      <c r="BO1811" s="43"/>
      <c r="BP1811" s="43"/>
      <c r="BQ1811" s="43"/>
      <c r="BR1811" s="43"/>
      <c r="BS1811" s="43"/>
      <c r="BT1811" s="43"/>
      <c r="BU1811" s="43"/>
      <c r="BV1811" s="43"/>
      <c r="BW1811" s="43"/>
      <c r="BX1811" s="43"/>
    </row>
    <row r="1812" customHeight="1" spans="1:76">
      <c r="A1812" s="1"/>
      <c r="B1812" s="43"/>
      <c r="C1812" s="1"/>
      <c r="D1812" s="1"/>
      <c r="E1812" s="1"/>
      <c r="F1812" s="1"/>
      <c r="G1812" s="1"/>
      <c r="H1812" s="1"/>
      <c r="I1812" s="1"/>
      <c r="J1812" t="str">
        <f t="shared" si="124"/>
        <v/>
      </c>
      <c r="K1812" s="20">
        <f t="shared" si="121"/>
        <v>0</v>
      </c>
      <c r="L1812" s="20">
        <f t="shared" si="122"/>
        <v>0</v>
      </c>
      <c r="M1812" s="21">
        <f t="shared" si="123"/>
        <v>0</v>
      </c>
      <c r="O1812" s="43"/>
      <c r="P1812" s="43"/>
      <c r="Q1812" s="43"/>
      <c r="R1812" s="43"/>
      <c r="S1812" s="43"/>
      <c r="T1812" s="43"/>
      <c r="U1812" s="43"/>
      <c r="V1812" s="43"/>
      <c r="W1812" s="43"/>
      <c r="X1812" s="43"/>
      <c r="Y1812" s="43"/>
      <c r="Z1812" s="43"/>
      <c r="AA1812" s="43"/>
      <c r="AB1812" s="43"/>
      <c r="AC1812" s="43"/>
      <c r="AD1812" s="43"/>
      <c r="AE1812" s="43"/>
      <c r="AF1812" s="43"/>
      <c r="AG1812" s="43"/>
      <c r="AH1812" s="43"/>
      <c r="AI1812" s="43"/>
      <c r="AJ1812" s="43"/>
      <c r="AK1812" s="43"/>
      <c r="AL1812" s="43"/>
      <c r="AM1812" s="43"/>
      <c r="AN1812" s="43"/>
      <c r="AO1812" s="43"/>
      <c r="AP1812" s="43"/>
      <c r="AQ1812" s="43"/>
      <c r="AR1812" s="43"/>
      <c r="AS1812" s="43"/>
      <c r="AT1812" s="43"/>
      <c r="AU1812" s="43"/>
      <c r="AV1812" s="43"/>
      <c r="AW1812" s="43"/>
      <c r="AX1812" s="43"/>
      <c r="AY1812" s="43"/>
      <c r="AZ1812" s="43"/>
      <c r="BA1812" s="43"/>
      <c r="BB1812" s="43"/>
      <c r="BC1812" s="43"/>
      <c r="BD1812" s="43"/>
      <c r="BE1812" s="43"/>
      <c r="BF1812" s="43"/>
      <c r="BG1812" s="43"/>
      <c r="BH1812" s="43"/>
      <c r="BI1812" s="43"/>
      <c r="BJ1812" s="43"/>
      <c r="BK1812" s="43"/>
      <c r="BL1812" s="43"/>
      <c r="BM1812" s="43"/>
      <c r="BN1812" s="43"/>
      <c r="BO1812" s="43"/>
      <c r="BP1812" s="43"/>
      <c r="BQ1812" s="43"/>
      <c r="BR1812" s="43"/>
      <c r="BS1812" s="43"/>
      <c r="BT1812" s="43"/>
      <c r="BU1812" s="43"/>
      <c r="BV1812" s="43"/>
      <c r="BW1812" s="43"/>
      <c r="BX1812" s="43"/>
    </row>
    <row r="1813" customHeight="1" spans="1:76">
      <c r="A1813" s="1"/>
      <c r="B1813" s="43"/>
      <c r="C1813" s="1"/>
      <c r="D1813" s="1"/>
      <c r="E1813" s="1"/>
      <c r="F1813" s="1"/>
      <c r="G1813" s="1"/>
      <c r="H1813" s="1"/>
      <c r="I1813" s="1"/>
      <c r="J1813" t="str">
        <f t="shared" si="124"/>
        <v/>
      </c>
      <c r="K1813" s="20">
        <f t="shared" si="121"/>
        <v>0</v>
      </c>
      <c r="L1813" s="20">
        <f t="shared" si="122"/>
        <v>0</v>
      </c>
      <c r="M1813" s="21">
        <f t="shared" si="123"/>
        <v>0</v>
      </c>
      <c r="O1813" s="43"/>
      <c r="P1813" s="43"/>
      <c r="Q1813" s="43"/>
      <c r="R1813" s="43"/>
      <c r="S1813" s="43"/>
      <c r="T1813" s="43"/>
      <c r="U1813" s="43"/>
      <c r="V1813" s="43"/>
      <c r="W1813" s="43"/>
      <c r="X1813" s="43"/>
      <c r="Y1813" s="43"/>
      <c r="Z1813" s="43"/>
      <c r="AA1813" s="43"/>
      <c r="AB1813" s="43"/>
      <c r="AC1813" s="43"/>
      <c r="AD1813" s="43"/>
      <c r="AE1813" s="43"/>
      <c r="AF1813" s="43"/>
      <c r="AG1813" s="43"/>
      <c r="AH1813" s="43"/>
      <c r="AI1813" s="43"/>
      <c r="AJ1813" s="43"/>
      <c r="AK1813" s="43"/>
      <c r="AL1813" s="43"/>
      <c r="AM1813" s="43"/>
      <c r="AN1813" s="43"/>
      <c r="AO1813" s="43"/>
      <c r="AP1813" s="43"/>
      <c r="AQ1813" s="43"/>
      <c r="AR1813" s="43"/>
      <c r="AS1813" s="43"/>
      <c r="AT1813" s="43"/>
      <c r="AU1813" s="43"/>
      <c r="AV1813" s="43"/>
      <c r="AW1813" s="43"/>
      <c r="AX1813" s="43"/>
      <c r="AY1813" s="43"/>
      <c r="AZ1813" s="43"/>
      <c r="BA1813" s="43"/>
      <c r="BB1813" s="43"/>
      <c r="BC1813" s="43"/>
      <c r="BD1813" s="43"/>
      <c r="BE1813" s="43"/>
      <c r="BF1813" s="43"/>
      <c r="BG1813" s="43"/>
      <c r="BH1813" s="43"/>
      <c r="BI1813" s="43"/>
      <c r="BJ1813" s="43"/>
      <c r="BK1813" s="43"/>
      <c r="BL1813" s="43"/>
      <c r="BM1813" s="43"/>
      <c r="BN1813" s="43"/>
      <c r="BO1813" s="43"/>
      <c r="BP1813" s="43"/>
      <c r="BQ1813" s="43"/>
      <c r="BR1813" s="43"/>
      <c r="BS1813" s="43"/>
      <c r="BT1813" s="43"/>
      <c r="BU1813" s="43"/>
      <c r="BV1813" s="43"/>
      <c r="BW1813" s="43"/>
      <c r="BX1813" s="43"/>
    </row>
    <row r="1814" customHeight="1" spans="1:76">
      <c r="A1814" s="1"/>
      <c r="B1814" s="43"/>
      <c r="C1814" s="1"/>
      <c r="D1814" s="1"/>
      <c r="E1814" s="1"/>
      <c r="F1814" s="1"/>
      <c r="G1814" s="1"/>
      <c r="H1814" s="1"/>
      <c r="I1814" s="1"/>
      <c r="J1814" t="str">
        <f t="shared" si="124"/>
        <v/>
      </c>
      <c r="K1814" s="20">
        <f t="shared" si="121"/>
        <v>0</v>
      </c>
      <c r="L1814" s="20">
        <f t="shared" si="122"/>
        <v>0</v>
      </c>
      <c r="M1814" s="21">
        <f t="shared" si="123"/>
        <v>0</v>
      </c>
      <c r="O1814" s="43"/>
      <c r="P1814" s="43"/>
      <c r="Q1814" s="43"/>
      <c r="R1814" s="43"/>
      <c r="S1814" s="43"/>
      <c r="T1814" s="43"/>
      <c r="U1814" s="43"/>
      <c r="V1814" s="43"/>
      <c r="W1814" s="43"/>
      <c r="X1814" s="43"/>
      <c r="Y1814" s="43"/>
      <c r="Z1814" s="43"/>
      <c r="AA1814" s="43"/>
      <c r="AB1814" s="43"/>
      <c r="AC1814" s="43"/>
      <c r="AD1814" s="43"/>
      <c r="AE1814" s="43"/>
      <c r="AF1814" s="43"/>
      <c r="AG1814" s="43"/>
      <c r="AH1814" s="43"/>
      <c r="AI1814" s="43"/>
      <c r="AJ1814" s="43"/>
      <c r="AK1814" s="43"/>
      <c r="AL1814" s="43"/>
      <c r="AM1814" s="43"/>
      <c r="AN1814" s="43"/>
      <c r="AO1814" s="43"/>
      <c r="AP1814" s="43"/>
      <c r="AQ1814" s="43"/>
      <c r="AR1814" s="43"/>
      <c r="AS1814" s="43"/>
      <c r="AT1814" s="43"/>
      <c r="AU1814" s="43"/>
      <c r="AV1814" s="43"/>
      <c r="AW1814" s="43"/>
      <c r="AX1814" s="43"/>
      <c r="AY1814" s="43"/>
      <c r="AZ1814" s="43"/>
      <c r="BA1814" s="43"/>
      <c r="BB1814" s="43"/>
      <c r="BC1814" s="43"/>
      <c r="BD1814" s="43"/>
      <c r="BE1814" s="43"/>
      <c r="BF1814" s="43"/>
      <c r="BG1814" s="43"/>
      <c r="BH1814" s="43"/>
      <c r="BI1814" s="43"/>
      <c r="BJ1814" s="43"/>
      <c r="BK1814" s="43"/>
      <c r="BL1814" s="43"/>
      <c r="BM1814" s="43"/>
      <c r="BN1814" s="43"/>
      <c r="BO1814" s="43"/>
      <c r="BP1814" s="43"/>
      <c r="BQ1814" s="43"/>
      <c r="BR1814" s="43"/>
      <c r="BS1814" s="43"/>
      <c r="BT1814" s="43"/>
      <c r="BU1814" s="43"/>
      <c r="BV1814" s="43"/>
      <c r="BW1814" s="43"/>
      <c r="BX1814" s="43"/>
    </row>
    <row r="1815" customHeight="1" spans="1:76">
      <c r="A1815" s="1"/>
      <c r="B1815" s="43"/>
      <c r="C1815" s="1"/>
      <c r="D1815" s="1"/>
      <c r="E1815" s="1"/>
      <c r="F1815" s="1"/>
      <c r="G1815" s="1"/>
      <c r="H1815" s="1"/>
      <c r="I1815" s="1"/>
      <c r="J1815" t="str">
        <f t="shared" si="124"/>
        <v/>
      </c>
      <c r="K1815" s="20">
        <f t="shared" si="121"/>
        <v>0</v>
      </c>
      <c r="L1815" s="20">
        <f t="shared" si="122"/>
        <v>0</v>
      </c>
      <c r="M1815" s="21">
        <f t="shared" si="123"/>
        <v>0</v>
      </c>
      <c r="O1815" s="43"/>
      <c r="P1815" s="43"/>
      <c r="Q1815" s="43"/>
      <c r="R1815" s="43"/>
      <c r="S1815" s="43"/>
      <c r="T1815" s="43"/>
      <c r="U1815" s="43"/>
      <c r="V1815" s="43"/>
      <c r="W1815" s="43"/>
      <c r="X1815" s="43"/>
      <c r="Y1815" s="43"/>
      <c r="Z1815" s="43"/>
      <c r="AA1815" s="43"/>
      <c r="AB1815" s="43"/>
      <c r="AC1815" s="43"/>
      <c r="AD1815" s="43"/>
      <c r="AE1815" s="43"/>
      <c r="AF1815" s="43"/>
      <c r="AG1815" s="43"/>
      <c r="AH1815" s="43"/>
      <c r="AI1815" s="43"/>
      <c r="AJ1815" s="43"/>
      <c r="AK1815" s="43"/>
      <c r="AL1815" s="43"/>
      <c r="AM1815" s="43"/>
      <c r="AN1815" s="43"/>
      <c r="AO1815" s="43"/>
      <c r="AP1815" s="43"/>
      <c r="AQ1815" s="43"/>
      <c r="AR1815" s="43"/>
      <c r="AS1815" s="43"/>
      <c r="AT1815" s="43"/>
      <c r="AU1815" s="43"/>
      <c r="AV1815" s="43"/>
      <c r="AW1815" s="43"/>
      <c r="AX1815" s="43"/>
      <c r="AY1815" s="43"/>
      <c r="AZ1815" s="43"/>
      <c r="BA1815" s="43"/>
      <c r="BB1815" s="43"/>
      <c r="BC1815" s="43"/>
      <c r="BD1815" s="43"/>
      <c r="BE1815" s="43"/>
      <c r="BF1815" s="43"/>
      <c r="BG1815" s="43"/>
      <c r="BH1815" s="43"/>
      <c r="BI1815" s="43"/>
      <c r="BJ1815" s="43"/>
      <c r="BK1815" s="43"/>
      <c r="BL1815" s="43"/>
      <c r="BM1815" s="43"/>
      <c r="BN1815" s="43"/>
      <c r="BO1815" s="43"/>
      <c r="BP1815" s="43"/>
      <c r="BQ1815" s="43"/>
      <c r="BR1815" s="43"/>
      <c r="BS1815" s="43"/>
      <c r="BT1815" s="43"/>
      <c r="BU1815" s="43"/>
      <c r="BV1815" s="43"/>
      <c r="BW1815" s="43"/>
      <c r="BX1815" s="43"/>
    </row>
    <row r="1816" customHeight="1" spans="1:76">
      <c r="A1816" s="1"/>
      <c r="B1816" s="43"/>
      <c r="C1816" s="1"/>
      <c r="D1816" s="1"/>
      <c r="E1816" s="1"/>
      <c r="F1816" s="1"/>
      <c r="G1816" s="1"/>
      <c r="H1816" s="1"/>
      <c r="I1816" s="1"/>
      <c r="J1816" t="str">
        <f t="shared" si="124"/>
        <v/>
      </c>
      <c r="K1816" s="20">
        <f t="shared" si="121"/>
        <v>0</v>
      </c>
      <c r="L1816" s="20">
        <f t="shared" si="122"/>
        <v>0</v>
      </c>
      <c r="M1816" s="21">
        <f t="shared" si="123"/>
        <v>0</v>
      </c>
      <c r="O1816" s="43"/>
      <c r="P1816" s="43"/>
      <c r="Q1816" s="43"/>
      <c r="R1816" s="43"/>
      <c r="S1816" s="43"/>
      <c r="T1816" s="43"/>
      <c r="U1816" s="43"/>
      <c r="V1816" s="43"/>
      <c r="W1816" s="43"/>
      <c r="X1816" s="43"/>
      <c r="Y1816" s="43"/>
      <c r="Z1816" s="43"/>
      <c r="AA1816" s="43"/>
      <c r="AB1816" s="43"/>
      <c r="AC1816" s="43"/>
      <c r="AD1816" s="43"/>
      <c r="AE1816" s="43"/>
      <c r="AF1816" s="43"/>
      <c r="AG1816" s="43"/>
      <c r="AH1816" s="43"/>
      <c r="AI1816" s="43"/>
      <c r="AJ1816" s="43"/>
      <c r="AK1816" s="43"/>
      <c r="AL1816" s="43"/>
      <c r="AM1816" s="43"/>
      <c r="AN1816" s="43"/>
      <c r="AO1816" s="43"/>
      <c r="AP1816" s="43"/>
      <c r="AQ1816" s="43"/>
      <c r="AR1816" s="43"/>
      <c r="AS1816" s="43"/>
      <c r="AT1816" s="43"/>
      <c r="AU1816" s="43"/>
      <c r="AV1816" s="43"/>
      <c r="AW1816" s="43"/>
      <c r="AX1816" s="43"/>
      <c r="AY1816" s="43"/>
      <c r="AZ1816" s="43"/>
      <c r="BA1816" s="43"/>
      <c r="BB1816" s="43"/>
      <c r="BC1816" s="43"/>
      <c r="BD1816" s="43"/>
      <c r="BE1816" s="43"/>
      <c r="BF1816" s="43"/>
      <c r="BG1816" s="43"/>
      <c r="BH1816" s="43"/>
      <c r="BI1816" s="43"/>
      <c r="BJ1816" s="43"/>
      <c r="BK1816" s="43"/>
      <c r="BL1816" s="43"/>
      <c r="BM1816" s="43"/>
      <c r="BN1816" s="43"/>
      <c r="BO1816" s="43"/>
      <c r="BP1816" s="43"/>
      <c r="BQ1816" s="43"/>
      <c r="BR1816" s="43"/>
      <c r="BS1816" s="43"/>
      <c r="BT1816" s="43"/>
      <c r="BU1816" s="43"/>
      <c r="BV1816" s="43"/>
      <c r="BW1816" s="43"/>
      <c r="BX1816" s="43"/>
    </row>
    <row r="1817" customHeight="1" spans="1:76">
      <c r="A1817" s="1"/>
      <c r="B1817" s="43"/>
      <c r="C1817" s="1"/>
      <c r="D1817" s="1"/>
      <c r="E1817" s="1"/>
      <c r="F1817" s="1"/>
      <c r="G1817" s="1"/>
      <c r="H1817" s="1"/>
      <c r="I1817" s="1"/>
      <c r="J1817" t="str">
        <f t="shared" si="124"/>
        <v/>
      </c>
      <c r="K1817" s="20">
        <f t="shared" si="121"/>
        <v>0</v>
      </c>
      <c r="L1817" s="20">
        <f t="shared" si="122"/>
        <v>0</v>
      </c>
      <c r="M1817" s="21">
        <f t="shared" si="123"/>
        <v>0</v>
      </c>
      <c r="O1817" s="43"/>
      <c r="P1817" s="43"/>
      <c r="Q1817" s="43"/>
      <c r="R1817" s="43"/>
      <c r="S1817" s="43"/>
      <c r="T1817" s="43"/>
      <c r="U1817" s="43"/>
      <c r="V1817" s="43"/>
      <c r="W1817" s="43"/>
      <c r="X1817" s="43"/>
      <c r="Y1817" s="43"/>
      <c r="Z1817" s="43"/>
      <c r="AA1817" s="43"/>
      <c r="AB1817" s="43"/>
      <c r="AC1817" s="43"/>
      <c r="AD1817" s="43"/>
      <c r="AE1817" s="43"/>
      <c r="AF1817" s="43"/>
      <c r="AG1817" s="43"/>
      <c r="AH1817" s="43"/>
      <c r="AI1817" s="43"/>
      <c r="AJ1817" s="43"/>
      <c r="AK1817" s="43"/>
      <c r="AL1817" s="43"/>
      <c r="AM1817" s="43"/>
      <c r="AN1817" s="43"/>
      <c r="AO1817" s="43"/>
      <c r="AP1817" s="43"/>
      <c r="AQ1817" s="43"/>
      <c r="AR1817" s="43"/>
      <c r="AS1817" s="43"/>
      <c r="AT1817" s="43"/>
      <c r="AU1817" s="43"/>
      <c r="AV1817" s="43"/>
      <c r="AW1817" s="43"/>
      <c r="AX1817" s="43"/>
      <c r="AY1817" s="43"/>
      <c r="AZ1817" s="43"/>
      <c r="BA1817" s="43"/>
      <c r="BB1817" s="43"/>
      <c r="BC1817" s="43"/>
      <c r="BD1817" s="43"/>
      <c r="BE1817" s="43"/>
      <c r="BF1817" s="43"/>
      <c r="BG1817" s="43"/>
      <c r="BH1817" s="43"/>
      <c r="BI1817" s="43"/>
      <c r="BJ1817" s="43"/>
      <c r="BK1817" s="43"/>
      <c r="BL1817" s="43"/>
      <c r="BM1817" s="43"/>
      <c r="BN1817" s="43"/>
      <c r="BO1817" s="43"/>
      <c r="BP1817" s="43"/>
      <c r="BQ1817" s="43"/>
      <c r="BR1817" s="43"/>
      <c r="BS1817" s="43"/>
      <c r="BT1817" s="43"/>
      <c r="BU1817" s="43"/>
      <c r="BV1817" s="43"/>
      <c r="BW1817" s="43"/>
      <c r="BX1817" s="43"/>
    </row>
    <row r="1818" customHeight="1" spans="1:76">
      <c r="A1818" s="1"/>
      <c r="B1818" s="43"/>
      <c r="C1818" s="1"/>
      <c r="D1818" s="1"/>
      <c r="E1818" s="1"/>
      <c r="F1818" s="1"/>
      <c r="G1818" s="1"/>
      <c r="H1818" s="1"/>
      <c r="I1818" s="1"/>
      <c r="J1818" t="str">
        <f t="shared" si="124"/>
        <v/>
      </c>
      <c r="K1818" s="20">
        <f t="shared" si="121"/>
        <v>0</v>
      </c>
      <c r="L1818" s="20">
        <f t="shared" si="122"/>
        <v>0</v>
      </c>
      <c r="M1818" s="21">
        <f t="shared" si="123"/>
        <v>0</v>
      </c>
      <c r="O1818" s="43"/>
      <c r="P1818" s="43"/>
      <c r="Q1818" s="43"/>
      <c r="R1818" s="43"/>
      <c r="S1818" s="43"/>
      <c r="T1818" s="43"/>
      <c r="U1818" s="43"/>
      <c r="V1818" s="43"/>
      <c r="W1818" s="43"/>
      <c r="X1818" s="43"/>
      <c r="Y1818" s="43"/>
      <c r="Z1818" s="43"/>
      <c r="AA1818" s="43"/>
      <c r="AB1818" s="43"/>
      <c r="AC1818" s="43"/>
      <c r="AD1818" s="43"/>
      <c r="AE1818" s="43"/>
      <c r="AF1818" s="43"/>
      <c r="AG1818" s="43"/>
      <c r="AH1818" s="43"/>
      <c r="AI1818" s="43"/>
      <c r="AJ1818" s="43"/>
      <c r="AK1818" s="43"/>
      <c r="AL1818" s="43"/>
      <c r="AM1818" s="43"/>
      <c r="AN1818" s="43"/>
      <c r="AO1818" s="43"/>
      <c r="AP1818" s="43"/>
      <c r="AQ1818" s="43"/>
      <c r="AR1818" s="43"/>
      <c r="AS1818" s="43"/>
      <c r="AT1818" s="43"/>
      <c r="AU1818" s="43"/>
      <c r="AV1818" s="43"/>
      <c r="AW1818" s="43"/>
      <c r="AX1818" s="43"/>
      <c r="AY1818" s="43"/>
      <c r="AZ1818" s="43"/>
      <c r="BA1818" s="43"/>
      <c r="BB1818" s="43"/>
      <c r="BC1818" s="43"/>
      <c r="BD1818" s="43"/>
      <c r="BE1818" s="43"/>
      <c r="BF1818" s="43"/>
      <c r="BG1818" s="43"/>
      <c r="BH1818" s="43"/>
      <c r="BI1818" s="43"/>
      <c r="BJ1818" s="43"/>
      <c r="BK1818" s="43"/>
      <c r="BL1818" s="43"/>
      <c r="BM1818" s="43"/>
      <c r="BN1818" s="43"/>
      <c r="BO1818" s="43"/>
      <c r="BP1818" s="43"/>
      <c r="BQ1818" s="43"/>
      <c r="BR1818" s="43"/>
      <c r="BS1818" s="43"/>
      <c r="BT1818" s="43"/>
      <c r="BU1818" s="43"/>
      <c r="BV1818" s="43"/>
      <c r="BW1818" s="43"/>
      <c r="BX1818" s="43"/>
    </row>
    <row r="1819" customHeight="1" spans="1:76">
      <c r="A1819" s="1"/>
      <c r="B1819" s="43"/>
      <c r="C1819" s="1"/>
      <c r="D1819" s="1"/>
      <c r="E1819" s="1"/>
      <c r="F1819" s="1"/>
      <c r="G1819" s="1"/>
      <c r="H1819" s="1"/>
      <c r="I1819" s="1"/>
      <c r="J1819" t="str">
        <f t="shared" si="124"/>
        <v/>
      </c>
      <c r="K1819" s="20">
        <f t="shared" si="121"/>
        <v>0</v>
      </c>
      <c r="L1819" s="20">
        <f t="shared" si="122"/>
        <v>0</v>
      </c>
      <c r="M1819" s="21">
        <f t="shared" si="123"/>
        <v>0</v>
      </c>
      <c r="O1819" s="43"/>
      <c r="P1819" s="43"/>
      <c r="Q1819" s="43"/>
      <c r="R1819" s="43"/>
      <c r="S1819" s="43"/>
      <c r="T1819" s="43"/>
      <c r="U1819" s="43"/>
      <c r="V1819" s="43"/>
      <c r="W1819" s="43"/>
      <c r="X1819" s="43"/>
      <c r="Y1819" s="43"/>
      <c r="Z1819" s="43"/>
      <c r="AA1819" s="43"/>
      <c r="AB1819" s="43"/>
      <c r="AC1819" s="43"/>
      <c r="AD1819" s="43"/>
      <c r="AE1819" s="43"/>
      <c r="AF1819" s="43"/>
      <c r="AG1819" s="43"/>
      <c r="AH1819" s="43"/>
      <c r="AI1819" s="43"/>
      <c r="AJ1819" s="43"/>
      <c r="AK1819" s="43"/>
      <c r="AL1819" s="43"/>
      <c r="AM1819" s="43"/>
      <c r="AN1819" s="43"/>
      <c r="AO1819" s="43"/>
      <c r="AP1819" s="43"/>
      <c r="AQ1819" s="43"/>
      <c r="AR1819" s="43"/>
      <c r="AS1819" s="43"/>
      <c r="AT1819" s="43"/>
      <c r="AU1819" s="43"/>
      <c r="AV1819" s="43"/>
      <c r="AW1819" s="43"/>
      <c r="AX1819" s="43"/>
      <c r="AY1819" s="43"/>
      <c r="AZ1819" s="43"/>
      <c r="BA1819" s="43"/>
      <c r="BB1819" s="43"/>
      <c r="BC1819" s="43"/>
      <c r="BD1819" s="43"/>
      <c r="BE1819" s="43"/>
      <c r="BF1819" s="43"/>
      <c r="BG1819" s="43"/>
      <c r="BH1819" s="43"/>
      <c r="BI1819" s="43"/>
      <c r="BJ1819" s="43"/>
      <c r="BK1819" s="43"/>
      <c r="BL1819" s="43"/>
      <c r="BM1819" s="43"/>
      <c r="BN1819" s="43"/>
      <c r="BO1819" s="43"/>
      <c r="BP1819" s="43"/>
      <c r="BQ1819" s="43"/>
      <c r="BR1819" s="43"/>
      <c r="BS1819" s="43"/>
      <c r="BT1819" s="43"/>
      <c r="BU1819" s="43"/>
      <c r="BV1819" s="43"/>
      <c r="BW1819" s="43"/>
      <c r="BX1819" s="43"/>
    </row>
    <row r="1820" customHeight="1" spans="1:76">
      <c r="A1820" s="1"/>
      <c r="B1820" s="43"/>
      <c r="C1820" s="1"/>
      <c r="D1820" s="1"/>
      <c r="E1820" s="1"/>
      <c r="F1820" s="1"/>
      <c r="G1820" s="1"/>
      <c r="H1820" s="1"/>
      <c r="I1820" s="1"/>
      <c r="J1820" t="str">
        <f t="shared" si="124"/>
        <v/>
      </c>
      <c r="K1820" s="20">
        <f t="shared" si="121"/>
        <v>0</v>
      </c>
      <c r="L1820" s="20">
        <f t="shared" si="122"/>
        <v>0</v>
      </c>
      <c r="M1820" s="21">
        <f t="shared" si="123"/>
        <v>0</v>
      </c>
      <c r="O1820" s="43"/>
      <c r="P1820" s="43"/>
      <c r="Q1820" s="43"/>
      <c r="R1820" s="43"/>
      <c r="S1820" s="43"/>
      <c r="T1820" s="43"/>
      <c r="U1820" s="43"/>
      <c r="V1820" s="43"/>
      <c r="W1820" s="43"/>
      <c r="X1820" s="43"/>
      <c r="Y1820" s="43"/>
      <c r="Z1820" s="43"/>
      <c r="AA1820" s="43"/>
      <c r="AB1820" s="43"/>
      <c r="AC1820" s="43"/>
      <c r="AD1820" s="43"/>
      <c r="AE1820" s="43"/>
      <c r="AF1820" s="43"/>
      <c r="AG1820" s="43"/>
      <c r="AH1820" s="43"/>
      <c r="AI1820" s="43"/>
      <c r="AJ1820" s="43"/>
      <c r="AK1820" s="43"/>
      <c r="AL1820" s="43"/>
      <c r="AM1820" s="43"/>
      <c r="AN1820" s="43"/>
      <c r="AO1820" s="43"/>
      <c r="AP1820" s="43"/>
      <c r="AQ1820" s="43"/>
      <c r="AR1820" s="43"/>
      <c r="AS1820" s="43"/>
      <c r="AT1820" s="43"/>
      <c r="AU1820" s="43"/>
      <c r="AV1820" s="43"/>
      <c r="AW1820" s="43"/>
      <c r="AX1820" s="43"/>
      <c r="AY1820" s="43"/>
      <c r="AZ1820" s="43"/>
      <c r="BA1820" s="43"/>
      <c r="BB1820" s="43"/>
      <c r="BC1820" s="43"/>
      <c r="BD1820" s="43"/>
      <c r="BE1820" s="43"/>
      <c r="BF1820" s="43"/>
      <c r="BG1820" s="43"/>
      <c r="BH1820" s="43"/>
      <c r="BI1820" s="43"/>
      <c r="BJ1820" s="43"/>
      <c r="BK1820" s="43"/>
      <c r="BL1820" s="43"/>
      <c r="BM1820" s="43"/>
      <c r="BN1820" s="43"/>
      <c r="BO1820" s="43"/>
      <c r="BP1820" s="43"/>
      <c r="BQ1820" s="43"/>
      <c r="BR1820" s="43"/>
      <c r="BS1820" s="43"/>
      <c r="BT1820" s="43"/>
      <c r="BU1820" s="43"/>
      <c r="BV1820" s="43"/>
      <c r="BW1820" s="43"/>
      <c r="BX1820" s="43"/>
    </row>
    <row r="1821" customHeight="1" spans="1:76">
      <c r="A1821" s="1"/>
      <c r="B1821" s="43"/>
      <c r="C1821" s="1"/>
      <c r="D1821" s="1"/>
      <c r="E1821" s="1"/>
      <c r="F1821" s="1"/>
      <c r="G1821" s="1"/>
      <c r="H1821" s="1"/>
      <c r="I1821" s="1"/>
      <c r="J1821" t="str">
        <f t="shared" si="124"/>
        <v/>
      </c>
      <c r="K1821" s="20">
        <f t="shared" si="121"/>
        <v>0</v>
      </c>
      <c r="L1821" s="20">
        <f t="shared" si="122"/>
        <v>0</v>
      </c>
      <c r="M1821" s="21">
        <f t="shared" si="123"/>
        <v>0</v>
      </c>
      <c r="O1821" s="43"/>
      <c r="P1821" s="43"/>
      <c r="Q1821" s="43"/>
      <c r="R1821" s="43"/>
      <c r="S1821" s="43"/>
      <c r="T1821" s="43"/>
      <c r="U1821" s="43"/>
      <c r="V1821" s="43"/>
      <c r="W1821" s="43"/>
      <c r="X1821" s="43"/>
      <c r="Y1821" s="43"/>
      <c r="Z1821" s="43"/>
      <c r="AA1821" s="43"/>
      <c r="AB1821" s="43"/>
      <c r="AC1821" s="43"/>
      <c r="AD1821" s="43"/>
      <c r="AE1821" s="43"/>
      <c r="AF1821" s="43"/>
      <c r="AG1821" s="43"/>
      <c r="AH1821" s="43"/>
      <c r="AI1821" s="43"/>
      <c r="AJ1821" s="43"/>
      <c r="AK1821" s="43"/>
      <c r="AL1821" s="43"/>
      <c r="AM1821" s="43"/>
      <c r="AN1821" s="43"/>
      <c r="AO1821" s="43"/>
      <c r="AP1821" s="43"/>
      <c r="AQ1821" s="43"/>
      <c r="AR1821" s="43"/>
      <c r="AS1821" s="43"/>
      <c r="AT1821" s="43"/>
      <c r="AU1821" s="43"/>
      <c r="AV1821" s="43"/>
      <c r="AW1821" s="43"/>
      <c r="AX1821" s="43"/>
      <c r="AY1821" s="43"/>
      <c r="AZ1821" s="43"/>
      <c r="BA1821" s="43"/>
      <c r="BB1821" s="43"/>
      <c r="BC1821" s="43"/>
      <c r="BD1821" s="43"/>
      <c r="BE1821" s="43"/>
      <c r="BF1821" s="43"/>
      <c r="BG1821" s="43"/>
      <c r="BH1821" s="43"/>
      <c r="BI1821" s="43"/>
      <c r="BJ1821" s="43"/>
      <c r="BK1821" s="43"/>
      <c r="BL1821" s="43"/>
      <c r="BM1821" s="43"/>
      <c r="BN1821" s="43"/>
      <c r="BO1821" s="43"/>
      <c r="BP1821" s="43"/>
      <c r="BQ1821" s="43"/>
      <c r="BR1821" s="43"/>
      <c r="BS1821" s="43"/>
      <c r="BT1821" s="43"/>
      <c r="BU1821" s="43"/>
      <c r="BV1821" s="43"/>
      <c r="BW1821" s="43"/>
      <c r="BX1821" s="43"/>
    </row>
    <row r="1822" customHeight="1" spans="1:76">
      <c r="A1822" s="1"/>
      <c r="B1822" s="43"/>
      <c r="C1822" s="1"/>
      <c r="D1822" s="1"/>
      <c r="E1822" s="1"/>
      <c r="F1822" s="1"/>
      <c r="G1822" s="1"/>
      <c r="H1822" s="1"/>
      <c r="I1822" s="1"/>
      <c r="J1822" t="str">
        <f t="shared" si="124"/>
        <v/>
      </c>
      <c r="K1822" s="20">
        <f t="shared" si="121"/>
        <v>0</v>
      </c>
      <c r="L1822" s="20">
        <f t="shared" si="122"/>
        <v>0</v>
      </c>
      <c r="M1822" s="21">
        <f t="shared" si="123"/>
        <v>0</v>
      </c>
      <c r="O1822" s="43"/>
      <c r="P1822" s="43"/>
      <c r="Q1822" s="43"/>
      <c r="R1822" s="43"/>
      <c r="S1822" s="43"/>
      <c r="T1822" s="43"/>
      <c r="U1822" s="43"/>
      <c r="V1822" s="43"/>
      <c r="W1822" s="43"/>
      <c r="X1822" s="43"/>
      <c r="Y1822" s="43"/>
      <c r="Z1822" s="43"/>
      <c r="AA1822" s="43"/>
      <c r="AB1822" s="43"/>
      <c r="AC1822" s="43"/>
      <c r="AD1822" s="43"/>
      <c r="AE1822" s="43"/>
      <c r="AF1822" s="43"/>
      <c r="AG1822" s="43"/>
      <c r="AH1822" s="43"/>
      <c r="AI1822" s="43"/>
      <c r="AJ1822" s="43"/>
      <c r="AK1822" s="43"/>
      <c r="AL1822" s="43"/>
      <c r="AM1822" s="43"/>
      <c r="AN1822" s="43"/>
      <c r="AO1822" s="43"/>
      <c r="AP1822" s="43"/>
      <c r="AQ1822" s="43"/>
      <c r="AR1822" s="43"/>
      <c r="AS1822" s="43"/>
      <c r="AT1822" s="43"/>
      <c r="AU1822" s="43"/>
      <c r="AV1822" s="43"/>
      <c r="AW1822" s="43"/>
      <c r="AX1822" s="43"/>
      <c r="AY1822" s="43"/>
      <c r="AZ1822" s="43"/>
      <c r="BA1822" s="43"/>
      <c r="BB1822" s="43"/>
      <c r="BC1822" s="43"/>
      <c r="BD1822" s="43"/>
      <c r="BE1822" s="43"/>
      <c r="BF1822" s="43"/>
      <c r="BG1822" s="43"/>
      <c r="BH1822" s="43"/>
      <c r="BI1822" s="43"/>
      <c r="BJ1822" s="43"/>
      <c r="BK1822" s="43"/>
      <c r="BL1822" s="43"/>
      <c r="BM1822" s="43"/>
      <c r="BN1822" s="43"/>
      <c r="BO1822" s="43"/>
      <c r="BP1822" s="43"/>
      <c r="BQ1822" s="43"/>
      <c r="BR1822" s="43"/>
      <c r="BS1822" s="43"/>
      <c r="BT1822" s="43"/>
      <c r="BU1822" s="43"/>
      <c r="BV1822" s="43"/>
      <c r="BW1822" s="43"/>
      <c r="BX1822" s="43"/>
    </row>
    <row r="1823" customHeight="1" spans="1:76">
      <c r="A1823" s="1"/>
      <c r="B1823" s="43"/>
      <c r="C1823" s="1"/>
      <c r="D1823" s="1"/>
      <c r="E1823" s="1"/>
      <c r="F1823" s="1"/>
      <c r="G1823" s="1"/>
      <c r="H1823" s="1"/>
      <c r="I1823" s="1"/>
      <c r="J1823" t="str">
        <f t="shared" si="124"/>
        <v/>
      </c>
      <c r="K1823" s="20">
        <f t="shared" si="121"/>
        <v>0</v>
      </c>
      <c r="L1823" s="20">
        <f t="shared" si="122"/>
        <v>0</v>
      </c>
      <c r="M1823" s="21" t="s">
        <v>35</v>
      </c>
      <c r="O1823" s="43"/>
      <c r="P1823" s="43"/>
      <c r="Q1823" s="43"/>
      <c r="R1823" s="43"/>
      <c r="S1823" s="43"/>
      <c r="T1823" s="43"/>
      <c r="U1823" s="43"/>
      <c r="V1823" s="43"/>
      <c r="W1823" s="43"/>
      <c r="X1823" s="43"/>
      <c r="Y1823" s="43"/>
      <c r="Z1823" s="43"/>
      <c r="AA1823" s="43"/>
      <c r="AB1823" s="43"/>
      <c r="AC1823" s="43"/>
      <c r="AD1823" s="43"/>
      <c r="AE1823" s="43"/>
      <c r="AF1823" s="43"/>
      <c r="AG1823" s="43"/>
      <c r="AH1823" s="43"/>
      <c r="AI1823" s="43"/>
      <c r="AJ1823" s="43"/>
      <c r="AK1823" s="43"/>
      <c r="AL1823" s="43"/>
      <c r="AM1823" s="43"/>
      <c r="AN1823" s="43"/>
      <c r="AO1823" s="43"/>
      <c r="AP1823" s="43"/>
      <c r="AQ1823" s="43"/>
      <c r="AR1823" s="43"/>
      <c r="AS1823" s="43"/>
      <c r="AT1823" s="43"/>
      <c r="AU1823" s="43"/>
      <c r="AV1823" s="43"/>
      <c r="AW1823" s="43"/>
      <c r="AX1823" s="43"/>
      <c r="AY1823" s="43"/>
      <c r="AZ1823" s="43"/>
      <c r="BA1823" s="43"/>
      <c r="BB1823" s="43"/>
      <c r="BC1823" s="43"/>
      <c r="BD1823" s="43"/>
      <c r="BE1823" s="43"/>
      <c r="BF1823" s="43"/>
      <c r="BG1823" s="43"/>
      <c r="BH1823" s="43"/>
      <c r="BI1823" s="43"/>
      <c r="BJ1823" s="43"/>
      <c r="BK1823" s="43"/>
      <c r="BL1823" s="43"/>
      <c r="BM1823" s="43"/>
      <c r="BN1823" s="43"/>
      <c r="BO1823" s="43"/>
      <c r="BP1823" s="43"/>
      <c r="BQ1823" s="43"/>
      <c r="BR1823" s="43"/>
      <c r="BS1823" s="43"/>
      <c r="BT1823" s="43"/>
      <c r="BU1823" s="43"/>
      <c r="BV1823" s="43"/>
      <c r="BW1823" s="43"/>
      <c r="BX1823" s="43"/>
    </row>
    <row r="1824" customHeight="1" spans="1:76">
      <c r="A1824" s="1"/>
      <c r="B1824" s="43"/>
      <c r="C1824" s="1"/>
      <c r="D1824" s="1"/>
      <c r="E1824" s="1"/>
      <c r="F1824" s="1"/>
      <c r="G1824" s="1"/>
      <c r="H1824" s="1"/>
      <c r="I1824" s="1"/>
      <c r="J1824" t="str">
        <f t="shared" si="124"/>
        <v/>
      </c>
      <c r="K1824" s="20">
        <f t="shared" si="121"/>
        <v>0</v>
      </c>
      <c r="L1824" s="20">
        <f t="shared" si="122"/>
        <v>0</v>
      </c>
      <c r="M1824" s="21">
        <f t="shared" ref="M1824:M1887" si="125">IFERROR(L1824/K1824,0)</f>
        <v>0</v>
      </c>
      <c r="O1824" s="43"/>
      <c r="P1824" s="43"/>
      <c r="Q1824" s="43"/>
      <c r="R1824" s="43"/>
      <c r="S1824" s="43"/>
      <c r="T1824" s="43"/>
      <c r="U1824" s="43"/>
      <c r="V1824" s="43"/>
      <c r="W1824" s="43"/>
      <c r="X1824" s="43"/>
      <c r="Y1824" s="43"/>
      <c r="Z1824" s="43"/>
      <c r="AA1824" s="43"/>
      <c r="AB1824" s="43"/>
      <c r="AC1824" s="43"/>
      <c r="AD1824" s="43"/>
      <c r="AE1824" s="43"/>
      <c r="AF1824" s="43"/>
      <c r="AG1824" s="43"/>
      <c r="AH1824" s="43"/>
      <c r="AI1824" s="43"/>
      <c r="AJ1824" s="43"/>
      <c r="AK1824" s="43"/>
      <c r="AL1824" s="43"/>
      <c r="AM1824" s="43"/>
      <c r="AN1824" s="43"/>
      <c r="AO1824" s="43"/>
      <c r="AP1824" s="43"/>
      <c r="AQ1824" s="43"/>
      <c r="AR1824" s="43"/>
      <c r="AS1824" s="43"/>
      <c r="AT1824" s="43"/>
      <c r="AU1824" s="43"/>
      <c r="AV1824" s="43"/>
      <c r="AW1824" s="43"/>
      <c r="AX1824" s="43"/>
      <c r="AY1824" s="43"/>
      <c r="AZ1824" s="43"/>
      <c r="BA1824" s="43"/>
      <c r="BB1824" s="43"/>
      <c r="BC1824" s="43"/>
      <c r="BD1824" s="43"/>
      <c r="BE1824" s="43"/>
      <c r="BF1824" s="43"/>
      <c r="BG1824" s="43"/>
      <c r="BH1824" s="43"/>
      <c r="BI1824" s="43"/>
      <c r="BJ1824" s="43"/>
      <c r="BK1824" s="43"/>
      <c r="BL1824" s="43"/>
      <c r="BM1824" s="43"/>
      <c r="BN1824" s="43"/>
      <c r="BO1824" s="43"/>
      <c r="BP1824" s="43"/>
      <c r="BQ1824" s="43"/>
      <c r="BR1824" s="43"/>
      <c r="BS1824" s="43"/>
      <c r="BT1824" s="43"/>
      <c r="BU1824" s="43"/>
      <c r="BV1824" s="43"/>
      <c r="BW1824" s="43"/>
      <c r="BX1824" s="43"/>
    </row>
    <row r="1825" customHeight="1" spans="1:76">
      <c r="A1825" s="1"/>
      <c r="B1825" s="43"/>
      <c r="C1825" s="1"/>
      <c r="D1825" s="1"/>
      <c r="E1825" s="1"/>
      <c r="F1825" s="1"/>
      <c r="G1825" s="1"/>
      <c r="H1825" s="1"/>
      <c r="I1825" s="1"/>
      <c r="J1825" t="str">
        <f t="shared" si="124"/>
        <v/>
      </c>
      <c r="K1825" s="20">
        <f t="shared" si="121"/>
        <v>0</v>
      </c>
      <c r="L1825" s="20">
        <f t="shared" si="122"/>
        <v>0</v>
      </c>
      <c r="M1825" s="21">
        <f t="shared" si="125"/>
        <v>0</v>
      </c>
      <c r="O1825" s="43"/>
      <c r="P1825" s="43"/>
      <c r="Q1825" s="43"/>
      <c r="R1825" s="43"/>
      <c r="S1825" s="43"/>
      <c r="T1825" s="43"/>
      <c r="U1825" s="43"/>
      <c r="V1825" s="43"/>
      <c r="W1825" s="43"/>
      <c r="X1825" s="43"/>
      <c r="Y1825" s="43"/>
      <c r="Z1825" s="43"/>
      <c r="AA1825" s="43"/>
      <c r="AB1825" s="43"/>
      <c r="AC1825" s="43"/>
      <c r="AD1825" s="43"/>
      <c r="AE1825" s="43"/>
      <c r="AF1825" s="43"/>
      <c r="AG1825" s="43"/>
      <c r="AH1825" s="43"/>
      <c r="AI1825" s="43"/>
      <c r="AJ1825" s="43"/>
      <c r="AK1825" s="43"/>
      <c r="AL1825" s="43"/>
      <c r="AM1825" s="43"/>
      <c r="AN1825" s="43"/>
      <c r="AO1825" s="43"/>
      <c r="AP1825" s="43"/>
      <c r="AQ1825" s="43"/>
      <c r="AR1825" s="43"/>
      <c r="AS1825" s="43"/>
      <c r="AT1825" s="43"/>
      <c r="AU1825" s="43"/>
      <c r="AV1825" s="43"/>
      <c r="AW1825" s="43"/>
      <c r="AX1825" s="43"/>
      <c r="AY1825" s="43"/>
      <c r="AZ1825" s="43"/>
      <c r="BA1825" s="43"/>
      <c r="BB1825" s="43"/>
      <c r="BC1825" s="43"/>
      <c r="BD1825" s="43"/>
      <c r="BE1825" s="43"/>
      <c r="BF1825" s="43"/>
      <c r="BG1825" s="43"/>
      <c r="BH1825" s="43"/>
      <c r="BI1825" s="43"/>
      <c r="BJ1825" s="43"/>
      <c r="BK1825" s="43"/>
      <c r="BL1825" s="43"/>
      <c r="BM1825" s="43"/>
      <c r="BN1825" s="43"/>
      <c r="BO1825" s="43"/>
      <c r="BP1825" s="43"/>
      <c r="BQ1825" s="43"/>
      <c r="BR1825" s="43"/>
      <c r="BS1825" s="43"/>
      <c r="BT1825" s="43"/>
      <c r="BU1825" s="43"/>
      <c r="BV1825" s="43"/>
      <c r="BW1825" s="43"/>
      <c r="BX1825" s="43"/>
    </row>
    <row r="1826" customHeight="1" spans="1:76">
      <c r="A1826" s="1"/>
      <c r="B1826" s="43"/>
      <c r="C1826" s="1"/>
      <c r="D1826" s="1"/>
      <c r="E1826" s="1"/>
      <c r="F1826" s="1"/>
      <c r="G1826" s="1"/>
      <c r="H1826" s="1"/>
      <c r="I1826" s="1"/>
      <c r="J1826" t="str">
        <f t="shared" si="124"/>
        <v/>
      </c>
      <c r="K1826" s="20">
        <f t="shared" si="121"/>
        <v>0</v>
      </c>
      <c r="L1826" s="20">
        <f t="shared" si="122"/>
        <v>0</v>
      </c>
      <c r="M1826" s="21">
        <f t="shared" si="125"/>
        <v>0</v>
      </c>
      <c r="O1826" s="43"/>
      <c r="P1826" s="43"/>
      <c r="Q1826" s="43"/>
      <c r="R1826" s="43"/>
      <c r="S1826" s="43"/>
      <c r="T1826" s="43"/>
      <c r="U1826" s="43"/>
      <c r="V1826" s="43"/>
      <c r="W1826" s="43"/>
      <c r="X1826" s="43"/>
      <c r="Y1826" s="43"/>
      <c r="Z1826" s="43"/>
      <c r="AA1826" s="43"/>
      <c r="AB1826" s="43"/>
      <c r="AC1826" s="43"/>
      <c r="AD1826" s="43"/>
      <c r="AE1826" s="43"/>
      <c r="AF1826" s="43"/>
      <c r="AG1826" s="43"/>
      <c r="AH1826" s="43"/>
      <c r="AI1826" s="43"/>
      <c r="AJ1826" s="43"/>
      <c r="AK1826" s="43"/>
      <c r="AL1826" s="43"/>
      <c r="AM1826" s="43"/>
      <c r="AN1826" s="43"/>
      <c r="AO1826" s="43"/>
      <c r="AP1826" s="43"/>
      <c r="AQ1826" s="43"/>
      <c r="AR1826" s="43"/>
      <c r="AS1826" s="43"/>
      <c r="AT1826" s="43"/>
      <c r="AU1826" s="43"/>
      <c r="AV1826" s="43"/>
      <c r="AW1826" s="43"/>
      <c r="AX1826" s="43"/>
      <c r="AY1826" s="43"/>
      <c r="AZ1826" s="43"/>
      <c r="BA1826" s="43"/>
      <c r="BB1826" s="43"/>
      <c r="BC1826" s="43"/>
      <c r="BD1826" s="43"/>
      <c r="BE1826" s="43"/>
      <c r="BF1826" s="43"/>
      <c r="BG1826" s="43"/>
      <c r="BH1826" s="43"/>
      <c r="BI1826" s="43"/>
      <c r="BJ1826" s="43"/>
      <c r="BK1826" s="43"/>
      <c r="BL1826" s="43"/>
      <c r="BM1826" s="43"/>
      <c r="BN1826" s="43"/>
      <c r="BO1826" s="43"/>
      <c r="BP1826" s="43"/>
      <c r="BQ1826" s="43"/>
      <c r="BR1826" s="43"/>
      <c r="BS1826" s="43"/>
      <c r="BT1826" s="43"/>
      <c r="BU1826" s="43"/>
      <c r="BV1826" s="43"/>
      <c r="BW1826" s="43"/>
      <c r="BX1826" s="43"/>
    </row>
    <row r="1827" customHeight="1" spans="1:76">
      <c r="A1827" s="1"/>
      <c r="B1827" s="43"/>
      <c r="C1827" s="1"/>
      <c r="D1827" s="1"/>
      <c r="E1827" s="1"/>
      <c r="F1827" s="1"/>
      <c r="G1827" s="1"/>
      <c r="H1827" s="1"/>
      <c r="I1827" s="1"/>
      <c r="J1827" t="str">
        <f t="shared" si="124"/>
        <v/>
      </c>
      <c r="K1827" s="20">
        <f t="shared" si="121"/>
        <v>0</v>
      </c>
      <c r="L1827" s="20">
        <f t="shared" si="122"/>
        <v>0</v>
      </c>
      <c r="M1827" s="21">
        <f t="shared" si="125"/>
        <v>0</v>
      </c>
      <c r="O1827" s="43"/>
      <c r="P1827" s="43"/>
      <c r="Q1827" s="43"/>
      <c r="R1827" s="43"/>
      <c r="S1827" s="43"/>
      <c r="T1827" s="43"/>
      <c r="U1827" s="43"/>
      <c r="V1827" s="43"/>
      <c r="W1827" s="43"/>
      <c r="X1827" s="43"/>
      <c r="Y1827" s="43"/>
      <c r="Z1827" s="43"/>
      <c r="AA1827" s="43"/>
      <c r="AB1827" s="43"/>
      <c r="AC1827" s="43"/>
      <c r="AD1827" s="43"/>
      <c r="AE1827" s="43"/>
      <c r="AF1827" s="43"/>
      <c r="AG1827" s="43"/>
      <c r="AH1827" s="43"/>
      <c r="AI1827" s="43"/>
      <c r="AJ1827" s="43"/>
      <c r="AK1827" s="43"/>
      <c r="AL1827" s="43"/>
      <c r="AM1827" s="43"/>
      <c r="AN1827" s="43"/>
      <c r="AO1827" s="43"/>
      <c r="AP1827" s="43"/>
      <c r="AQ1827" s="43"/>
      <c r="AR1827" s="43"/>
      <c r="AS1827" s="43"/>
      <c r="AT1827" s="43"/>
      <c r="AU1827" s="43"/>
      <c r="AV1827" s="43"/>
      <c r="AW1827" s="43"/>
      <c r="AX1827" s="43"/>
      <c r="AY1827" s="43"/>
      <c r="AZ1827" s="43"/>
      <c r="BA1827" s="43"/>
      <c r="BB1827" s="43"/>
      <c r="BC1827" s="43"/>
      <c r="BD1827" s="43"/>
      <c r="BE1827" s="43"/>
      <c r="BF1827" s="43"/>
      <c r="BG1827" s="43"/>
      <c r="BH1827" s="43"/>
      <c r="BI1827" s="43"/>
      <c r="BJ1827" s="43"/>
      <c r="BK1827" s="43"/>
      <c r="BL1827" s="43"/>
      <c r="BM1827" s="43"/>
      <c r="BN1827" s="43"/>
      <c r="BO1827" s="43"/>
      <c r="BP1827" s="43"/>
      <c r="BQ1827" s="43"/>
      <c r="BR1827" s="43"/>
      <c r="BS1827" s="43"/>
      <c r="BT1827" s="43"/>
      <c r="BU1827" s="43"/>
      <c r="BV1827" s="43"/>
      <c r="BW1827" s="43"/>
      <c r="BX1827" s="43"/>
    </row>
    <row r="1828" customHeight="1" spans="1:76">
      <c r="A1828" s="1"/>
      <c r="B1828" s="43"/>
      <c r="C1828" s="1"/>
      <c r="D1828" s="1"/>
      <c r="E1828" s="1"/>
      <c r="F1828" s="1"/>
      <c r="G1828" s="1"/>
      <c r="H1828" s="1"/>
      <c r="I1828" s="1"/>
      <c r="J1828" t="str">
        <f t="shared" si="124"/>
        <v/>
      </c>
      <c r="K1828" s="20">
        <f t="shared" si="121"/>
        <v>0</v>
      </c>
      <c r="L1828" s="20">
        <f t="shared" si="122"/>
        <v>0</v>
      </c>
      <c r="M1828" s="21">
        <f t="shared" si="125"/>
        <v>0</v>
      </c>
      <c r="O1828" s="43"/>
      <c r="P1828" s="43"/>
      <c r="Q1828" s="43"/>
      <c r="R1828" s="43"/>
      <c r="S1828" s="43"/>
      <c r="T1828" s="43"/>
      <c r="U1828" s="43"/>
      <c r="V1828" s="43"/>
      <c r="W1828" s="43"/>
      <c r="X1828" s="43"/>
      <c r="Y1828" s="43"/>
      <c r="Z1828" s="43"/>
      <c r="AA1828" s="43"/>
      <c r="AB1828" s="43"/>
      <c r="AC1828" s="43"/>
      <c r="AD1828" s="43"/>
      <c r="AE1828" s="43"/>
      <c r="AF1828" s="43"/>
      <c r="AG1828" s="43"/>
      <c r="AH1828" s="43"/>
      <c r="AI1828" s="43"/>
      <c r="AJ1828" s="43"/>
      <c r="AK1828" s="43"/>
      <c r="AL1828" s="43"/>
      <c r="AM1828" s="43"/>
      <c r="AN1828" s="43"/>
      <c r="AO1828" s="43"/>
      <c r="AP1828" s="43"/>
      <c r="AQ1828" s="43"/>
      <c r="AR1828" s="43"/>
      <c r="AS1828" s="43"/>
      <c r="AT1828" s="43"/>
      <c r="AU1828" s="43"/>
      <c r="AV1828" s="43"/>
      <c r="AW1828" s="43"/>
      <c r="AX1828" s="43"/>
      <c r="AY1828" s="43"/>
      <c r="AZ1828" s="43"/>
      <c r="BA1828" s="43"/>
      <c r="BB1828" s="43"/>
      <c r="BC1828" s="43"/>
      <c r="BD1828" s="43"/>
      <c r="BE1828" s="43"/>
      <c r="BF1828" s="43"/>
      <c r="BG1828" s="43"/>
      <c r="BH1828" s="43"/>
      <c r="BI1828" s="43"/>
      <c r="BJ1828" s="43"/>
      <c r="BK1828" s="43"/>
      <c r="BL1828" s="43"/>
      <c r="BM1828" s="43"/>
      <c r="BN1828" s="43"/>
      <c r="BO1828" s="43"/>
      <c r="BP1828" s="43"/>
      <c r="BQ1828" s="43"/>
      <c r="BR1828" s="43"/>
      <c r="BS1828" s="43"/>
      <c r="BT1828" s="43"/>
      <c r="BU1828" s="43"/>
      <c r="BV1828" s="43"/>
      <c r="BW1828" s="43"/>
      <c r="BX1828" s="43"/>
    </row>
    <row r="1829" customHeight="1" spans="1:76">
      <c r="A1829" s="1"/>
      <c r="B1829" s="43"/>
      <c r="C1829" s="1"/>
      <c r="D1829" s="1"/>
      <c r="E1829" s="1"/>
      <c r="F1829" s="1"/>
      <c r="G1829" s="1"/>
      <c r="H1829" s="1"/>
      <c r="I1829" s="1"/>
      <c r="J1829" t="str">
        <f t="shared" si="124"/>
        <v/>
      </c>
      <c r="K1829" s="20">
        <f t="shared" si="121"/>
        <v>0</v>
      </c>
      <c r="L1829" s="20">
        <f t="shared" si="122"/>
        <v>0</v>
      </c>
      <c r="M1829" s="21">
        <f t="shared" si="125"/>
        <v>0</v>
      </c>
      <c r="O1829" s="43"/>
      <c r="P1829" s="43"/>
      <c r="Q1829" s="43"/>
      <c r="R1829" s="43"/>
      <c r="S1829" s="43"/>
      <c r="T1829" s="43"/>
      <c r="U1829" s="43"/>
      <c r="V1829" s="43"/>
      <c r="W1829" s="43"/>
      <c r="X1829" s="43"/>
      <c r="Y1829" s="43"/>
      <c r="Z1829" s="43"/>
      <c r="AA1829" s="43"/>
      <c r="AB1829" s="43"/>
      <c r="AC1829" s="43"/>
      <c r="AD1829" s="43"/>
      <c r="AE1829" s="43"/>
      <c r="AF1829" s="43"/>
      <c r="AG1829" s="43"/>
      <c r="AH1829" s="43"/>
      <c r="AI1829" s="43"/>
      <c r="AJ1829" s="43"/>
      <c r="AK1829" s="43"/>
      <c r="AL1829" s="43"/>
      <c r="AM1829" s="43"/>
      <c r="AN1829" s="43"/>
      <c r="AO1829" s="43"/>
      <c r="AP1829" s="43"/>
      <c r="AQ1829" s="43"/>
      <c r="AR1829" s="43"/>
      <c r="AS1829" s="43"/>
      <c r="AT1829" s="43"/>
      <c r="AU1829" s="43"/>
      <c r="AV1829" s="43"/>
      <c r="AW1829" s="43"/>
      <c r="AX1829" s="43"/>
      <c r="AY1829" s="43"/>
      <c r="AZ1829" s="43"/>
      <c r="BA1829" s="43"/>
      <c r="BB1829" s="43"/>
      <c r="BC1829" s="43"/>
      <c r="BD1829" s="43"/>
      <c r="BE1829" s="43"/>
      <c r="BF1829" s="43"/>
      <c r="BG1829" s="43"/>
      <c r="BH1829" s="43"/>
      <c r="BI1829" s="43"/>
      <c r="BJ1829" s="43"/>
      <c r="BK1829" s="43"/>
      <c r="BL1829" s="43"/>
      <c r="BM1829" s="43"/>
      <c r="BN1829" s="43"/>
      <c r="BO1829" s="43"/>
      <c r="BP1829" s="43"/>
      <c r="BQ1829" s="43"/>
      <c r="BR1829" s="43"/>
      <c r="BS1829" s="43"/>
      <c r="BT1829" s="43"/>
      <c r="BU1829" s="43"/>
      <c r="BV1829" s="43"/>
      <c r="BW1829" s="43"/>
      <c r="BX1829" s="43"/>
    </row>
    <row r="1830" customHeight="1" spans="1:76">
      <c r="A1830" s="1"/>
      <c r="B1830" s="43"/>
      <c r="C1830" s="1"/>
      <c r="D1830" s="1"/>
      <c r="E1830" s="1"/>
      <c r="F1830" s="1"/>
      <c r="G1830" s="1"/>
      <c r="H1830" s="1"/>
      <c r="I1830" s="1"/>
      <c r="J1830" t="str">
        <f t="shared" si="124"/>
        <v/>
      </c>
      <c r="K1830" s="20">
        <f t="shared" si="121"/>
        <v>0</v>
      </c>
      <c r="L1830" s="20">
        <f t="shared" si="122"/>
        <v>0</v>
      </c>
      <c r="M1830" s="21">
        <f t="shared" si="125"/>
        <v>0</v>
      </c>
      <c r="O1830" s="43"/>
      <c r="P1830" s="43"/>
      <c r="Q1830" s="43"/>
      <c r="R1830" s="43"/>
      <c r="S1830" s="43"/>
      <c r="T1830" s="43"/>
      <c r="U1830" s="43"/>
      <c r="V1830" s="43"/>
      <c r="W1830" s="43"/>
      <c r="X1830" s="43"/>
      <c r="Y1830" s="43"/>
      <c r="Z1830" s="43"/>
      <c r="AA1830" s="43"/>
      <c r="AB1830" s="43"/>
      <c r="AC1830" s="43"/>
      <c r="AD1830" s="43"/>
      <c r="AE1830" s="43"/>
      <c r="AF1830" s="43"/>
      <c r="AG1830" s="43"/>
      <c r="AH1830" s="43"/>
      <c r="AI1830" s="43"/>
      <c r="AJ1830" s="43"/>
      <c r="AK1830" s="43"/>
      <c r="AL1830" s="43"/>
      <c r="AM1830" s="43"/>
      <c r="AN1830" s="43"/>
      <c r="AO1830" s="43"/>
      <c r="AP1830" s="43"/>
      <c r="AQ1830" s="43"/>
      <c r="AR1830" s="43"/>
      <c r="AS1830" s="43"/>
      <c r="AT1830" s="43"/>
      <c r="AU1830" s="43"/>
      <c r="AV1830" s="43"/>
      <c r="AW1830" s="43"/>
      <c r="AX1830" s="43"/>
      <c r="AY1830" s="43"/>
      <c r="AZ1830" s="43"/>
      <c r="BA1830" s="43"/>
      <c r="BB1830" s="43"/>
      <c r="BC1830" s="43"/>
      <c r="BD1830" s="43"/>
      <c r="BE1830" s="43"/>
      <c r="BF1830" s="43"/>
      <c r="BG1830" s="43"/>
      <c r="BH1830" s="43"/>
      <c r="BI1830" s="43"/>
      <c r="BJ1830" s="43"/>
      <c r="BK1830" s="43"/>
      <c r="BL1830" s="43"/>
      <c r="BM1830" s="43"/>
      <c r="BN1830" s="43"/>
      <c r="BO1830" s="43"/>
      <c r="BP1830" s="43"/>
      <c r="BQ1830" s="43"/>
      <c r="BR1830" s="43"/>
      <c r="BS1830" s="43"/>
      <c r="BT1830" s="43"/>
      <c r="BU1830" s="43"/>
      <c r="BV1830" s="43"/>
      <c r="BW1830" s="43"/>
      <c r="BX1830" s="43"/>
    </row>
    <row r="1831" customHeight="1" spans="1:76">
      <c r="A1831" s="1"/>
      <c r="B1831" s="43"/>
      <c r="C1831" s="1"/>
      <c r="D1831" s="1"/>
      <c r="E1831" s="1"/>
      <c r="F1831" s="1"/>
      <c r="G1831" s="1"/>
      <c r="H1831" s="1"/>
      <c r="I1831" s="1"/>
      <c r="J1831" t="str">
        <f t="shared" si="124"/>
        <v/>
      </c>
      <c r="K1831" s="20">
        <f t="shared" si="121"/>
        <v>0</v>
      </c>
      <c r="L1831" s="20">
        <f t="shared" si="122"/>
        <v>0</v>
      </c>
      <c r="M1831" s="21">
        <f t="shared" si="125"/>
        <v>0</v>
      </c>
      <c r="O1831" s="43"/>
      <c r="P1831" s="43"/>
      <c r="Q1831" s="43"/>
      <c r="R1831" s="43"/>
      <c r="S1831" s="43"/>
      <c r="T1831" s="43"/>
      <c r="U1831" s="43"/>
      <c r="V1831" s="43"/>
      <c r="W1831" s="43"/>
      <c r="X1831" s="43"/>
      <c r="Y1831" s="43"/>
      <c r="Z1831" s="43"/>
      <c r="AA1831" s="43"/>
      <c r="AB1831" s="43"/>
      <c r="AC1831" s="43"/>
      <c r="AD1831" s="43"/>
      <c r="AE1831" s="43"/>
      <c r="AF1831" s="43"/>
      <c r="AG1831" s="43"/>
      <c r="AH1831" s="43"/>
      <c r="AI1831" s="43"/>
      <c r="AJ1831" s="43"/>
      <c r="AK1831" s="43"/>
      <c r="AL1831" s="43"/>
      <c r="AM1831" s="43"/>
      <c r="AN1831" s="43"/>
      <c r="AO1831" s="43"/>
      <c r="AP1831" s="43"/>
      <c r="AQ1831" s="43"/>
      <c r="AR1831" s="43"/>
      <c r="AS1831" s="43"/>
      <c r="AT1831" s="43"/>
      <c r="AU1831" s="43"/>
      <c r="AV1831" s="43"/>
      <c r="AW1831" s="43"/>
      <c r="AX1831" s="43"/>
      <c r="AY1831" s="43"/>
      <c r="AZ1831" s="43"/>
      <c r="BA1831" s="43"/>
      <c r="BB1831" s="43"/>
      <c r="BC1831" s="43"/>
      <c r="BD1831" s="43"/>
      <c r="BE1831" s="43"/>
      <c r="BF1831" s="43"/>
      <c r="BG1831" s="43"/>
      <c r="BH1831" s="43"/>
      <c r="BI1831" s="43"/>
      <c r="BJ1831" s="43"/>
      <c r="BK1831" s="43"/>
      <c r="BL1831" s="43"/>
      <c r="BM1831" s="43"/>
      <c r="BN1831" s="43"/>
      <c r="BO1831" s="43"/>
      <c r="BP1831" s="43"/>
      <c r="BQ1831" s="43"/>
      <c r="BR1831" s="43"/>
      <c r="BS1831" s="43"/>
      <c r="BT1831" s="43"/>
      <c r="BU1831" s="43"/>
      <c r="BV1831" s="43"/>
      <c r="BW1831" s="43"/>
      <c r="BX1831" s="43"/>
    </row>
    <row r="1832" customHeight="1" spans="1:76">
      <c r="A1832" s="1"/>
      <c r="B1832" s="43"/>
      <c r="C1832" s="1"/>
      <c r="D1832" s="1"/>
      <c r="E1832" s="1"/>
      <c r="F1832" s="1"/>
      <c r="G1832" s="1"/>
      <c r="H1832" s="1"/>
      <c r="I1832" s="1"/>
      <c r="J1832" t="str">
        <f t="shared" si="124"/>
        <v/>
      </c>
      <c r="K1832" s="20">
        <f t="shared" si="121"/>
        <v>0</v>
      </c>
      <c r="L1832" s="20">
        <f t="shared" si="122"/>
        <v>0</v>
      </c>
      <c r="M1832" s="21">
        <f t="shared" si="125"/>
        <v>0</v>
      </c>
      <c r="O1832" s="43"/>
      <c r="P1832" s="43"/>
      <c r="Q1832" s="43"/>
      <c r="R1832" s="43"/>
      <c r="S1832" s="43"/>
      <c r="T1832" s="43"/>
      <c r="U1832" s="43"/>
      <c r="V1832" s="43"/>
      <c r="W1832" s="43"/>
      <c r="X1832" s="43"/>
      <c r="Y1832" s="43"/>
      <c r="Z1832" s="43"/>
      <c r="AA1832" s="43"/>
      <c r="AB1832" s="43"/>
      <c r="AC1832" s="43"/>
      <c r="AD1832" s="43"/>
      <c r="AE1832" s="43"/>
      <c r="AF1832" s="43"/>
      <c r="AG1832" s="43"/>
      <c r="AH1832" s="43"/>
      <c r="AI1832" s="43"/>
      <c r="AJ1832" s="43"/>
      <c r="AK1832" s="43"/>
      <c r="AL1832" s="43"/>
      <c r="AM1832" s="43"/>
      <c r="AN1832" s="43"/>
      <c r="AO1832" s="43"/>
      <c r="AP1832" s="43"/>
      <c r="AQ1832" s="43"/>
      <c r="AR1832" s="43"/>
      <c r="AS1832" s="43"/>
      <c r="AT1832" s="43"/>
      <c r="AU1832" s="43"/>
      <c r="AV1832" s="43"/>
      <c r="AW1832" s="43"/>
      <c r="AX1832" s="43"/>
      <c r="AY1832" s="43"/>
      <c r="AZ1832" s="43"/>
      <c r="BA1832" s="43"/>
      <c r="BB1832" s="43"/>
      <c r="BC1832" s="43"/>
      <c r="BD1832" s="43"/>
      <c r="BE1832" s="43"/>
      <c r="BF1832" s="43"/>
      <c r="BG1832" s="43"/>
      <c r="BH1832" s="43"/>
      <c r="BI1832" s="43"/>
      <c r="BJ1832" s="43"/>
      <c r="BK1832" s="43"/>
      <c r="BL1832" s="43"/>
      <c r="BM1832" s="43"/>
      <c r="BN1832" s="43"/>
      <c r="BO1832" s="43"/>
      <c r="BP1832" s="43"/>
      <c r="BQ1832" s="43"/>
      <c r="BR1832" s="43"/>
      <c r="BS1832" s="43"/>
      <c r="BT1832" s="43"/>
      <c r="BU1832" s="43"/>
      <c r="BV1832" s="43"/>
      <c r="BW1832" s="43"/>
      <c r="BX1832" s="43"/>
    </row>
    <row r="1833" customHeight="1" spans="1:76">
      <c r="A1833" s="1"/>
      <c r="B1833" s="43"/>
      <c r="C1833" s="1"/>
      <c r="D1833" s="1"/>
      <c r="E1833" s="1"/>
      <c r="F1833" s="1"/>
      <c r="G1833" s="1"/>
      <c r="H1833" s="1"/>
      <c r="I1833" s="1"/>
      <c r="J1833" t="str">
        <f t="shared" si="124"/>
        <v/>
      </c>
      <c r="K1833" s="20">
        <f t="shared" si="121"/>
        <v>0</v>
      </c>
      <c r="L1833" s="20">
        <f t="shared" si="122"/>
        <v>0</v>
      </c>
      <c r="M1833" s="21">
        <f t="shared" si="125"/>
        <v>0</v>
      </c>
      <c r="O1833" s="43"/>
      <c r="P1833" s="43"/>
      <c r="Q1833" s="43"/>
      <c r="R1833" s="43"/>
      <c r="S1833" s="43"/>
      <c r="T1833" s="43"/>
      <c r="U1833" s="43"/>
      <c r="V1833" s="43"/>
      <c r="W1833" s="43"/>
      <c r="X1833" s="43"/>
      <c r="Y1833" s="43"/>
      <c r="Z1833" s="43"/>
      <c r="AA1833" s="43"/>
      <c r="AB1833" s="43"/>
      <c r="AC1833" s="43"/>
      <c r="AD1833" s="43"/>
      <c r="AE1833" s="43"/>
      <c r="AF1833" s="43"/>
      <c r="AG1833" s="43"/>
      <c r="AH1833" s="43"/>
      <c r="AI1833" s="43"/>
      <c r="AJ1833" s="43"/>
      <c r="AK1833" s="43"/>
      <c r="AL1833" s="43"/>
      <c r="AM1833" s="43"/>
      <c r="AN1833" s="43"/>
      <c r="AO1833" s="43"/>
      <c r="AP1833" s="43"/>
      <c r="AQ1833" s="43"/>
      <c r="AR1833" s="43"/>
      <c r="AS1833" s="43"/>
      <c r="AT1833" s="43"/>
      <c r="AU1833" s="43"/>
      <c r="AV1833" s="43"/>
      <c r="AW1833" s="43"/>
      <c r="AX1833" s="43"/>
      <c r="AY1833" s="43"/>
      <c r="AZ1833" s="43"/>
      <c r="BA1833" s="43"/>
      <c r="BB1833" s="43"/>
      <c r="BC1833" s="43"/>
      <c r="BD1833" s="43"/>
      <c r="BE1833" s="43"/>
      <c r="BF1833" s="43"/>
      <c r="BG1833" s="43"/>
      <c r="BH1833" s="43"/>
      <c r="BI1833" s="43"/>
      <c r="BJ1833" s="43"/>
      <c r="BK1833" s="43"/>
      <c r="BL1833" s="43"/>
      <c r="BM1833" s="43"/>
      <c r="BN1833" s="43"/>
      <c r="BO1833" s="43"/>
      <c r="BP1833" s="43"/>
      <c r="BQ1833" s="43"/>
      <c r="BR1833" s="43"/>
      <c r="BS1833" s="43"/>
      <c r="BT1833" s="43"/>
      <c r="BU1833" s="43"/>
      <c r="BV1833" s="43"/>
      <c r="BW1833" s="43"/>
      <c r="BX1833" s="43"/>
    </row>
    <row r="1834" customHeight="1" spans="1:76">
      <c r="A1834" s="1"/>
      <c r="B1834" s="43"/>
      <c r="C1834" s="1"/>
      <c r="D1834" s="1"/>
      <c r="E1834" s="1"/>
      <c r="F1834" s="1"/>
      <c r="G1834" s="1"/>
      <c r="H1834" s="1"/>
      <c r="I1834" s="1"/>
      <c r="J1834" t="str">
        <f t="shared" si="124"/>
        <v/>
      </c>
      <c r="K1834" s="20">
        <f t="shared" si="121"/>
        <v>0</v>
      </c>
      <c r="L1834" s="20">
        <f t="shared" si="122"/>
        <v>0</v>
      </c>
      <c r="M1834" s="21">
        <f t="shared" si="125"/>
        <v>0</v>
      </c>
      <c r="O1834" s="43"/>
      <c r="P1834" s="43"/>
      <c r="Q1834" s="43"/>
      <c r="R1834" s="43"/>
      <c r="S1834" s="43"/>
      <c r="T1834" s="43"/>
      <c r="U1834" s="43"/>
      <c r="V1834" s="43"/>
      <c r="W1834" s="43"/>
      <c r="X1834" s="43"/>
      <c r="Y1834" s="43"/>
      <c r="Z1834" s="43"/>
      <c r="AA1834" s="43"/>
      <c r="AB1834" s="43"/>
      <c r="AC1834" s="43"/>
      <c r="AD1834" s="43"/>
      <c r="AE1834" s="43"/>
      <c r="AF1834" s="43"/>
      <c r="AG1834" s="43"/>
      <c r="AH1834" s="43"/>
      <c r="AI1834" s="43"/>
      <c r="AJ1834" s="43"/>
      <c r="AK1834" s="43"/>
      <c r="AL1834" s="43"/>
      <c r="AM1834" s="43"/>
      <c r="AN1834" s="43"/>
      <c r="AO1834" s="43"/>
      <c r="AP1834" s="43"/>
      <c r="AQ1834" s="43"/>
      <c r="AR1834" s="43"/>
      <c r="AS1834" s="43"/>
      <c r="AT1834" s="43"/>
      <c r="AU1834" s="43"/>
      <c r="AV1834" s="43"/>
      <c r="AW1834" s="43"/>
      <c r="AX1834" s="43"/>
      <c r="AY1834" s="43"/>
      <c r="AZ1834" s="43"/>
      <c r="BA1834" s="43"/>
      <c r="BB1834" s="43"/>
      <c r="BC1834" s="43"/>
      <c r="BD1834" s="43"/>
      <c r="BE1834" s="43"/>
      <c r="BF1834" s="43"/>
      <c r="BG1834" s="43"/>
      <c r="BH1834" s="43"/>
      <c r="BI1834" s="43"/>
      <c r="BJ1834" s="43"/>
      <c r="BK1834" s="43"/>
      <c r="BL1834" s="43"/>
      <c r="BM1834" s="43"/>
      <c r="BN1834" s="43"/>
      <c r="BO1834" s="43"/>
      <c r="BP1834" s="43"/>
      <c r="BQ1834" s="43"/>
      <c r="BR1834" s="43"/>
      <c r="BS1834" s="43"/>
      <c r="BT1834" s="43"/>
      <c r="BU1834" s="43"/>
      <c r="BV1834" s="43"/>
      <c r="BW1834" s="43"/>
      <c r="BX1834" s="43"/>
    </row>
    <row r="1835" customHeight="1" spans="1:76">
      <c r="A1835" s="1"/>
      <c r="B1835" s="43"/>
      <c r="C1835" s="1"/>
      <c r="D1835" s="1"/>
      <c r="E1835" s="1"/>
      <c r="F1835" s="1"/>
      <c r="G1835" s="1"/>
      <c r="H1835" s="1"/>
      <c r="I1835" s="1"/>
      <c r="J1835" t="str">
        <f t="shared" si="124"/>
        <v/>
      </c>
      <c r="K1835" s="20">
        <f t="shared" si="121"/>
        <v>0</v>
      </c>
      <c r="L1835" s="20">
        <f t="shared" si="122"/>
        <v>0</v>
      </c>
      <c r="M1835" s="21">
        <f t="shared" si="125"/>
        <v>0</v>
      </c>
      <c r="O1835" s="43"/>
      <c r="P1835" s="43"/>
      <c r="Q1835" s="43"/>
      <c r="R1835" s="43"/>
      <c r="S1835" s="43"/>
      <c r="T1835" s="43"/>
      <c r="U1835" s="43"/>
      <c r="V1835" s="43"/>
      <c r="W1835" s="43"/>
      <c r="X1835" s="43"/>
      <c r="Y1835" s="43"/>
      <c r="Z1835" s="43"/>
      <c r="AA1835" s="43"/>
      <c r="AB1835" s="43"/>
      <c r="AC1835" s="43"/>
      <c r="AD1835" s="43"/>
      <c r="AE1835" s="43"/>
      <c r="AF1835" s="43"/>
      <c r="AG1835" s="43"/>
      <c r="AH1835" s="43"/>
      <c r="AI1835" s="43"/>
      <c r="AJ1835" s="43"/>
      <c r="AK1835" s="43"/>
      <c r="AL1835" s="43"/>
      <c r="AM1835" s="43"/>
      <c r="AN1835" s="43"/>
      <c r="AO1835" s="43"/>
      <c r="AP1835" s="43"/>
      <c r="AQ1835" s="43"/>
      <c r="AR1835" s="43"/>
      <c r="AS1835" s="43"/>
      <c r="AT1835" s="43"/>
      <c r="AU1835" s="43"/>
      <c r="AV1835" s="43"/>
      <c r="AW1835" s="43"/>
      <c r="AX1835" s="43"/>
      <c r="AY1835" s="43"/>
      <c r="AZ1835" s="43"/>
      <c r="BA1835" s="43"/>
      <c r="BB1835" s="43"/>
      <c r="BC1835" s="43"/>
      <c r="BD1835" s="43"/>
      <c r="BE1835" s="43"/>
      <c r="BF1835" s="43"/>
      <c r="BG1835" s="43"/>
      <c r="BH1835" s="43"/>
      <c r="BI1835" s="43"/>
      <c r="BJ1835" s="43"/>
      <c r="BK1835" s="43"/>
      <c r="BL1835" s="43"/>
      <c r="BM1835" s="43"/>
      <c r="BN1835" s="43"/>
      <c r="BO1835" s="43"/>
      <c r="BP1835" s="43"/>
      <c r="BQ1835" s="43"/>
      <c r="BR1835" s="43"/>
      <c r="BS1835" s="43"/>
      <c r="BT1835" s="43"/>
      <c r="BU1835" s="43"/>
      <c r="BV1835" s="43"/>
      <c r="BW1835" s="43"/>
      <c r="BX1835" s="43"/>
    </row>
    <row r="1836" customHeight="1" spans="1:76">
      <c r="A1836" s="1"/>
      <c r="B1836" s="43"/>
      <c r="C1836" s="1"/>
      <c r="D1836" s="1"/>
      <c r="E1836" s="1"/>
      <c r="F1836" s="1"/>
      <c r="G1836" s="1"/>
      <c r="H1836" s="1"/>
      <c r="I1836" s="1"/>
      <c r="J1836" t="str">
        <f t="shared" si="124"/>
        <v/>
      </c>
      <c r="K1836" s="20">
        <f t="shared" si="121"/>
        <v>0</v>
      </c>
      <c r="L1836" s="20">
        <f t="shared" si="122"/>
        <v>0</v>
      </c>
      <c r="M1836" s="21">
        <f t="shared" si="125"/>
        <v>0</v>
      </c>
      <c r="O1836" s="43"/>
      <c r="P1836" s="43"/>
      <c r="Q1836" s="43"/>
      <c r="R1836" s="43"/>
      <c r="S1836" s="43"/>
      <c r="T1836" s="43"/>
      <c r="U1836" s="43"/>
      <c r="V1836" s="43"/>
      <c r="W1836" s="43"/>
      <c r="X1836" s="43"/>
      <c r="Y1836" s="43"/>
      <c r="Z1836" s="43"/>
      <c r="AA1836" s="43"/>
      <c r="AB1836" s="43"/>
      <c r="AC1836" s="43"/>
      <c r="AD1836" s="43"/>
      <c r="AE1836" s="43"/>
      <c r="AF1836" s="43"/>
      <c r="AG1836" s="43"/>
      <c r="AH1836" s="43"/>
      <c r="AI1836" s="43"/>
      <c r="AJ1836" s="43"/>
      <c r="AK1836" s="43"/>
      <c r="AL1836" s="43"/>
      <c r="AM1836" s="43"/>
      <c r="AN1836" s="43"/>
      <c r="AO1836" s="43"/>
      <c r="AP1836" s="43"/>
      <c r="AQ1836" s="43"/>
      <c r="AR1836" s="43"/>
      <c r="AS1836" s="43"/>
      <c r="AT1836" s="43"/>
      <c r="AU1836" s="43"/>
      <c r="AV1836" s="43"/>
      <c r="AW1836" s="43"/>
      <c r="AX1836" s="43"/>
      <c r="AY1836" s="43"/>
      <c r="AZ1836" s="43"/>
      <c r="BA1836" s="43"/>
      <c r="BB1836" s="43"/>
      <c r="BC1836" s="43"/>
      <c r="BD1836" s="43"/>
      <c r="BE1836" s="43"/>
      <c r="BF1836" s="43"/>
      <c r="BG1836" s="43"/>
      <c r="BH1836" s="43"/>
      <c r="BI1836" s="43"/>
      <c r="BJ1836" s="43"/>
      <c r="BK1836" s="43"/>
      <c r="BL1836" s="43"/>
      <c r="BM1836" s="43"/>
      <c r="BN1836" s="43"/>
      <c r="BO1836" s="43"/>
      <c r="BP1836" s="43"/>
      <c r="BQ1836" s="43"/>
      <c r="BR1836" s="43"/>
      <c r="BS1836" s="43"/>
      <c r="BT1836" s="43"/>
      <c r="BU1836" s="43"/>
      <c r="BV1836" s="43"/>
      <c r="BW1836" s="43"/>
      <c r="BX1836" s="43"/>
    </row>
    <row r="1837" customHeight="1" spans="1:76">
      <c r="A1837" s="1"/>
      <c r="B1837" s="43"/>
      <c r="C1837" s="1"/>
      <c r="D1837" s="1"/>
      <c r="E1837" s="1"/>
      <c r="F1837" s="1"/>
      <c r="G1837" s="1"/>
      <c r="H1837" s="1"/>
      <c r="I1837" s="1"/>
      <c r="J1837" t="str">
        <f t="shared" si="124"/>
        <v/>
      </c>
      <c r="K1837" s="20">
        <f t="shared" si="121"/>
        <v>0</v>
      </c>
      <c r="L1837" s="20">
        <f t="shared" si="122"/>
        <v>0</v>
      </c>
      <c r="M1837" s="21">
        <f t="shared" si="125"/>
        <v>0</v>
      </c>
      <c r="O1837" s="43"/>
      <c r="P1837" s="43"/>
      <c r="Q1837" s="43"/>
      <c r="R1837" s="43"/>
      <c r="S1837" s="43"/>
      <c r="T1837" s="43"/>
      <c r="U1837" s="43"/>
      <c r="V1837" s="43"/>
      <c r="W1837" s="43"/>
      <c r="X1837" s="43"/>
      <c r="Y1837" s="43"/>
      <c r="Z1837" s="43"/>
      <c r="AA1837" s="43"/>
      <c r="AB1837" s="43"/>
      <c r="AC1837" s="43"/>
      <c r="AD1837" s="43"/>
      <c r="AE1837" s="43"/>
      <c r="AF1837" s="43"/>
      <c r="AG1837" s="43"/>
      <c r="AH1837" s="43"/>
      <c r="AI1837" s="43"/>
      <c r="AJ1837" s="43"/>
      <c r="AK1837" s="43"/>
      <c r="AL1837" s="43"/>
      <c r="AM1837" s="43"/>
      <c r="AN1837" s="43"/>
      <c r="AO1837" s="43"/>
      <c r="AP1837" s="43"/>
      <c r="AQ1837" s="43"/>
      <c r="AR1837" s="43"/>
      <c r="AS1837" s="43"/>
      <c r="AT1837" s="43"/>
      <c r="AU1837" s="43"/>
      <c r="AV1837" s="43"/>
      <c r="AW1837" s="43"/>
      <c r="AX1837" s="43"/>
      <c r="AY1837" s="43"/>
      <c r="AZ1837" s="43"/>
      <c r="BA1837" s="43"/>
      <c r="BB1837" s="43"/>
      <c r="BC1837" s="43"/>
      <c r="BD1837" s="43"/>
      <c r="BE1837" s="43"/>
      <c r="BF1837" s="43"/>
      <c r="BG1837" s="43"/>
      <c r="BH1837" s="43"/>
      <c r="BI1837" s="43"/>
      <c r="BJ1837" s="43"/>
      <c r="BK1837" s="43"/>
      <c r="BL1837" s="43"/>
      <c r="BM1837" s="43"/>
      <c r="BN1837" s="43"/>
      <c r="BO1837" s="43"/>
      <c r="BP1837" s="43"/>
      <c r="BQ1837" s="43"/>
      <c r="BR1837" s="43"/>
      <c r="BS1837" s="43"/>
      <c r="BT1837" s="43"/>
      <c r="BU1837" s="43"/>
      <c r="BV1837" s="43"/>
      <c r="BW1837" s="43"/>
      <c r="BX1837" s="43"/>
    </row>
    <row r="1838" customHeight="1" spans="1:76">
      <c r="A1838" s="1"/>
      <c r="B1838" s="43"/>
      <c r="C1838" s="1"/>
      <c r="D1838" s="1"/>
      <c r="E1838" s="1"/>
      <c r="F1838" s="1"/>
      <c r="G1838" s="1"/>
      <c r="H1838" s="1"/>
      <c r="I1838" s="1"/>
      <c r="J1838" t="str">
        <f t="shared" si="124"/>
        <v/>
      </c>
      <c r="K1838" s="20">
        <f t="shared" si="121"/>
        <v>0</v>
      </c>
      <c r="L1838" s="20">
        <f t="shared" si="122"/>
        <v>0</v>
      </c>
      <c r="M1838" s="21">
        <f t="shared" si="125"/>
        <v>0</v>
      </c>
      <c r="O1838" s="43"/>
      <c r="P1838" s="43"/>
      <c r="Q1838" s="43"/>
      <c r="R1838" s="43"/>
      <c r="S1838" s="43"/>
      <c r="T1838" s="43"/>
      <c r="U1838" s="43"/>
      <c r="V1838" s="43"/>
      <c r="W1838" s="43"/>
      <c r="X1838" s="43"/>
      <c r="Y1838" s="43"/>
      <c r="Z1838" s="43"/>
      <c r="AA1838" s="43"/>
      <c r="AB1838" s="43"/>
      <c r="AC1838" s="43"/>
      <c r="AD1838" s="43"/>
      <c r="AE1838" s="43"/>
      <c r="AF1838" s="43"/>
      <c r="AG1838" s="43"/>
      <c r="AH1838" s="43"/>
      <c r="AI1838" s="43"/>
      <c r="AJ1838" s="43"/>
      <c r="AK1838" s="43"/>
      <c r="AL1838" s="43"/>
      <c r="AM1838" s="43"/>
      <c r="AN1838" s="43"/>
      <c r="AO1838" s="43"/>
      <c r="AP1838" s="43"/>
      <c r="AQ1838" s="43"/>
      <c r="AR1838" s="43"/>
      <c r="AS1838" s="43"/>
      <c r="AT1838" s="43"/>
      <c r="AU1838" s="43"/>
      <c r="AV1838" s="43"/>
      <c r="AW1838" s="43"/>
      <c r="AX1838" s="43"/>
      <c r="AY1838" s="43"/>
      <c r="AZ1838" s="43"/>
      <c r="BA1838" s="43"/>
      <c r="BB1838" s="43"/>
      <c r="BC1838" s="43"/>
      <c r="BD1838" s="43"/>
      <c r="BE1838" s="43"/>
      <c r="BF1838" s="43"/>
      <c r="BG1838" s="43"/>
      <c r="BH1838" s="43"/>
      <c r="BI1838" s="43"/>
      <c r="BJ1838" s="43"/>
      <c r="BK1838" s="43"/>
      <c r="BL1838" s="43"/>
      <c r="BM1838" s="43"/>
      <c r="BN1838" s="43"/>
      <c r="BO1838" s="43"/>
      <c r="BP1838" s="43"/>
      <c r="BQ1838" s="43"/>
      <c r="BR1838" s="43"/>
      <c r="BS1838" s="43"/>
      <c r="BT1838" s="43"/>
      <c r="BU1838" s="43"/>
      <c r="BV1838" s="43"/>
      <c r="BW1838" s="43"/>
      <c r="BX1838" s="43"/>
    </row>
    <row r="1839" customHeight="1" spans="1:76">
      <c r="A1839" s="1"/>
      <c r="B1839" s="43"/>
      <c r="C1839" s="1"/>
      <c r="D1839" s="1"/>
      <c r="E1839" s="1"/>
      <c r="F1839" s="1"/>
      <c r="G1839" s="1"/>
      <c r="H1839" s="1"/>
      <c r="I1839" s="1"/>
      <c r="J1839" t="str">
        <f t="shared" si="124"/>
        <v/>
      </c>
      <c r="K1839" s="20">
        <f t="shared" si="121"/>
        <v>0</v>
      </c>
      <c r="L1839" s="20">
        <f t="shared" si="122"/>
        <v>0</v>
      </c>
      <c r="M1839" s="21">
        <f t="shared" si="125"/>
        <v>0</v>
      </c>
      <c r="O1839" s="43"/>
      <c r="P1839" s="43"/>
      <c r="Q1839" s="43"/>
      <c r="R1839" s="43"/>
      <c r="S1839" s="43"/>
      <c r="T1839" s="43"/>
      <c r="U1839" s="43"/>
      <c r="V1839" s="43"/>
      <c r="W1839" s="43"/>
      <c r="X1839" s="43"/>
      <c r="Y1839" s="43"/>
      <c r="Z1839" s="43"/>
      <c r="AA1839" s="43"/>
      <c r="AB1839" s="43"/>
      <c r="AC1839" s="43"/>
      <c r="AD1839" s="43"/>
      <c r="AE1839" s="43"/>
      <c r="AF1839" s="43"/>
      <c r="AG1839" s="43"/>
      <c r="AH1839" s="43"/>
      <c r="AI1839" s="43"/>
      <c r="AJ1839" s="43"/>
      <c r="AK1839" s="43"/>
      <c r="AL1839" s="43"/>
      <c r="AM1839" s="43"/>
      <c r="AN1839" s="43"/>
      <c r="AO1839" s="43"/>
      <c r="AP1839" s="43"/>
      <c r="AQ1839" s="43"/>
      <c r="AR1839" s="43"/>
      <c r="AS1839" s="43"/>
      <c r="AT1839" s="43"/>
      <c r="AU1839" s="43"/>
      <c r="AV1839" s="43"/>
      <c r="AW1839" s="43"/>
      <c r="AX1839" s="43"/>
      <c r="AY1839" s="43"/>
      <c r="AZ1839" s="43"/>
      <c r="BA1839" s="43"/>
      <c r="BB1839" s="43"/>
      <c r="BC1839" s="43"/>
      <c r="BD1839" s="43"/>
      <c r="BE1839" s="43"/>
      <c r="BF1839" s="43"/>
      <c r="BG1839" s="43"/>
      <c r="BH1839" s="43"/>
      <c r="BI1839" s="43"/>
      <c r="BJ1839" s="43"/>
      <c r="BK1839" s="43"/>
      <c r="BL1839" s="43"/>
      <c r="BM1839" s="43"/>
      <c r="BN1839" s="43"/>
      <c r="BO1839" s="43"/>
      <c r="BP1839" s="43"/>
      <c r="BQ1839" s="43"/>
      <c r="BR1839" s="43"/>
      <c r="BS1839" s="43"/>
      <c r="BT1839" s="43"/>
      <c r="BU1839" s="43"/>
      <c r="BV1839" s="43"/>
      <c r="BW1839" s="43"/>
      <c r="BX1839" s="43"/>
    </row>
    <row r="1840" customHeight="1" spans="1:76">
      <c r="A1840" s="1"/>
      <c r="B1840" s="43"/>
      <c r="C1840" s="1"/>
      <c r="D1840" s="1"/>
      <c r="E1840" s="1"/>
      <c r="F1840" s="1"/>
      <c r="G1840" s="1"/>
      <c r="H1840" s="1"/>
      <c r="I1840" s="1"/>
      <c r="J1840" t="str">
        <f t="shared" si="124"/>
        <v/>
      </c>
      <c r="K1840" s="20">
        <f t="shared" si="121"/>
        <v>0</v>
      </c>
      <c r="L1840" s="20">
        <f t="shared" si="122"/>
        <v>0</v>
      </c>
      <c r="M1840" s="21">
        <f t="shared" si="125"/>
        <v>0</v>
      </c>
      <c r="O1840" s="43"/>
      <c r="P1840" s="43"/>
      <c r="Q1840" s="43"/>
      <c r="R1840" s="43"/>
      <c r="S1840" s="43"/>
      <c r="T1840" s="43"/>
      <c r="U1840" s="43"/>
      <c r="V1840" s="43"/>
      <c r="W1840" s="43"/>
      <c r="X1840" s="43"/>
      <c r="Y1840" s="43"/>
      <c r="Z1840" s="43"/>
      <c r="AA1840" s="43"/>
      <c r="AB1840" s="43"/>
      <c r="AC1840" s="43"/>
      <c r="AD1840" s="43"/>
      <c r="AE1840" s="43"/>
      <c r="AF1840" s="43"/>
      <c r="AG1840" s="43"/>
      <c r="AH1840" s="43"/>
      <c r="AI1840" s="43"/>
      <c r="AJ1840" s="43"/>
      <c r="AK1840" s="43"/>
      <c r="AL1840" s="43"/>
      <c r="AM1840" s="43"/>
      <c r="AN1840" s="43"/>
      <c r="AO1840" s="43"/>
      <c r="AP1840" s="43"/>
      <c r="AQ1840" s="43"/>
      <c r="AR1840" s="43"/>
      <c r="AS1840" s="43"/>
      <c r="AT1840" s="43"/>
      <c r="AU1840" s="43"/>
      <c r="AV1840" s="43"/>
      <c r="AW1840" s="43"/>
      <c r="AX1840" s="43"/>
      <c r="AY1840" s="43"/>
      <c r="AZ1840" s="43"/>
      <c r="BA1840" s="43"/>
      <c r="BB1840" s="43"/>
      <c r="BC1840" s="43"/>
      <c r="BD1840" s="43"/>
      <c r="BE1840" s="43"/>
      <c r="BF1840" s="43"/>
      <c r="BG1840" s="43"/>
      <c r="BH1840" s="43"/>
      <c r="BI1840" s="43"/>
      <c r="BJ1840" s="43"/>
      <c r="BK1840" s="43"/>
      <c r="BL1840" s="43"/>
      <c r="BM1840" s="43"/>
      <c r="BN1840" s="43"/>
      <c r="BO1840" s="43"/>
      <c r="BP1840" s="43"/>
      <c r="BQ1840" s="43"/>
      <c r="BR1840" s="43"/>
      <c r="BS1840" s="43"/>
      <c r="BT1840" s="43"/>
      <c r="BU1840" s="43"/>
      <c r="BV1840" s="43"/>
      <c r="BW1840" s="43"/>
      <c r="BX1840" s="43"/>
    </row>
    <row r="1841" customHeight="1" spans="1:76">
      <c r="A1841" s="1"/>
      <c r="B1841" s="43"/>
      <c r="C1841" s="1"/>
      <c r="D1841" s="1"/>
      <c r="E1841" s="1"/>
      <c r="F1841" s="1"/>
      <c r="G1841" s="1"/>
      <c r="H1841" s="1"/>
      <c r="I1841" s="1"/>
      <c r="J1841" t="str">
        <f t="shared" si="124"/>
        <v/>
      </c>
      <c r="K1841" s="20">
        <f t="shared" si="121"/>
        <v>0</v>
      </c>
      <c r="L1841" s="20">
        <f t="shared" si="122"/>
        <v>0</v>
      </c>
      <c r="M1841" s="21">
        <f t="shared" si="125"/>
        <v>0</v>
      </c>
      <c r="O1841" s="43"/>
      <c r="P1841" s="43"/>
      <c r="Q1841" s="43"/>
      <c r="R1841" s="43"/>
      <c r="S1841" s="43"/>
      <c r="T1841" s="43"/>
      <c r="U1841" s="43"/>
      <c r="V1841" s="43"/>
      <c r="W1841" s="43"/>
      <c r="X1841" s="43"/>
      <c r="Y1841" s="43"/>
      <c r="Z1841" s="43"/>
      <c r="AA1841" s="43"/>
      <c r="AB1841" s="43"/>
      <c r="AC1841" s="43"/>
      <c r="AD1841" s="43"/>
      <c r="AE1841" s="43"/>
      <c r="AF1841" s="43"/>
      <c r="AG1841" s="43"/>
      <c r="AH1841" s="43"/>
      <c r="AI1841" s="43"/>
      <c r="AJ1841" s="43"/>
      <c r="AK1841" s="43"/>
      <c r="AL1841" s="43"/>
      <c r="AM1841" s="43"/>
      <c r="AN1841" s="43"/>
      <c r="AO1841" s="43"/>
      <c r="AP1841" s="43"/>
      <c r="AQ1841" s="43"/>
      <c r="AR1841" s="43"/>
      <c r="AS1841" s="43"/>
      <c r="AT1841" s="43"/>
      <c r="AU1841" s="43"/>
      <c r="AV1841" s="43"/>
      <c r="AW1841" s="43"/>
      <c r="AX1841" s="43"/>
      <c r="AY1841" s="43"/>
      <c r="AZ1841" s="43"/>
      <c r="BA1841" s="43"/>
      <c r="BB1841" s="43"/>
      <c r="BC1841" s="43"/>
      <c r="BD1841" s="43"/>
      <c r="BE1841" s="43"/>
      <c r="BF1841" s="43"/>
      <c r="BG1841" s="43"/>
      <c r="BH1841" s="43"/>
      <c r="BI1841" s="43"/>
      <c r="BJ1841" s="43"/>
      <c r="BK1841" s="43"/>
      <c r="BL1841" s="43"/>
      <c r="BM1841" s="43"/>
      <c r="BN1841" s="43"/>
      <c r="BO1841" s="43"/>
      <c r="BP1841" s="43"/>
      <c r="BQ1841" s="43"/>
      <c r="BR1841" s="43"/>
      <c r="BS1841" s="43"/>
      <c r="BT1841" s="43"/>
      <c r="BU1841" s="43"/>
      <c r="BV1841" s="43"/>
      <c r="BW1841" s="43"/>
      <c r="BX1841" s="43"/>
    </row>
    <row r="1842" customHeight="1" spans="1:76">
      <c r="A1842" s="1"/>
      <c r="B1842" s="43"/>
      <c r="C1842" s="1"/>
      <c r="D1842" s="1"/>
      <c r="E1842" s="1"/>
      <c r="F1842" s="1"/>
      <c r="G1842" s="1"/>
      <c r="H1842" s="1"/>
      <c r="I1842" s="1"/>
      <c r="J1842" t="str">
        <f t="shared" si="124"/>
        <v/>
      </c>
      <c r="K1842" s="20">
        <f t="shared" si="121"/>
        <v>0</v>
      </c>
      <c r="L1842" s="20">
        <f t="shared" si="122"/>
        <v>0</v>
      </c>
      <c r="M1842" s="21">
        <f t="shared" si="125"/>
        <v>0</v>
      </c>
      <c r="O1842" s="43"/>
      <c r="P1842" s="43"/>
      <c r="Q1842" s="43"/>
      <c r="R1842" s="43"/>
      <c r="S1842" s="43"/>
      <c r="T1842" s="43"/>
      <c r="U1842" s="43"/>
      <c r="V1842" s="43"/>
      <c r="W1842" s="43"/>
      <c r="X1842" s="43"/>
      <c r="Y1842" s="43"/>
      <c r="Z1842" s="43"/>
      <c r="AA1842" s="43"/>
      <c r="AB1842" s="43"/>
      <c r="AC1842" s="43"/>
      <c r="AD1842" s="43"/>
      <c r="AE1842" s="43"/>
      <c r="AF1842" s="43"/>
      <c r="AG1842" s="43"/>
      <c r="AH1842" s="43"/>
      <c r="AI1842" s="43"/>
      <c r="AJ1842" s="43"/>
      <c r="AK1842" s="43"/>
      <c r="AL1842" s="43"/>
      <c r="AM1842" s="43"/>
      <c r="AN1842" s="43"/>
      <c r="AO1842" s="43"/>
      <c r="AP1842" s="43"/>
      <c r="AQ1842" s="43"/>
      <c r="AR1842" s="43"/>
      <c r="AS1842" s="43"/>
      <c r="AT1842" s="43"/>
      <c r="AU1842" s="43"/>
      <c r="AV1842" s="43"/>
      <c r="AW1842" s="43"/>
      <c r="AX1842" s="43"/>
      <c r="AY1842" s="43"/>
      <c r="AZ1842" s="43"/>
      <c r="BA1842" s="43"/>
      <c r="BB1842" s="43"/>
      <c r="BC1842" s="43"/>
      <c r="BD1842" s="43"/>
      <c r="BE1842" s="43"/>
      <c r="BF1842" s="43"/>
      <c r="BG1842" s="43"/>
      <c r="BH1842" s="43"/>
      <c r="BI1842" s="43"/>
      <c r="BJ1842" s="43"/>
      <c r="BK1842" s="43"/>
      <c r="BL1842" s="43"/>
      <c r="BM1842" s="43"/>
      <c r="BN1842" s="43"/>
      <c r="BO1842" s="43"/>
      <c r="BP1842" s="43"/>
      <c r="BQ1842" s="43"/>
      <c r="BR1842" s="43"/>
      <c r="BS1842" s="43"/>
      <c r="BT1842" s="43"/>
      <c r="BU1842" s="43"/>
      <c r="BV1842" s="43"/>
      <c r="BW1842" s="43"/>
      <c r="BX1842" s="43"/>
    </row>
    <row r="1843" customHeight="1" spans="1:76">
      <c r="A1843" s="1"/>
      <c r="B1843" s="43"/>
      <c r="C1843" s="1"/>
      <c r="D1843" s="1"/>
      <c r="E1843" s="1"/>
      <c r="F1843" s="1"/>
      <c r="G1843" s="1"/>
      <c r="H1843" s="1"/>
      <c r="I1843" s="1"/>
      <c r="J1843" t="str">
        <f t="shared" si="124"/>
        <v/>
      </c>
      <c r="K1843" s="20">
        <f t="shared" si="121"/>
        <v>0</v>
      </c>
      <c r="L1843" s="20">
        <f t="shared" si="122"/>
        <v>0</v>
      </c>
      <c r="M1843" s="21">
        <f t="shared" si="125"/>
        <v>0</v>
      </c>
      <c r="O1843" s="43"/>
      <c r="P1843" s="43"/>
      <c r="Q1843" s="43"/>
      <c r="R1843" s="43"/>
      <c r="S1843" s="43"/>
      <c r="T1843" s="43"/>
      <c r="U1843" s="43"/>
      <c r="V1843" s="43"/>
      <c r="W1843" s="43"/>
      <c r="X1843" s="43"/>
      <c r="Y1843" s="43"/>
      <c r="Z1843" s="43"/>
      <c r="AA1843" s="43"/>
      <c r="AB1843" s="43"/>
      <c r="AC1843" s="43"/>
      <c r="AD1843" s="43"/>
      <c r="AE1843" s="43"/>
      <c r="AF1843" s="43"/>
      <c r="AG1843" s="43"/>
      <c r="AH1843" s="43"/>
      <c r="AI1843" s="43"/>
      <c r="AJ1843" s="43"/>
      <c r="AK1843" s="43"/>
      <c r="AL1843" s="43"/>
      <c r="AM1843" s="43"/>
      <c r="AN1843" s="43"/>
      <c r="AO1843" s="43"/>
      <c r="AP1843" s="43"/>
      <c r="AQ1843" s="43"/>
      <c r="AR1843" s="43"/>
      <c r="AS1843" s="43"/>
      <c r="AT1843" s="43"/>
      <c r="AU1843" s="43"/>
      <c r="AV1843" s="43"/>
      <c r="AW1843" s="43"/>
      <c r="AX1843" s="43"/>
      <c r="AY1843" s="43"/>
      <c r="AZ1843" s="43"/>
      <c r="BA1843" s="43"/>
      <c r="BB1843" s="43"/>
      <c r="BC1843" s="43"/>
      <c r="BD1843" s="43"/>
      <c r="BE1843" s="43"/>
      <c r="BF1843" s="43"/>
      <c r="BG1843" s="43"/>
      <c r="BH1843" s="43"/>
      <c r="BI1843" s="43"/>
      <c r="BJ1843" s="43"/>
      <c r="BK1843" s="43"/>
      <c r="BL1843" s="43"/>
      <c r="BM1843" s="43"/>
      <c r="BN1843" s="43"/>
      <c r="BO1843" s="43"/>
      <c r="BP1843" s="43"/>
      <c r="BQ1843" s="43"/>
      <c r="BR1843" s="43"/>
      <c r="BS1843" s="43"/>
      <c r="BT1843" s="43"/>
      <c r="BU1843" s="43"/>
      <c r="BV1843" s="43"/>
      <c r="BW1843" s="43"/>
      <c r="BX1843" s="43"/>
    </row>
    <row r="1844" customHeight="1" spans="1:76">
      <c r="A1844" s="1"/>
      <c r="B1844" s="43"/>
      <c r="C1844" s="1"/>
      <c r="D1844" s="1"/>
      <c r="E1844" s="1"/>
      <c r="F1844" s="1"/>
      <c r="G1844" s="1"/>
      <c r="H1844" s="1"/>
      <c r="I1844" s="1"/>
      <c r="J1844" t="str">
        <f t="shared" si="124"/>
        <v/>
      </c>
      <c r="K1844" s="20">
        <f t="shared" si="121"/>
        <v>0</v>
      </c>
      <c r="L1844" s="20">
        <f t="shared" si="122"/>
        <v>0</v>
      </c>
      <c r="M1844" s="21">
        <f t="shared" si="125"/>
        <v>0</v>
      </c>
      <c r="O1844" s="43"/>
      <c r="P1844" s="43"/>
      <c r="Q1844" s="43"/>
      <c r="R1844" s="43"/>
      <c r="S1844" s="43"/>
      <c r="T1844" s="43"/>
      <c r="U1844" s="43"/>
      <c r="V1844" s="43"/>
      <c r="W1844" s="43"/>
      <c r="X1844" s="43"/>
      <c r="Y1844" s="43"/>
      <c r="Z1844" s="43"/>
      <c r="AA1844" s="43"/>
      <c r="AB1844" s="43"/>
      <c r="AC1844" s="43"/>
      <c r="AD1844" s="43"/>
      <c r="AE1844" s="43"/>
      <c r="AF1844" s="43"/>
      <c r="AG1844" s="43"/>
      <c r="AH1844" s="43"/>
      <c r="AI1844" s="43"/>
      <c r="AJ1844" s="43"/>
      <c r="AK1844" s="43"/>
      <c r="AL1844" s="43"/>
      <c r="AM1844" s="43"/>
      <c r="AN1844" s="43"/>
      <c r="AO1844" s="43"/>
      <c r="AP1844" s="43"/>
      <c r="AQ1844" s="43"/>
      <c r="AR1844" s="43"/>
      <c r="AS1844" s="43"/>
      <c r="AT1844" s="43"/>
      <c r="AU1844" s="43"/>
      <c r="AV1844" s="43"/>
      <c r="AW1844" s="43"/>
      <c r="AX1844" s="43"/>
      <c r="AY1844" s="43"/>
      <c r="AZ1844" s="43"/>
      <c r="BA1844" s="43"/>
      <c r="BB1844" s="43"/>
      <c r="BC1844" s="43"/>
      <c r="BD1844" s="43"/>
      <c r="BE1844" s="43"/>
      <c r="BF1844" s="43"/>
      <c r="BG1844" s="43"/>
      <c r="BH1844" s="43"/>
      <c r="BI1844" s="43"/>
      <c r="BJ1844" s="43"/>
      <c r="BK1844" s="43"/>
      <c r="BL1844" s="43"/>
      <c r="BM1844" s="43"/>
      <c r="BN1844" s="43"/>
      <c r="BO1844" s="43"/>
      <c r="BP1844" s="43"/>
      <c r="BQ1844" s="43"/>
      <c r="BR1844" s="43"/>
      <c r="BS1844" s="43"/>
      <c r="BT1844" s="43"/>
      <c r="BU1844" s="43"/>
      <c r="BV1844" s="43"/>
      <c r="BW1844" s="43"/>
      <c r="BX1844" s="43"/>
    </row>
    <row r="1845" customHeight="1" spans="1:76">
      <c r="A1845" s="1"/>
      <c r="B1845" s="43"/>
      <c r="C1845" s="1"/>
      <c r="D1845" s="1"/>
      <c r="E1845" s="1"/>
      <c r="F1845" s="1"/>
      <c r="G1845" s="1"/>
      <c r="H1845" s="1"/>
      <c r="I1845" s="1"/>
      <c r="J1845" t="str">
        <f t="shared" si="124"/>
        <v/>
      </c>
      <c r="K1845" s="20">
        <f t="shared" si="121"/>
        <v>0</v>
      </c>
      <c r="L1845" s="20">
        <f t="shared" si="122"/>
        <v>0</v>
      </c>
      <c r="M1845" s="21">
        <f t="shared" si="125"/>
        <v>0</v>
      </c>
      <c r="O1845" s="43"/>
      <c r="P1845" s="43"/>
      <c r="Q1845" s="43"/>
      <c r="R1845" s="43"/>
      <c r="S1845" s="43"/>
      <c r="T1845" s="43"/>
      <c r="U1845" s="43"/>
      <c r="V1845" s="43"/>
      <c r="W1845" s="43"/>
      <c r="X1845" s="43"/>
      <c r="Y1845" s="43"/>
      <c r="Z1845" s="43"/>
      <c r="AA1845" s="43"/>
      <c r="AB1845" s="43"/>
      <c r="AC1845" s="43"/>
      <c r="AD1845" s="43"/>
      <c r="AE1845" s="43"/>
      <c r="AF1845" s="43"/>
      <c r="AG1845" s="43"/>
      <c r="AH1845" s="43"/>
      <c r="AI1845" s="43"/>
      <c r="AJ1845" s="43"/>
      <c r="AK1845" s="43"/>
      <c r="AL1845" s="43"/>
      <c r="AM1845" s="43"/>
      <c r="AN1845" s="43"/>
      <c r="AO1845" s="43"/>
      <c r="AP1845" s="43"/>
      <c r="AQ1845" s="43"/>
      <c r="AR1845" s="43"/>
      <c r="AS1845" s="43"/>
      <c r="AT1845" s="43"/>
      <c r="AU1845" s="43"/>
      <c r="AV1845" s="43"/>
      <c r="AW1845" s="43"/>
      <c r="AX1845" s="43"/>
      <c r="AY1845" s="43"/>
      <c r="AZ1845" s="43"/>
      <c r="BA1845" s="43"/>
      <c r="BB1845" s="43"/>
      <c r="BC1845" s="43"/>
      <c r="BD1845" s="43"/>
      <c r="BE1845" s="43"/>
      <c r="BF1845" s="43"/>
      <c r="BG1845" s="43"/>
      <c r="BH1845" s="43"/>
      <c r="BI1845" s="43"/>
      <c r="BJ1845" s="43"/>
      <c r="BK1845" s="43"/>
      <c r="BL1845" s="43"/>
      <c r="BM1845" s="43"/>
      <c r="BN1845" s="43"/>
      <c r="BO1845" s="43"/>
      <c r="BP1845" s="43"/>
      <c r="BQ1845" s="43"/>
      <c r="BR1845" s="43"/>
      <c r="BS1845" s="43"/>
      <c r="BT1845" s="43"/>
      <c r="BU1845" s="43"/>
      <c r="BV1845" s="43"/>
      <c r="BW1845" s="43"/>
      <c r="BX1845" s="43"/>
    </row>
    <row r="1846" customHeight="1" spans="1:76">
      <c r="A1846" s="1"/>
      <c r="B1846" s="43"/>
      <c r="C1846" s="1"/>
      <c r="D1846" s="1"/>
      <c r="E1846" s="1"/>
      <c r="F1846" s="1"/>
      <c r="G1846" s="1"/>
      <c r="H1846" s="1"/>
      <c r="I1846" s="1"/>
      <c r="J1846" t="str">
        <f t="shared" si="124"/>
        <v/>
      </c>
      <c r="K1846" s="20">
        <f t="shared" si="121"/>
        <v>0</v>
      </c>
      <c r="L1846" s="20">
        <f t="shared" si="122"/>
        <v>0</v>
      </c>
      <c r="M1846" s="21">
        <f t="shared" si="125"/>
        <v>0</v>
      </c>
      <c r="O1846" s="43"/>
      <c r="P1846" s="43"/>
      <c r="Q1846" s="43"/>
      <c r="R1846" s="43"/>
      <c r="S1846" s="43"/>
      <c r="T1846" s="43"/>
      <c r="U1846" s="43"/>
      <c r="V1846" s="43"/>
      <c r="W1846" s="43"/>
      <c r="X1846" s="43"/>
      <c r="Y1846" s="43"/>
      <c r="Z1846" s="43"/>
      <c r="AA1846" s="43"/>
      <c r="AB1846" s="43"/>
      <c r="AC1846" s="43"/>
      <c r="AD1846" s="43"/>
      <c r="AE1846" s="43"/>
      <c r="AF1846" s="43"/>
      <c r="AG1846" s="43"/>
      <c r="AH1846" s="43"/>
      <c r="AI1846" s="43"/>
      <c r="AJ1846" s="43"/>
      <c r="AK1846" s="43"/>
      <c r="AL1846" s="43"/>
      <c r="AM1846" s="43"/>
      <c r="AN1846" s="43"/>
      <c r="AO1846" s="43"/>
      <c r="AP1846" s="43"/>
      <c r="AQ1846" s="43"/>
      <c r="AR1846" s="43"/>
      <c r="AS1846" s="43"/>
      <c r="AT1846" s="43"/>
      <c r="AU1846" s="43"/>
      <c r="AV1846" s="43"/>
      <c r="AW1846" s="43"/>
      <c r="AX1846" s="43"/>
      <c r="AY1846" s="43"/>
      <c r="AZ1846" s="43"/>
      <c r="BA1846" s="43"/>
      <c r="BB1846" s="43"/>
      <c r="BC1846" s="43"/>
      <c r="BD1846" s="43"/>
      <c r="BE1846" s="43"/>
      <c r="BF1846" s="43"/>
      <c r="BG1846" s="43"/>
      <c r="BH1846" s="43"/>
      <c r="BI1846" s="43"/>
      <c r="BJ1846" s="43"/>
      <c r="BK1846" s="43"/>
      <c r="BL1846" s="43"/>
      <c r="BM1846" s="43"/>
      <c r="BN1846" s="43"/>
      <c r="BO1846" s="43"/>
      <c r="BP1846" s="43"/>
      <c r="BQ1846" s="43"/>
      <c r="BR1846" s="43"/>
      <c r="BS1846" s="43"/>
      <c r="BT1846" s="43"/>
      <c r="BU1846" s="43"/>
      <c r="BV1846" s="43"/>
      <c r="BW1846" s="43"/>
      <c r="BX1846" s="43"/>
    </row>
    <row r="1847" customHeight="1" spans="1:76">
      <c r="A1847" s="1"/>
      <c r="B1847" s="43"/>
      <c r="C1847" s="1"/>
      <c r="D1847" s="1"/>
      <c r="E1847" s="1"/>
      <c r="F1847" s="1"/>
      <c r="G1847" s="1"/>
      <c r="H1847" s="1"/>
      <c r="I1847" s="1"/>
      <c r="J1847" t="str">
        <f t="shared" si="124"/>
        <v/>
      </c>
      <c r="K1847" s="20">
        <f t="shared" si="121"/>
        <v>0</v>
      </c>
      <c r="L1847" s="20">
        <f t="shared" si="122"/>
        <v>0</v>
      </c>
      <c r="M1847" s="21">
        <f t="shared" si="125"/>
        <v>0</v>
      </c>
      <c r="O1847" s="43"/>
      <c r="P1847" s="43"/>
      <c r="Q1847" s="43"/>
      <c r="R1847" s="43"/>
      <c r="S1847" s="43"/>
      <c r="T1847" s="43"/>
      <c r="U1847" s="43"/>
      <c r="V1847" s="43"/>
      <c r="W1847" s="43"/>
      <c r="X1847" s="43"/>
      <c r="Y1847" s="43"/>
      <c r="Z1847" s="43"/>
      <c r="AA1847" s="43"/>
      <c r="AB1847" s="43"/>
      <c r="AC1847" s="43"/>
      <c r="AD1847" s="43"/>
      <c r="AE1847" s="43"/>
      <c r="AF1847" s="43"/>
      <c r="AG1847" s="43"/>
      <c r="AH1847" s="43"/>
      <c r="AI1847" s="43"/>
      <c r="AJ1847" s="43"/>
      <c r="AK1847" s="43"/>
      <c r="AL1847" s="43"/>
      <c r="AM1847" s="43"/>
      <c r="AN1847" s="43"/>
      <c r="AO1847" s="43"/>
      <c r="AP1847" s="43"/>
      <c r="AQ1847" s="43"/>
      <c r="AR1847" s="43"/>
      <c r="AS1847" s="43"/>
      <c r="AT1847" s="43"/>
      <c r="AU1847" s="43"/>
      <c r="AV1847" s="43"/>
      <c r="AW1847" s="43"/>
      <c r="AX1847" s="43"/>
      <c r="AY1847" s="43"/>
      <c r="AZ1847" s="43"/>
      <c r="BA1847" s="43"/>
      <c r="BB1847" s="43"/>
      <c r="BC1847" s="43"/>
      <c r="BD1847" s="43"/>
      <c r="BE1847" s="43"/>
      <c r="BF1847" s="43"/>
      <c r="BG1847" s="43"/>
      <c r="BH1847" s="43"/>
      <c r="BI1847" s="43"/>
      <c r="BJ1847" s="43"/>
      <c r="BK1847" s="43"/>
      <c r="BL1847" s="43"/>
      <c r="BM1847" s="43"/>
      <c r="BN1847" s="43"/>
      <c r="BO1847" s="43"/>
      <c r="BP1847" s="43"/>
      <c r="BQ1847" s="43"/>
      <c r="BR1847" s="43"/>
      <c r="BS1847" s="43"/>
      <c r="BT1847" s="43"/>
      <c r="BU1847" s="43"/>
      <c r="BV1847" s="43"/>
      <c r="BW1847" s="43"/>
      <c r="BX1847" s="43"/>
    </row>
    <row r="1848" customHeight="1" spans="1:76">
      <c r="A1848" s="1"/>
      <c r="B1848" s="43"/>
      <c r="C1848" s="1"/>
      <c r="D1848" s="1"/>
      <c r="E1848" s="1"/>
      <c r="F1848" s="1"/>
      <c r="G1848" s="1"/>
      <c r="H1848" s="1"/>
      <c r="I1848" s="1"/>
      <c r="J1848" t="str">
        <f t="shared" si="124"/>
        <v/>
      </c>
      <c r="K1848" s="20">
        <f t="shared" si="121"/>
        <v>0</v>
      </c>
      <c r="L1848" s="20">
        <f t="shared" si="122"/>
        <v>0</v>
      </c>
      <c r="M1848" s="21">
        <f t="shared" si="125"/>
        <v>0</v>
      </c>
      <c r="O1848" s="43"/>
      <c r="P1848" s="43"/>
      <c r="Q1848" s="43"/>
      <c r="R1848" s="43"/>
      <c r="S1848" s="43"/>
      <c r="T1848" s="43"/>
      <c r="U1848" s="43"/>
      <c r="V1848" s="43"/>
      <c r="W1848" s="43"/>
      <c r="X1848" s="43"/>
      <c r="Y1848" s="43"/>
      <c r="Z1848" s="43"/>
      <c r="AA1848" s="43"/>
      <c r="AB1848" s="43"/>
      <c r="AC1848" s="43"/>
      <c r="AD1848" s="43"/>
      <c r="AE1848" s="43"/>
      <c r="AF1848" s="43"/>
      <c r="AG1848" s="43"/>
      <c r="AH1848" s="43"/>
      <c r="AI1848" s="43"/>
      <c r="AJ1848" s="43"/>
      <c r="AK1848" s="43"/>
      <c r="AL1848" s="43"/>
      <c r="AM1848" s="43"/>
      <c r="AN1848" s="43"/>
      <c r="AO1848" s="43"/>
      <c r="AP1848" s="43"/>
      <c r="AQ1848" s="43"/>
      <c r="AR1848" s="43"/>
      <c r="AS1848" s="43"/>
      <c r="AT1848" s="43"/>
      <c r="AU1848" s="43"/>
      <c r="AV1848" s="43"/>
      <c r="AW1848" s="43"/>
      <c r="AX1848" s="43"/>
      <c r="AY1848" s="43"/>
      <c r="AZ1848" s="43"/>
      <c r="BA1848" s="43"/>
      <c r="BB1848" s="43"/>
      <c r="BC1848" s="43"/>
      <c r="BD1848" s="43"/>
      <c r="BE1848" s="43"/>
      <c r="BF1848" s="43"/>
      <c r="BG1848" s="43"/>
      <c r="BH1848" s="43"/>
      <c r="BI1848" s="43"/>
      <c r="BJ1848" s="43"/>
      <c r="BK1848" s="43"/>
      <c r="BL1848" s="43"/>
      <c r="BM1848" s="43"/>
      <c r="BN1848" s="43"/>
      <c r="BO1848" s="43"/>
      <c r="BP1848" s="43"/>
      <c r="BQ1848" s="43"/>
      <c r="BR1848" s="43"/>
      <c r="BS1848" s="43"/>
      <c r="BT1848" s="43"/>
      <c r="BU1848" s="43"/>
      <c r="BV1848" s="43"/>
      <c r="BW1848" s="43"/>
      <c r="BX1848" s="43"/>
    </row>
    <row r="1849" customHeight="1" spans="1:76">
      <c r="A1849" s="1"/>
      <c r="B1849" s="43"/>
      <c r="C1849" s="1"/>
      <c r="D1849" s="1"/>
      <c r="E1849" s="1"/>
      <c r="F1849" s="1"/>
      <c r="G1849" s="1"/>
      <c r="H1849" s="1"/>
      <c r="I1849" s="1"/>
      <c r="J1849" t="str">
        <f t="shared" si="124"/>
        <v/>
      </c>
      <c r="K1849" s="20">
        <f t="shared" si="121"/>
        <v>0</v>
      </c>
      <c r="L1849" s="20">
        <f t="shared" si="122"/>
        <v>0</v>
      </c>
      <c r="M1849" s="21">
        <f t="shared" si="125"/>
        <v>0</v>
      </c>
      <c r="O1849" s="43"/>
      <c r="P1849" s="43"/>
      <c r="Q1849" s="43"/>
      <c r="R1849" s="43"/>
      <c r="S1849" s="43"/>
      <c r="T1849" s="43"/>
      <c r="U1849" s="43"/>
      <c r="V1849" s="43"/>
      <c r="W1849" s="43"/>
      <c r="X1849" s="43"/>
      <c r="Y1849" s="43"/>
      <c r="Z1849" s="43"/>
      <c r="AA1849" s="43"/>
      <c r="AB1849" s="43"/>
      <c r="AC1849" s="43"/>
      <c r="AD1849" s="43"/>
      <c r="AE1849" s="43"/>
      <c r="AF1849" s="43"/>
      <c r="AG1849" s="43"/>
      <c r="AH1849" s="43"/>
      <c r="AI1849" s="43"/>
      <c r="AJ1849" s="43"/>
      <c r="AK1849" s="43"/>
      <c r="AL1849" s="43"/>
      <c r="AM1849" s="43"/>
      <c r="AN1849" s="43"/>
      <c r="AO1849" s="43"/>
      <c r="AP1849" s="43"/>
      <c r="AQ1849" s="43"/>
      <c r="AR1849" s="43"/>
      <c r="AS1849" s="43"/>
      <c r="AT1849" s="43"/>
      <c r="AU1849" s="43"/>
      <c r="AV1849" s="43"/>
      <c r="AW1849" s="43"/>
      <c r="AX1849" s="43"/>
      <c r="AY1849" s="43"/>
      <c r="AZ1849" s="43"/>
      <c r="BA1849" s="43"/>
      <c r="BB1849" s="43"/>
      <c r="BC1849" s="43"/>
      <c r="BD1849" s="43"/>
      <c r="BE1849" s="43"/>
      <c r="BF1849" s="43"/>
      <c r="BG1849" s="43"/>
      <c r="BH1849" s="43"/>
      <c r="BI1849" s="43"/>
      <c r="BJ1849" s="43"/>
      <c r="BK1849" s="43"/>
      <c r="BL1849" s="43"/>
      <c r="BM1849" s="43"/>
      <c r="BN1849" s="43"/>
      <c r="BO1849" s="43"/>
      <c r="BP1849" s="43"/>
      <c r="BQ1849" s="43"/>
      <c r="BR1849" s="43"/>
      <c r="BS1849" s="43"/>
      <c r="BT1849" s="43"/>
      <c r="BU1849" s="43"/>
      <c r="BV1849" s="43"/>
      <c r="BW1849" s="43"/>
      <c r="BX1849" s="43"/>
    </row>
    <row r="1850" customHeight="1" spans="1:76">
      <c r="A1850" s="1"/>
      <c r="B1850" s="43"/>
      <c r="C1850" s="1"/>
      <c r="D1850" s="1"/>
      <c r="E1850" s="1"/>
      <c r="F1850" s="1"/>
      <c r="G1850" s="1"/>
      <c r="H1850" s="1"/>
      <c r="I1850" s="1"/>
      <c r="J1850" t="str">
        <f t="shared" si="124"/>
        <v/>
      </c>
      <c r="K1850" s="20">
        <f t="shared" si="121"/>
        <v>0</v>
      </c>
      <c r="L1850" s="20">
        <f t="shared" si="122"/>
        <v>0</v>
      </c>
      <c r="M1850" s="21">
        <f t="shared" si="125"/>
        <v>0</v>
      </c>
      <c r="O1850" s="43"/>
      <c r="P1850" s="43"/>
      <c r="Q1850" s="43"/>
      <c r="R1850" s="43"/>
      <c r="S1850" s="43"/>
      <c r="T1850" s="43"/>
      <c r="U1850" s="43"/>
      <c r="V1850" s="43"/>
      <c r="W1850" s="43"/>
      <c r="X1850" s="43"/>
      <c r="Y1850" s="43"/>
      <c r="Z1850" s="43"/>
      <c r="AA1850" s="43"/>
      <c r="AB1850" s="43"/>
      <c r="AC1850" s="43"/>
      <c r="AD1850" s="43"/>
      <c r="AE1850" s="43"/>
      <c r="AF1850" s="43"/>
      <c r="AG1850" s="43"/>
      <c r="AH1850" s="43"/>
      <c r="AI1850" s="43"/>
      <c r="AJ1850" s="43"/>
      <c r="AK1850" s="43"/>
      <c r="AL1850" s="43"/>
      <c r="AM1850" s="43"/>
      <c r="AN1850" s="43"/>
      <c r="AO1850" s="43"/>
      <c r="AP1850" s="43"/>
      <c r="AQ1850" s="43"/>
      <c r="AR1850" s="43"/>
      <c r="AS1850" s="43"/>
      <c r="AT1850" s="43"/>
      <c r="AU1850" s="43"/>
      <c r="AV1850" s="43"/>
      <c r="AW1850" s="43"/>
      <c r="AX1850" s="43"/>
      <c r="AY1850" s="43"/>
      <c r="AZ1850" s="43"/>
      <c r="BA1850" s="43"/>
      <c r="BB1850" s="43"/>
      <c r="BC1850" s="43"/>
      <c r="BD1850" s="43"/>
      <c r="BE1850" s="43"/>
      <c r="BF1850" s="43"/>
      <c r="BG1850" s="43"/>
      <c r="BH1850" s="43"/>
      <c r="BI1850" s="43"/>
      <c r="BJ1850" s="43"/>
      <c r="BK1850" s="43"/>
      <c r="BL1850" s="43"/>
      <c r="BM1850" s="43"/>
      <c r="BN1850" s="43"/>
      <c r="BO1850" s="43"/>
      <c r="BP1850" s="43"/>
      <c r="BQ1850" s="43"/>
      <c r="BR1850" s="43"/>
      <c r="BS1850" s="43"/>
      <c r="BT1850" s="43"/>
      <c r="BU1850" s="43"/>
      <c r="BV1850" s="43"/>
      <c r="BW1850" s="43"/>
      <c r="BX1850" s="43"/>
    </row>
    <row r="1851" customHeight="1" spans="1:76">
      <c r="A1851" s="1"/>
      <c r="B1851" s="43"/>
      <c r="C1851" s="1"/>
      <c r="D1851" s="1"/>
      <c r="E1851" s="1"/>
      <c r="F1851" s="1"/>
      <c r="G1851" s="1"/>
      <c r="H1851" s="1"/>
      <c r="I1851" s="1"/>
      <c r="J1851" t="str">
        <f t="shared" si="124"/>
        <v/>
      </c>
      <c r="K1851" s="20">
        <f t="shared" si="121"/>
        <v>0</v>
      </c>
      <c r="L1851" s="20">
        <f t="shared" si="122"/>
        <v>0</v>
      </c>
      <c r="M1851" s="21">
        <f t="shared" si="125"/>
        <v>0</v>
      </c>
      <c r="O1851" s="43"/>
      <c r="P1851" s="43"/>
      <c r="Q1851" s="43"/>
      <c r="R1851" s="43"/>
      <c r="S1851" s="43"/>
      <c r="T1851" s="43"/>
      <c r="U1851" s="43"/>
      <c r="V1851" s="43"/>
      <c r="W1851" s="43"/>
      <c r="X1851" s="43"/>
      <c r="Y1851" s="43"/>
      <c r="Z1851" s="43"/>
      <c r="AA1851" s="43"/>
      <c r="AB1851" s="43"/>
      <c r="AC1851" s="43"/>
      <c r="AD1851" s="43"/>
      <c r="AE1851" s="43"/>
      <c r="AF1851" s="43"/>
      <c r="AG1851" s="43"/>
      <c r="AH1851" s="43"/>
      <c r="AI1851" s="43"/>
      <c r="AJ1851" s="43"/>
      <c r="AK1851" s="43"/>
      <c r="AL1851" s="43"/>
      <c r="AM1851" s="43"/>
      <c r="AN1851" s="43"/>
      <c r="AO1851" s="43"/>
      <c r="AP1851" s="43"/>
      <c r="AQ1851" s="43"/>
      <c r="AR1851" s="43"/>
      <c r="AS1851" s="43"/>
      <c r="AT1851" s="43"/>
      <c r="AU1851" s="43"/>
      <c r="AV1851" s="43"/>
      <c r="AW1851" s="43"/>
      <c r="AX1851" s="43"/>
      <c r="AY1851" s="43"/>
      <c r="AZ1851" s="43"/>
      <c r="BA1851" s="43"/>
      <c r="BB1851" s="43"/>
      <c r="BC1851" s="43"/>
      <c r="BD1851" s="43"/>
      <c r="BE1851" s="43"/>
      <c r="BF1851" s="43"/>
      <c r="BG1851" s="43"/>
      <c r="BH1851" s="43"/>
      <c r="BI1851" s="43"/>
      <c r="BJ1851" s="43"/>
      <c r="BK1851" s="43"/>
      <c r="BL1851" s="43"/>
      <c r="BM1851" s="43"/>
      <c r="BN1851" s="43"/>
      <c r="BO1851" s="43"/>
      <c r="BP1851" s="43"/>
      <c r="BQ1851" s="43"/>
      <c r="BR1851" s="43"/>
      <c r="BS1851" s="43"/>
      <c r="BT1851" s="43"/>
      <c r="BU1851" s="43"/>
      <c r="BV1851" s="43"/>
      <c r="BW1851" s="43"/>
      <c r="BX1851" s="43"/>
    </row>
    <row r="1852" customHeight="1" spans="1:76">
      <c r="A1852" s="1"/>
      <c r="B1852" s="43"/>
      <c r="C1852" s="1"/>
      <c r="D1852" s="1"/>
      <c r="E1852" s="1"/>
      <c r="F1852" s="1"/>
      <c r="G1852" s="1"/>
      <c r="H1852" s="1"/>
      <c r="I1852" s="1"/>
      <c r="J1852" t="str">
        <f t="shared" si="124"/>
        <v/>
      </c>
      <c r="K1852" s="20">
        <f t="shared" si="121"/>
        <v>0</v>
      </c>
      <c r="L1852" s="20">
        <f t="shared" si="122"/>
        <v>0</v>
      </c>
      <c r="M1852" s="21">
        <f t="shared" si="125"/>
        <v>0</v>
      </c>
      <c r="O1852" s="43"/>
      <c r="P1852" s="43"/>
      <c r="Q1852" s="43"/>
      <c r="R1852" s="43"/>
      <c r="S1852" s="43"/>
      <c r="T1852" s="43"/>
      <c r="U1852" s="43"/>
      <c r="V1852" s="43"/>
      <c r="W1852" s="43"/>
      <c r="X1852" s="43"/>
      <c r="Y1852" s="43"/>
      <c r="Z1852" s="43"/>
      <c r="AA1852" s="43"/>
      <c r="AB1852" s="43"/>
      <c r="AC1852" s="43"/>
      <c r="AD1852" s="43"/>
      <c r="AE1852" s="43"/>
      <c r="AF1852" s="43"/>
      <c r="AG1852" s="43"/>
      <c r="AH1852" s="43"/>
      <c r="AI1852" s="43"/>
      <c r="AJ1852" s="43"/>
      <c r="AK1852" s="43"/>
      <c r="AL1852" s="43"/>
      <c r="AM1852" s="43"/>
      <c r="AN1852" s="43"/>
      <c r="AO1852" s="43"/>
      <c r="AP1852" s="43"/>
      <c r="AQ1852" s="43"/>
      <c r="AR1852" s="43"/>
      <c r="AS1852" s="43"/>
      <c r="AT1852" s="43"/>
      <c r="AU1852" s="43"/>
      <c r="AV1852" s="43"/>
      <c r="AW1852" s="43"/>
      <c r="AX1852" s="43"/>
      <c r="AY1852" s="43"/>
      <c r="AZ1852" s="43"/>
      <c r="BA1852" s="43"/>
      <c r="BB1852" s="43"/>
      <c r="BC1852" s="43"/>
      <c r="BD1852" s="43"/>
      <c r="BE1852" s="43"/>
      <c r="BF1852" s="43"/>
      <c r="BG1852" s="43"/>
      <c r="BH1852" s="43"/>
      <c r="BI1852" s="43"/>
      <c r="BJ1852" s="43"/>
      <c r="BK1852" s="43"/>
      <c r="BL1852" s="43"/>
      <c r="BM1852" s="43"/>
      <c r="BN1852" s="43"/>
      <c r="BO1852" s="43"/>
      <c r="BP1852" s="43"/>
      <c r="BQ1852" s="43"/>
      <c r="BR1852" s="43"/>
      <c r="BS1852" s="43"/>
      <c r="BT1852" s="43"/>
      <c r="BU1852" s="43"/>
      <c r="BV1852" s="43"/>
      <c r="BW1852" s="43"/>
      <c r="BX1852" s="43"/>
    </row>
    <row r="1853" customHeight="1" spans="1:76">
      <c r="A1853" s="1"/>
      <c r="B1853" s="43"/>
      <c r="C1853" s="1"/>
      <c r="D1853" s="1"/>
      <c r="E1853" s="1"/>
      <c r="F1853" s="1"/>
      <c r="G1853" s="1"/>
      <c r="H1853" s="1"/>
      <c r="I1853" s="1"/>
      <c r="J1853" t="str">
        <f t="shared" si="124"/>
        <v/>
      </c>
      <c r="K1853" s="20">
        <f t="shared" si="121"/>
        <v>0</v>
      </c>
      <c r="L1853" s="20">
        <f t="shared" si="122"/>
        <v>0</v>
      </c>
      <c r="M1853" s="21">
        <f t="shared" si="125"/>
        <v>0</v>
      </c>
      <c r="O1853" s="43"/>
      <c r="P1853" s="43"/>
      <c r="Q1853" s="43"/>
      <c r="R1853" s="43"/>
      <c r="S1853" s="43"/>
      <c r="T1853" s="43"/>
      <c r="U1853" s="43"/>
      <c r="V1853" s="43"/>
      <c r="W1853" s="43"/>
      <c r="X1853" s="43"/>
      <c r="Y1853" s="43"/>
      <c r="Z1853" s="43"/>
      <c r="AA1853" s="43"/>
      <c r="AB1853" s="43"/>
      <c r="AC1853" s="43"/>
      <c r="AD1853" s="43"/>
      <c r="AE1853" s="43"/>
      <c r="AF1853" s="43"/>
      <c r="AG1853" s="43"/>
      <c r="AH1853" s="43"/>
      <c r="AI1853" s="43"/>
      <c r="AJ1853" s="43"/>
      <c r="AK1853" s="43"/>
      <c r="AL1853" s="43"/>
      <c r="AM1853" s="43"/>
      <c r="AN1853" s="43"/>
      <c r="AO1853" s="43"/>
      <c r="AP1853" s="43"/>
      <c r="AQ1853" s="43"/>
      <c r="AR1853" s="43"/>
      <c r="AS1853" s="43"/>
      <c r="AT1853" s="43"/>
      <c r="AU1853" s="43"/>
      <c r="AV1853" s="43"/>
      <c r="AW1853" s="43"/>
      <c r="AX1853" s="43"/>
      <c r="AY1853" s="43"/>
      <c r="AZ1853" s="43"/>
      <c r="BA1853" s="43"/>
      <c r="BB1853" s="43"/>
      <c r="BC1853" s="43"/>
      <c r="BD1853" s="43"/>
      <c r="BE1853" s="43"/>
      <c r="BF1853" s="43"/>
      <c r="BG1853" s="43"/>
      <c r="BH1853" s="43"/>
      <c r="BI1853" s="43"/>
      <c r="BJ1853" s="43"/>
      <c r="BK1853" s="43"/>
      <c r="BL1853" s="43"/>
      <c r="BM1853" s="43"/>
      <c r="BN1853" s="43"/>
      <c r="BO1853" s="43"/>
      <c r="BP1853" s="43"/>
      <c r="BQ1853" s="43"/>
      <c r="BR1853" s="43"/>
      <c r="BS1853" s="43"/>
      <c r="BT1853" s="43"/>
      <c r="BU1853" s="43"/>
      <c r="BV1853" s="43"/>
      <c r="BW1853" s="43"/>
      <c r="BX1853" s="43"/>
    </row>
    <row r="1854" customHeight="1" spans="1:76">
      <c r="A1854" s="1"/>
      <c r="B1854" s="43"/>
      <c r="C1854" s="1"/>
      <c r="D1854" s="1"/>
      <c r="E1854" s="1"/>
      <c r="F1854" s="1"/>
      <c r="G1854" s="1"/>
      <c r="H1854" s="1"/>
      <c r="I1854" s="1"/>
      <c r="J1854" t="str">
        <f t="shared" si="124"/>
        <v/>
      </c>
      <c r="K1854" s="20">
        <f t="shared" si="121"/>
        <v>0</v>
      </c>
      <c r="L1854" s="20">
        <f t="shared" si="122"/>
        <v>0</v>
      </c>
      <c r="M1854" s="21">
        <f t="shared" si="125"/>
        <v>0</v>
      </c>
      <c r="O1854" s="43"/>
      <c r="P1854" s="43"/>
      <c r="Q1854" s="43"/>
      <c r="R1854" s="43"/>
      <c r="S1854" s="43"/>
      <c r="T1854" s="43"/>
      <c r="U1854" s="43"/>
      <c r="V1854" s="43"/>
      <c r="W1854" s="43"/>
      <c r="X1854" s="43"/>
      <c r="Y1854" s="43"/>
      <c r="Z1854" s="43"/>
      <c r="AA1854" s="43"/>
      <c r="AB1854" s="43"/>
      <c r="AC1854" s="43"/>
      <c r="AD1854" s="43"/>
      <c r="AE1854" s="43"/>
      <c r="AF1854" s="43"/>
      <c r="AG1854" s="43"/>
      <c r="AH1854" s="43"/>
      <c r="AI1854" s="43"/>
      <c r="AJ1854" s="43"/>
      <c r="AK1854" s="43"/>
      <c r="AL1854" s="43"/>
      <c r="AM1854" s="43"/>
      <c r="AN1854" s="43"/>
      <c r="AO1854" s="43"/>
      <c r="AP1854" s="43"/>
      <c r="AQ1854" s="43"/>
      <c r="AR1854" s="43"/>
      <c r="AS1854" s="43"/>
      <c r="AT1854" s="43"/>
      <c r="AU1854" s="43"/>
      <c r="AV1854" s="43"/>
      <c r="AW1854" s="43"/>
      <c r="AX1854" s="43"/>
      <c r="AY1854" s="43"/>
      <c r="AZ1854" s="43"/>
      <c r="BA1854" s="43"/>
      <c r="BB1854" s="43"/>
      <c r="BC1854" s="43"/>
      <c r="BD1854" s="43"/>
      <c r="BE1854" s="43"/>
      <c r="BF1854" s="43"/>
      <c r="BG1854" s="43"/>
      <c r="BH1854" s="43"/>
      <c r="BI1854" s="43"/>
      <c r="BJ1854" s="43"/>
      <c r="BK1854" s="43"/>
      <c r="BL1854" s="43"/>
      <c r="BM1854" s="43"/>
      <c r="BN1854" s="43"/>
      <c r="BO1854" s="43"/>
      <c r="BP1854" s="43"/>
      <c r="BQ1854" s="43"/>
      <c r="BR1854" s="43"/>
      <c r="BS1854" s="43"/>
      <c r="BT1854" s="43"/>
      <c r="BU1854" s="43"/>
      <c r="BV1854" s="43"/>
      <c r="BW1854" s="43"/>
      <c r="BX1854" s="43"/>
    </row>
    <row r="1855" customHeight="1" spans="1:76">
      <c r="A1855" s="1"/>
      <c r="B1855" s="43"/>
      <c r="C1855" s="1"/>
      <c r="D1855" s="1"/>
      <c r="E1855" s="1"/>
      <c r="F1855" s="1"/>
      <c r="G1855" s="1"/>
      <c r="H1855" s="1"/>
      <c r="I1855" s="1"/>
      <c r="J1855" t="str">
        <f t="shared" si="124"/>
        <v/>
      </c>
      <c r="K1855" s="20">
        <f t="shared" si="121"/>
        <v>0</v>
      </c>
      <c r="L1855" s="20">
        <f t="shared" si="122"/>
        <v>0</v>
      </c>
      <c r="M1855" s="21">
        <f t="shared" si="125"/>
        <v>0</v>
      </c>
      <c r="O1855" s="43"/>
      <c r="P1855" s="43"/>
      <c r="Q1855" s="43"/>
      <c r="R1855" s="43"/>
      <c r="S1855" s="43"/>
      <c r="T1855" s="43"/>
      <c r="U1855" s="43"/>
      <c r="V1855" s="43"/>
      <c r="W1855" s="43"/>
      <c r="X1855" s="43"/>
      <c r="Y1855" s="43"/>
      <c r="Z1855" s="43"/>
      <c r="AA1855" s="43"/>
      <c r="AB1855" s="43"/>
      <c r="AC1855" s="43"/>
      <c r="AD1855" s="43"/>
      <c r="AE1855" s="43"/>
      <c r="AF1855" s="43"/>
      <c r="AG1855" s="43"/>
      <c r="AH1855" s="43"/>
      <c r="AI1855" s="43"/>
      <c r="AJ1855" s="43"/>
      <c r="AK1855" s="43"/>
      <c r="AL1855" s="43"/>
      <c r="AM1855" s="43"/>
      <c r="AN1855" s="43"/>
      <c r="AO1855" s="43"/>
      <c r="AP1855" s="43"/>
      <c r="AQ1855" s="43"/>
      <c r="AR1855" s="43"/>
      <c r="AS1855" s="43"/>
      <c r="AT1855" s="43"/>
      <c r="AU1855" s="43"/>
      <c r="AV1855" s="43"/>
      <c r="AW1855" s="43"/>
      <c r="AX1855" s="43"/>
      <c r="AY1855" s="43"/>
      <c r="AZ1855" s="43"/>
      <c r="BA1855" s="43"/>
      <c r="BB1855" s="43"/>
      <c r="BC1855" s="43"/>
      <c r="BD1855" s="43"/>
      <c r="BE1855" s="43"/>
      <c r="BF1855" s="43"/>
      <c r="BG1855" s="43"/>
      <c r="BH1855" s="43"/>
      <c r="BI1855" s="43"/>
      <c r="BJ1855" s="43"/>
      <c r="BK1855" s="43"/>
      <c r="BL1855" s="43"/>
      <c r="BM1855" s="43"/>
      <c r="BN1855" s="43"/>
      <c r="BO1855" s="43"/>
      <c r="BP1855" s="43"/>
      <c r="BQ1855" s="43"/>
      <c r="BR1855" s="43"/>
      <c r="BS1855" s="43"/>
      <c r="BT1855" s="43"/>
      <c r="BU1855" s="43"/>
      <c r="BV1855" s="43"/>
      <c r="BW1855" s="43"/>
      <c r="BX1855" s="43"/>
    </row>
    <row r="1856" customHeight="1" spans="1:76">
      <c r="A1856" s="1"/>
      <c r="B1856" s="43"/>
      <c r="C1856" s="1"/>
      <c r="D1856" s="1"/>
      <c r="E1856" s="1"/>
      <c r="F1856" s="1"/>
      <c r="G1856" s="1"/>
      <c r="H1856" s="1"/>
      <c r="I1856" s="1"/>
      <c r="J1856" t="str">
        <f t="shared" si="124"/>
        <v/>
      </c>
      <c r="K1856" s="20">
        <f t="shared" si="121"/>
        <v>0</v>
      </c>
      <c r="L1856" s="20">
        <f t="shared" si="122"/>
        <v>0</v>
      </c>
      <c r="M1856" s="21">
        <f t="shared" si="125"/>
        <v>0</v>
      </c>
      <c r="O1856" s="43"/>
      <c r="P1856" s="43"/>
      <c r="Q1856" s="43"/>
      <c r="R1856" s="43"/>
      <c r="S1856" s="43"/>
      <c r="T1856" s="43"/>
      <c r="U1856" s="43"/>
      <c r="V1856" s="43"/>
      <c r="W1856" s="43"/>
      <c r="X1856" s="43"/>
      <c r="Y1856" s="43"/>
      <c r="Z1856" s="43"/>
      <c r="AA1856" s="43"/>
      <c r="AB1856" s="43"/>
      <c r="AC1856" s="43"/>
      <c r="AD1856" s="43"/>
      <c r="AE1856" s="43"/>
      <c r="AF1856" s="43"/>
      <c r="AG1856" s="43"/>
      <c r="AH1856" s="43"/>
      <c r="AI1856" s="43"/>
      <c r="AJ1856" s="43"/>
      <c r="AK1856" s="43"/>
      <c r="AL1856" s="43"/>
      <c r="AM1856" s="43"/>
      <c r="AN1856" s="43"/>
      <c r="AO1856" s="43"/>
      <c r="AP1856" s="43"/>
      <c r="AQ1856" s="43"/>
      <c r="AR1856" s="43"/>
      <c r="AS1856" s="43"/>
      <c r="AT1856" s="43"/>
      <c r="AU1856" s="43"/>
      <c r="AV1856" s="43"/>
      <c r="AW1856" s="43"/>
      <c r="AX1856" s="43"/>
      <c r="AY1856" s="43"/>
      <c r="AZ1856" s="43"/>
      <c r="BA1856" s="43"/>
      <c r="BB1856" s="43"/>
      <c r="BC1856" s="43"/>
      <c r="BD1856" s="43"/>
      <c r="BE1856" s="43"/>
      <c r="BF1856" s="43"/>
      <c r="BG1856" s="43"/>
      <c r="BH1856" s="43"/>
      <c r="BI1856" s="43"/>
      <c r="BJ1856" s="43"/>
      <c r="BK1856" s="43"/>
      <c r="BL1856" s="43"/>
      <c r="BM1856" s="43"/>
      <c r="BN1856" s="43"/>
      <c r="BO1856" s="43"/>
      <c r="BP1856" s="43"/>
      <c r="BQ1856" s="43"/>
      <c r="BR1856" s="43"/>
      <c r="BS1856" s="43"/>
      <c r="BT1856" s="43"/>
      <c r="BU1856" s="43"/>
      <c r="BV1856" s="43"/>
      <c r="BW1856" s="43"/>
      <c r="BX1856" s="43"/>
    </row>
    <row r="1857" customHeight="1" spans="1:76">
      <c r="A1857" s="1"/>
      <c r="B1857" s="43"/>
      <c r="C1857" s="1"/>
      <c r="D1857" s="1"/>
      <c r="E1857" s="1"/>
      <c r="F1857" s="1"/>
      <c r="G1857" s="1"/>
      <c r="H1857" s="1"/>
      <c r="I1857" s="1"/>
      <c r="J1857" t="str">
        <f t="shared" si="124"/>
        <v/>
      </c>
      <c r="K1857" s="20">
        <f t="shared" si="121"/>
        <v>0</v>
      </c>
      <c r="L1857" s="20">
        <f t="shared" si="122"/>
        <v>0</v>
      </c>
      <c r="M1857" s="21">
        <f t="shared" si="125"/>
        <v>0</v>
      </c>
      <c r="O1857" s="43"/>
      <c r="P1857" s="43"/>
      <c r="Q1857" s="43"/>
      <c r="R1857" s="43"/>
      <c r="S1857" s="43"/>
      <c r="T1857" s="43"/>
      <c r="U1857" s="43"/>
      <c r="V1857" s="43"/>
      <c r="W1857" s="43"/>
      <c r="X1857" s="43"/>
      <c r="Y1857" s="43"/>
      <c r="Z1857" s="43"/>
      <c r="AA1857" s="43"/>
      <c r="AB1857" s="43"/>
      <c r="AC1857" s="43"/>
      <c r="AD1857" s="43"/>
      <c r="AE1857" s="43"/>
      <c r="AF1857" s="43"/>
      <c r="AG1857" s="43"/>
      <c r="AH1857" s="43"/>
      <c r="AI1857" s="43"/>
      <c r="AJ1857" s="43"/>
      <c r="AK1857" s="43"/>
      <c r="AL1857" s="43"/>
      <c r="AM1857" s="43"/>
      <c r="AN1857" s="43"/>
      <c r="AO1857" s="43"/>
      <c r="AP1857" s="43"/>
      <c r="AQ1857" s="43"/>
      <c r="AR1857" s="43"/>
      <c r="AS1857" s="43"/>
      <c r="AT1857" s="43"/>
      <c r="AU1857" s="43"/>
      <c r="AV1857" s="43"/>
      <c r="AW1857" s="43"/>
      <c r="AX1857" s="43"/>
      <c r="AY1857" s="43"/>
      <c r="AZ1857" s="43"/>
      <c r="BA1857" s="43"/>
      <c r="BB1857" s="43"/>
      <c r="BC1857" s="43"/>
      <c r="BD1857" s="43"/>
      <c r="BE1857" s="43"/>
      <c r="BF1857" s="43"/>
      <c r="BG1857" s="43"/>
      <c r="BH1857" s="43"/>
      <c r="BI1857" s="43"/>
      <c r="BJ1857" s="43"/>
      <c r="BK1857" s="43"/>
      <c r="BL1857" s="43"/>
      <c r="BM1857" s="43"/>
      <c r="BN1857" s="43"/>
      <c r="BO1857" s="43"/>
      <c r="BP1857" s="43"/>
      <c r="BQ1857" s="43"/>
      <c r="BR1857" s="43"/>
      <c r="BS1857" s="43"/>
      <c r="BT1857" s="43"/>
      <c r="BU1857" s="43"/>
      <c r="BV1857" s="43"/>
      <c r="BW1857" s="43"/>
      <c r="BX1857" s="43"/>
    </row>
    <row r="1858" customHeight="1" spans="1:76">
      <c r="A1858" s="1"/>
      <c r="B1858" s="43"/>
      <c r="C1858" s="1"/>
      <c r="D1858" s="1"/>
      <c r="E1858" s="1"/>
      <c r="F1858" s="1"/>
      <c r="G1858" s="1"/>
      <c r="H1858" s="1"/>
      <c r="I1858" s="1"/>
      <c r="J1858" t="str">
        <f t="shared" si="124"/>
        <v/>
      </c>
      <c r="K1858" s="20">
        <f t="shared" si="121"/>
        <v>0</v>
      </c>
      <c r="L1858" s="20">
        <f t="shared" si="122"/>
        <v>0</v>
      </c>
      <c r="M1858" s="21">
        <f t="shared" si="125"/>
        <v>0</v>
      </c>
      <c r="O1858" s="43"/>
      <c r="P1858" s="43"/>
      <c r="Q1858" s="43"/>
      <c r="R1858" s="43"/>
      <c r="S1858" s="43"/>
      <c r="T1858" s="43"/>
      <c r="U1858" s="43"/>
      <c r="V1858" s="43"/>
      <c r="W1858" s="43"/>
      <c r="X1858" s="43"/>
      <c r="Y1858" s="43"/>
      <c r="Z1858" s="43"/>
      <c r="AA1858" s="43"/>
      <c r="AB1858" s="43"/>
      <c r="AC1858" s="43"/>
      <c r="AD1858" s="43"/>
      <c r="AE1858" s="43"/>
      <c r="AF1858" s="43"/>
      <c r="AG1858" s="43"/>
      <c r="AH1858" s="43"/>
      <c r="AI1858" s="43"/>
      <c r="AJ1858" s="43"/>
      <c r="AK1858" s="43"/>
      <c r="AL1858" s="43"/>
      <c r="AM1858" s="43"/>
      <c r="AN1858" s="43"/>
      <c r="AO1858" s="43"/>
      <c r="AP1858" s="43"/>
      <c r="AQ1858" s="43"/>
      <c r="AR1858" s="43"/>
      <c r="AS1858" s="43"/>
      <c r="AT1858" s="43"/>
      <c r="AU1858" s="43"/>
      <c r="AV1858" s="43"/>
      <c r="AW1858" s="43"/>
      <c r="AX1858" s="43"/>
      <c r="AY1858" s="43"/>
      <c r="AZ1858" s="43"/>
      <c r="BA1858" s="43"/>
      <c r="BB1858" s="43"/>
      <c r="BC1858" s="43"/>
      <c r="BD1858" s="43"/>
      <c r="BE1858" s="43"/>
      <c r="BF1858" s="43"/>
      <c r="BG1858" s="43"/>
      <c r="BH1858" s="43"/>
      <c r="BI1858" s="43"/>
      <c r="BJ1858" s="43"/>
      <c r="BK1858" s="43"/>
      <c r="BL1858" s="43"/>
      <c r="BM1858" s="43"/>
      <c r="BN1858" s="43"/>
      <c r="BO1858" s="43"/>
      <c r="BP1858" s="43"/>
      <c r="BQ1858" s="43"/>
      <c r="BR1858" s="43"/>
      <c r="BS1858" s="43"/>
      <c r="BT1858" s="43"/>
      <c r="BU1858" s="43"/>
      <c r="BV1858" s="43"/>
      <c r="BW1858" s="43"/>
      <c r="BX1858" s="43"/>
    </row>
    <row r="1859" customHeight="1" spans="1:76">
      <c r="A1859" s="1"/>
      <c r="B1859" s="43"/>
      <c r="C1859" s="1"/>
      <c r="D1859" s="1"/>
      <c r="E1859" s="1"/>
      <c r="F1859" s="1"/>
      <c r="G1859" s="1"/>
      <c r="H1859" s="1"/>
      <c r="I1859" s="1"/>
      <c r="J1859" t="str">
        <f t="shared" si="124"/>
        <v/>
      </c>
      <c r="K1859" s="20">
        <f t="shared" si="121"/>
        <v>0</v>
      </c>
      <c r="L1859" s="20">
        <f t="shared" si="122"/>
        <v>0</v>
      </c>
      <c r="M1859" s="21">
        <f t="shared" si="125"/>
        <v>0</v>
      </c>
      <c r="O1859" s="43"/>
      <c r="P1859" s="43"/>
      <c r="Q1859" s="43"/>
      <c r="R1859" s="43"/>
      <c r="S1859" s="43"/>
      <c r="T1859" s="43"/>
      <c r="U1859" s="43"/>
      <c r="V1859" s="43"/>
      <c r="W1859" s="43"/>
      <c r="X1859" s="43"/>
      <c r="Y1859" s="43"/>
      <c r="Z1859" s="43"/>
      <c r="AA1859" s="43"/>
      <c r="AB1859" s="43"/>
      <c r="AC1859" s="43"/>
      <c r="AD1859" s="43"/>
      <c r="AE1859" s="43"/>
      <c r="AF1859" s="43"/>
      <c r="AG1859" s="43"/>
      <c r="AH1859" s="43"/>
      <c r="AI1859" s="43"/>
      <c r="AJ1859" s="43"/>
      <c r="AK1859" s="43"/>
      <c r="AL1859" s="43"/>
      <c r="AM1859" s="43"/>
      <c r="AN1859" s="43"/>
      <c r="AO1859" s="43"/>
      <c r="AP1859" s="43"/>
      <c r="AQ1859" s="43"/>
      <c r="AR1859" s="43"/>
      <c r="AS1859" s="43"/>
      <c r="AT1859" s="43"/>
      <c r="AU1859" s="43"/>
      <c r="AV1859" s="43"/>
      <c r="AW1859" s="43"/>
      <c r="AX1859" s="43"/>
      <c r="AY1859" s="43"/>
      <c r="AZ1859" s="43"/>
      <c r="BA1859" s="43"/>
      <c r="BB1859" s="43"/>
      <c r="BC1859" s="43"/>
      <c r="BD1859" s="43"/>
      <c r="BE1859" s="43"/>
      <c r="BF1859" s="43"/>
      <c r="BG1859" s="43"/>
      <c r="BH1859" s="43"/>
      <c r="BI1859" s="43"/>
      <c r="BJ1859" s="43"/>
      <c r="BK1859" s="43"/>
      <c r="BL1859" s="43"/>
      <c r="BM1859" s="43"/>
      <c r="BN1859" s="43"/>
      <c r="BO1859" s="43"/>
      <c r="BP1859" s="43"/>
      <c r="BQ1859" s="43"/>
      <c r="BR1859" s="43"/>
      <c r="BS1859" s="43"/>
      <c r="BT1859" s="43"/>
      <c r="BU1859" s="43"/>
      <c r="BV1859" s="43"/>
      <c r="BW1859" s="43"/>
      <c r="BX1859" s="43"/>
    </row>
    <row r="1860" customHeight="1" spans="1:76">
      <c r="A1860" s="1"/>
      <c r="B1860" s="43"/>
      <c r="C1860" s="1"/>
      <c r="D1860" s="1"/>
      <c r="E1860" s="1"/>
      <c r="F1860" s="1"/>
      <c r="G1860" s="1"/>
      <c r="H1860" s="1"/>
      <c r="I1860" s="1"/>
      <c r="J1860" t="str">
        <f t="shared" si="124"/>
        <v/>
      </c>
      <c r="K1860" s="20">
        <f t="shared" si="121"/>
        <v>0</v>
      </c>
      <c r="L1860" s="20">
        <f t="shared" si="122"/>
        <v>0</v>
      </c>
      <c r="M1860" s="21">
        <f t="shared" si="125"/>
        <v>0</v>
      </c>
      <c r="O1860" s="43"/>
      <c r="P1860" s="43"/>
      <c r="Q1860" s="43"/>
      <c r="R1860" s="43"/>
      <c r="S1860" s="43"/>
      <c r="T1860" s="43"/>
      <c r="U1860" s="43"/>
      <c r="V1860" s="43"/>
      <c r="W1860" s="43"/>
      <c r="X1860" s="43"/>
      <c r="Y1860" s="43"/>
      <c r="Z1860" s="43"/>
      <c r="AA1860" s="43"/>
      <c r="AB1860" s="43"/>
      <c r="AC1860" s="43"/>
      <c r="AD1860" s="43"/>
      <c r="AE1860" s="43"/>
      <c r="AF1860" s="43"/>
      <c r="AG1860" s="43"/>
      <c r="AH1860" s="43"/>
      <c r="AI1860" s="43"/>
      <c r="AJ1860" s="43"/>
      <c r="AK1860" s="43"/>
      <c r="AL1860" s="43"/>
      <c r="AM1860" s="43"/>
      <c r="AN1860" s="43"/>
      <c r="AO1860" s="43"/>
      <c r="AP1860" s="43"/>
      <c r="AQ1860" s="43"/>
      <c r="AR1860" s="43"/>
      <c r="AS1860" s="43"/>
      <c r="AT1860" s="43"/>
      <c r="AU1860" s="43"/>
      <c r="AV1860" s="43"/>
      <c r="AW1860" s="43"/>
      <c r="AX1860" s="43"/>
      <c r="AY1860" s="43"/>
      <c r="AZ1860" s="43"/>
      <c r="BA1860" s="43"/>
      <c r="BB1860" s="43"/>
      <c r="BC1860" s="43"/>
      <c r="BD1860" s="43"/>
      <c r="BE1860" s="43"/>
      <c r="BF1860" s="43"/>
      <c r="BG1860" s="43"/>
      <c r="BH1860" s="43"/>
      <c r="BI1860" s="43"/>
      <c r="BJ1860" s="43"/>
      <c r="BK1860" s="43"/>
      <c r="BL1860" s="43"/>
      <c r="BM1860" s="43"/>
      <c r="BN1860" s="43"/>
      <c r="BO1860" s="43"/>
      <c r="BP1860" s="43"/>
      <c r="BQ1860" s="43"/>
      <c r="BR1860" s="43"/>
      <c r="BS1860" s="43"/>
      <c r="BT1860" s="43"/>
      <c r="BU1860" s="43"/>
      <c r="BV1860" s="43"/>
      <c r="BW1860" s="43"/>
      <c r="BX1860" s="43"/>
    </row>
    <row r="1861" customHeight="1" spans="1:76">
      <c r="A1861" s="1"/>
      <c r="B1861" s="43"/>
      <c r="C1861" s="1"/>
      <c r="D1861" s="1"/>
      <c r="E1861" s="1"/>
      <c r="F1861" s="1"/>
      <c r="G1861" s="1"/>
      <c r="H1861" s="1"/>
      <c r="I1861" s="1"/>
      <c r="J1861" t="str">
        <f t="shared" si="124"/>
        <v/>
      </c>
      <c r="K1861" s="20">
        <f t="shared" si="121"/>
        <v>0</v>
      </c>
      <c r="L1861" s="20">
        <f t="shared" si="122"/>
        <v>0</v>
      </c>
      <c r="M1861" s="21">
        <f t="shared" si="125"/>
        <v>0</v>
      </c>
      <c r="O1861" s="43"/>
      <c r="P1861" s="43"/>
      <c r="Q1861" s="43"/>
      <c r="R1861" s="43"/>
      <c r="S1861" s="43"/>
      <c r="T1861" s="43"/>
      <c r="U1861" s="43"/>
      <c r="V1861" s="43"/>
      <c r="W1861" s="43"/>
      <c r="X1861" s="43"/>
      <c r="Y1861" s="43"/>
      <c r="Z1861" s="43"/>
      <c r="AA1861" s="43"/>
      <c r="AB1861" s="43"/>
      <c r="AC1861" s="43"/>
      <c r="AD1861" s="43"/>
      <c r="AE1861" s="43"/>
      <c r="AF1861" s="43"/>
      <c r="AG1861" s="43"/>
      <c r="AH1861" s="43"/>
      <c r="AI1861" s="43"/>
      <c r="AJ1861" s="43"/>
      <c r="AK1861" s="43"/>
      <c r="AL1861" s="43"/>
      <c r="AM1861" s="43"/>
      <c r="AN1861" s="43"/>
      <c r="AO1861" s="43"/>
      <c r="AP1861" s="43"/>
      <c r="AQ1861" s="43"/>
      <c r="AR1861" s="43"/>
      <c r="AS1861" s="43"/>
      <c r="AT1861" s="43"/>
      <c r="AU1861" s="43"/>
      <c r="AV1861" s="43"/>
      <c r="AW1861" s="43"/>
      <c r="AX1861" s="43"/>
      <c r="AY1861" s="43"/>
      <c r="AZ1861" s="43"/>
      <c r="BA1861" s="43"/>
      <c r="BB1861" s="43"/>
      <c r="BC1861" s="43"/>
      <c r="BD1861" s="43"/>
      <c r="BE1861" s="43"/>
      <c r="BF1861" s="43"/>
      <c r="BG1861" s="43"/>
      <c r="BH1861" s="43"/>
      <c r="BI1861" s="43"/>
      <c r="BJ1861" s="43"/>
      <c r="BK1861" s="43"/>
      <c r="BL1861" s="43"/>
      <c r="BM1861" s="43"/>
      <c r="BN1861" s="43"/>
      <c r="BO1861" s="43"/>
      <c r="BP1861" s="43"/>
      <c r="BQ1861" s="43"/>
      <c r="BR1861" s="43"/>
      <c r="BS1861" s="43"/>
      <c r="BT1861" s="43"/>
      <c r="BU1861" s="43"/>
      <c r="BV1861" s="43"/>
      <c r="BW1861" s="43"/>
      <c r="BX1861" s="43"/>
    </row>
    <row r="1862" customHeight="1" spans="1:76">
      <c r="A1862" s="1"/>
      <c r="B1862" s="43"/>
      <c r="C1862" s="1"/>
      <c r="D1862" s="1"/>
      <c r="E1862" s="1"/>
      <c r="F1862" s="1"/>
      <c r="G1862" s="1"/>
      <c r="H1862" s="1"/>
      <c r="I1862" s="1"/>
      <c r="J1862" t="str">
        <f t="shared" si="124"/>
        <v/>
      </c>
      <c r="K1862" s="20">
        <f t="shared" si="121"/>
        <v>0</v>
      </c>
      <c r="L1862" s="20">
        <f t="shared" si="122"/>
        <v>0</v>
      </c>
      <c r="M1862" s="21">
        <f t="shared" si="125"/>
        <v>0</v>
      </c>
      <c r="O1862" s="43"/>
      <c r="P1862" s="43"/>
      <c r="Q1862" s="43"/>
      <c r="R1862" s="43"/>
      <c r="S1862" s="43"/>
      <c r="T1862" s="43"/>
      <c r="U1862" s="43"/>
      <c r="V1862" s="43"/>
      <c r="W1862" s="43"/>
      <c r="X1862" s="43"/>
      <c r="Y1862" s="43"/>
      <c r="Z1862" s="43"/>
      <c r="AA1862" s="43"/>
      <c r="AB1862" s="43"/>
      <c r="AC1862" s="43"/>
      <c r="AD1862" s="43"/>
      <c r="AE1862" s="43"/>
      <c r="AF1862" s="43"/>
      <c r="AG1862" s="43"/>
      <c r="AH1862" s="43"/>
      <c r="AI1862" s="43"/>
      <c r="AJ1862" s="43"/>
      <c r="AK1862" s="43"/>
      <c r="AL1862" s="43"/>
      <c r="AM1862" s="43"/>
      <c r="AN1862" s="43"/>
      <c r="AO1862" s="43"/>
      <c r="AP1862" s="43"/>
      <c r="AQ1862" s="43"/>
      <c r="AR1862" s="43"/>
      <c r="AS1862" s="43"/>
      <c r="AT1862" s="43"/>
      <c r="AU1862" s="43"/>
      <c r="AV1862" s="43"/>
      <c r="AW1862" s="43"/>
      <c r="AX1862" s="43"/>
      <c r="AY1862" s="43"/>
      <c r="AZ1862" s="43"/>
      <c r="BA1862" s="43"/>
      <c r="BB1862" s="43"/>
      <c r="BC1862" s="43"/>
      <c r="BD1862" s="43"/>
      <c r="BE1862" s="43"/>
      <c r="BF1862" s="43"/>
      <c r="BG1862" s="43"/>
      <c r="BH1862" s="43"/>
      <c r="BI1862" s="43"/>
      <c r="BJ1862" s="43"/>
      <c r="BK1862" s="43"/>
      <c r="BL1862" s="43"/>
      <c r="BM1862" s="43"/>
      <c r="BN1862" s="43"/>
      <c r="BO1862" s="43"/>
      <c r="BP1862" s="43"/>
      <c r="BQ1862" s="43"/>
      <c r="BR1862" s="43"/>
      <c r="BS1862" s="43"/>
      <c r="BT1862" s="43"/>
      <c r="BU1862" s="43"/>
      <c r="BV1862" s="43"/>
      <c r="BW1862" s="43"/>
      <c r="BX1862" s="43"/>
    </row>
    <row r="1863" customHeight="1" spans="1:76">
      <c r="A1863" s="1"/>
      <c r="B1863" s="43"/>
      <c r="C1863" s="1"/>
      <c r="D1863" s="1"/>
      <c r="E1863" s="1"/>
      <c r="F1863" s="1"/>
      <c r="G1863" s="1"/>
      <c r="H1863" s="1"/>
      <c r="I1863" s="1"/>
      <c r="J1863" t="str">
        <f t="shared" si="124"/>
        <v/>
      </c>
      <c r="K1863" s="20">
        <f t="shared" si="121"/>
        <v>0</v>
      </c>
      <c r="L1863" s="20">
        <f t="shared" si="122"/>
        <v>0</v>
      </c>
      <c r="M1863" s="21">
        <f t="shared" si="125"/>
        <v>0</v>
      </c>
      <c r="O1863" s="43"/>
      <c r="P1863" s="43"/>
      <c r="Q1863" s="43"/>
      <c r="R1863" s="43"/>
      <c r="S1863" s="43"/>
      <c r="T1863" s="43"/>
      <c r="U1863" s="43"/>
      <c r="V1863" s="43"/>
      <c r="W1863" s="43"/>
      <c r="X1863" s="43"/>
      <c r="Y1863" s="43"/>
      <c r="Z1863" s="43"/>
      <c r="AA1863" s="43"/>
      <c r="AB1863" s="43"/>
      <c r="AC1863" s="43"/>
      <c r="AD1863" s="43"/>
      <c r="AE1863" s="43"/>
      <c r="AF1863" s="43"/>
      <c r="AG1863" s="43"/>
      <c r="AH1863" s="43"/>
      <c r="AI1863" s="43"/>
      <c r="AJ1863" s="43"/>
      <c r="AK1863" s="43"/>
      <c r="AL1863" s="43"/>
      <c r="AM1863" s="43"/>
      <c r="AN1863" s="43"/>
      <c r="AO1863" s="43"/>
      <c r="AP1863" s="43"/>
      <c r="AQ1863" s="43"/>
      <c r="AR1863" s="43"/>
      <c r="AS1863" s="43"/>
      <c r="AT1863" s="43"/>
      <c r="AU1863" s="43"/>
      <c r="AV1863" s="43"/>
      <c r="AW1863" s="43"/>
      <c r="AX1863" s="43"/>
      <c r="AY1863" s="43"/>
      <c r="AZ1863" s="43"/>
      <c r="BA1863" s="43"/>
      <c r="BB1863" s="43"/>
      <c r="BC1863" s="43"/>
      <c r="BD1863" s="43"/>
      <c r="BE1863" s="43"/>
      <c r="BF1863" s="43"/>
      <c r="BG1863" s="43"/>
      <c r="BH1863" s="43"/>
      <c r="BI1863" s="43"/>
      <c r="BJ1863" s="43"/>
      <c r="BK1863" s="43"/>
      <c r="BL1863" s="43"/>
      <c r="BM1863" s="43"/>
      <c r="BN1863" s="43"/>
      <c r="BO1863" s="43"/>
      <c r="BP1863" s="43"/>
      <c r="BQ1863" s="43"/>
      <c r="BR1863" s="43"/>
      <c r="BS1863" s="43"/>
      <c r="BT1863" s="43"/>
      <c r="BU1863" s="43"/>
      <c r="BV1863" s="43"/>
      <c r="BW1863" s="43"/>
      <c r="BX1863" s="43"/>
    </row>
    <row r="1864" customHeight="1" spans="1:76">
      <c r="A1864" s="1"/>
      <c r="B1864" s="43"/>
      <c r="C1864" s="1"/>
      <c r="D1864" s="1"/>
      <c r="E1864" s="1"/>
      <c r="F1864" s="1"/>
      <c r="G1864" s="1"/>
      <c r="H1864" s="1"/>
      <c r="I1864" s="1"/>
      <c r="J1864" t="str">
        <f t="shared" si="124"/>
        <v/>
      </c>
      <c r="K1864" s="20">
        <f t="shared" si="121"/>
        <v>0</v>
      </c>
      <c r="L1864" s="20">
        <f t="shared" si="122"/>
        <v>0</v>
      </c>
      <c r="M1864" s="21">
        <f t="shared" si="125"/>
        <v>0</v>
      </c>
      <c r="O1864" s="43"/>
      <c r="P1864" s="43"/>
      <c r="Q1864" s="43"/>
      <c r="R1864" s="43"/>
      <c r="S1864" s="43"/>
      <c r="T1864" s="43"/>
      <c r="U1864" s="43"/>
      <c r="V1864" s="43"/>
      <c r="W1864" s="43"/>
      <c r="X1864" s="43"/>
      <c r="Y1864" s="43"/>
      <c r="Z1864" s="43"/>
      <c r="AA1864" s="43"/>
      <c r="AB1864" s="43"/>
      <c r="AC1864" s="43"/>
      <c r="AD1864" s="43"/>
      <c r="AE1864" s="43"/>
      <c r="AF1864" s="43"/>
      <c r="AG1864" s="43"/>
      <c r="AH1864" s="43"/>
      <c r="AI1864" s="43"/>
      <c r="AJ1864" s="43"/>
      <c r="AK1864" s="43"/>
      <c r="AL1864" s="43"/>
      <c r="AM1864" s="43"/>
      <c r="AN1864" s="43"/>
      <c r="AO1864" s="43"/>
      <c r="AP1864" s="43"/>
      <c r="AQ1864" s="43"/>
      <c r="AR1864" s="43"/>
      <c r="AS1864" s="43"/>
      <c r="AT1864" s="43"/>
      <c r="AU1864" s="43"/>
      <c r="AV1864" s="43"/>
      <c r="AW1864" s="43"/>
      <c r="AX1864" s="43"/>
      <c r="AY1864" s="43"/>
      <c r="AZ1864" s="43"/>
      <c r="BA1864" s="43"/>
      <c r="BB1864" s="43"/>
      <c r="BC1864" s="43"/>
      <c r="BD1864" s="43"/>
      <c r="BE1864" s="43"/>
      <c r="BF1864" s="43"/>
      <c r="BG1864" s="43"/>
      <c r="BH1864" s="43"/>
      <c r="BI1864" s="43"/>
      <c r="BJ1864" s="43"/>
      <c r="BK1864" s="43"/>
      <c r="BL1864" s="43"/>
      <c r="BM1864" s="43"/>
      <c r="BN1864" s="43"/>
      <c r="BO1864" s="43"/>
      <c r="BP1864" s="43"/>
      <c r="BQ1864" s="43"/>
      <c r="BR1864" s="43"/>
      <c r="BS1864" s="43"/>
      <c r="BT1864" s="43"/>
      <c r="BU1864" s="43"/>
      <c r="BV1864" s="43"/>
      <c r="BW1864" s="43"/>
      <c r="BX1864" s="43"/>
    </row>
    <row r="1865" customHeight="1" spans="1:76">
      <c r="A1865" s="1"/>
      <c r="B1865" s="43"/>
      <c r="C1865" s="1"/>
      <c r="D1865" s="1"/>
      <c r="E1865" s="1"/>
      <c r="F1865" s="1"/>
      <c r="G1865" s="1"/>
      <c r="H1865" s="1"/>
      <c r="I1865" s="1"/>
      <c r="J1865" t="str">
        <f t="shared" si="124"/>
        <v/>
      </c>
      <c r="K1865" s="20">
        <f t="shared" ref="K1865:K1928" si="126">O1865+Q1865+S1865+U1865+W1865+Y1865+AA1865+AC1865+AE1865+AG1865+AI1865+AK1865+AM1865+AO1865+AQ1865+AS1865+AU1865+AW1865+AY1865+BA1865+BC1865+BE1865+BG1865+BI1865+BK1865+BM1865+BO1865++BQ1865+BS1865+BU1865+BW1865</f>
        <v>0</v>
      </c>
      <c r="L1865" s="20">
        <f t="shared" ref="L1865:L1928" si="127">P1865+R1865+T1865+V1865+X1865+Z1865+AB1865+AD1865+AF1865+AH1865+AJ1865+AL1865+AN1865+AP1865+AR1865+AT1865+AV1865+AX1865+AZ1865+BB1865+BD1865+BF1865+BH1865+BJ1865+BL1865+BN1865+BP1865++BR1865+BT1865+BV1865+BX1865</f>
        <v>0</v>
      </c>
      <c r="M1865" s="21">
        <f t="shared" si="125"/>
        <v>0</v>
      </c>
      <c r="O1865" s="43"/>
      <c r="P1865" s="43"/>
      <c r="Q1865" s="43"/>
      <c r="R1865" s="43"/>
      <c r="S1865" s="43"/>
      <c r="T1865" s="43"/>
      <c r="U1865" s="43"/>
      <c r="V1865" s="43"/>
      <c r="W1865" s="43"/>
      <c r="X1865" s="43"/>
      <c r="Y1865" s="43"/>
      <c r="Z1865" s="43"/>
      <c r="AA1865" s="43"/>
      <c r="AB1865" s="43"/>
      <c r="AC1865" s="43"/>
      <c r="AD1865" s="43"/>
      <c r="AE1865" s="43"/>
      <c r="AF1865" s="43"/>
      <c r="AG1865" s="43"/>
      <c r="AH1865" s="43"/>
      <c r="AI1865" s="43"/>
      <c r="AJ1865" s="43"/>
      <c r="AK1865" s="43"/>
      <c r="AL1865" s="43"/>
      <c r="AM1865" s="43"/>
      <c r="AN1865" s="43"/>
      <c r="AO1865" s="43"/>
      <c r="AP1865" s="43"/>
      <c r="AQ1865" s="43"/>
      <c r="AR1865" s="43"/>
      <c r="AS1865" s="43"/>
      <c r="AT1865" s="43"/>
      <c r="AU1865" s="43"/>
      <c r="AV1865" s="43"/>
      <c r="AW1865" s="43"/>
      <c r="AX1865" s="43"/>
      <c r="AY1865" s="43"/>
      <c r="AZ1865" s="43"/>
      <c r="BA1865" s="43"/>
      <c r="BB1865" s="43"/>
      <c r="BC1865" s="43"/>
      <c r="BD1865" s="43"/>
      <c r="BE1865" s="43"/>
      <c r="BF1865" s="43"/>
      <c r="BG1865" s="43"/>
      <c r="BH1865" s="43"/>
      <c r="BI1865" s="43"/>
      <c r="BJ1865" s="43"/>
      <c r="BK1865" s="43"/>
      <c r="BL1865" s="43"/>
      <c r="BM1865" s="43"/>
      <c r="BN1865" s="43"/>
      <c r="BO1865" s="43"/>
      <c r="BP1865" s="43"/>
      <c r="BQ1865" s="43"/>
      <c r="BR1865" s="43"/>
      <c r="BS1865" s="43"/>
      <c r="BT1865" s="43"/>
      <c r="BU1865" s="43"/>
      <c r="BV1865" s="43"/>
      <c r="BW1865" s="43"/>
      <c r="BX1865" s="43"/>
    </row>
    <row r="1866" customHeight="1" spans="1:76">
      <c r="A1866" s="1"/>
      <c r="B1866" s="43"/>
      <c r="C1866" s="1"/>
      <c r="D1866" s="1"/>
      <c r="E1866" s="1"/>
      <c r="F1866" s="1"/>
      <c r="G1866" s="1"/>
      <c r="H1866" s="1"/>
      <c r="I1866" s="1"/>
      <c r="J1866" t="str">
        <f t="shared" si="124"/>
        <v/>
      </c>
      <c r="K1866" s="20">
        <f t="shared" si="126"/>
        <v>0</v>
      </c>
      <c r="L1866" s="20">
        <f t="shared" si="127"/>
        <v>0</v>
      </c>
      <c r="M1866" s="21">
        <f t="shared" si="125"/>
        <v>0</v>
      </c>
      <c r="O1866" s="43"/>
      <c r="P1866" s="43"/>
      <c r="Q1866" s="43"/>
      <c r="R1866" s="43"/>
      <c r="S1866" s="43"/>
      <c r="T1866" s="43"/>
      <c r="U1866" s="43"/>
      <c r="V1866" s="43"/>
      <c r="W1866" s="43"/>
      <c r="X1866" s="43"/>
      <c r="Y1866" s="43"/>
      <c r="Z1866" s="43"/>
      <c r="AA1866" s="43"/>
      <c r="AB1866" s="43"/>
      <c r="AC1866" s="43"/>
      <c r="AD1866" s="43"/>
      <c r="AE1866" s="43"/>
      <c r="AF1866" s="43"/>
      <c r="AG1866" s="43"/>
      <c r="AH1866" s="43"/>
      <c r="AI1866" s="43"/>
      <c r="AJ1866" s="43"/>
      <c r="AK1866" s="43"/>
      <c r="AL1866" s="43"/>
      <c r="AM1866" s="43"/>
      <c r="AN1866" s="43"/>
      <c r="AO1866" s="43"/>
      <c r="AP1866" s="43"/>
      <c r="AQ1866" s="43"/>
      <c r="AR1866" s="43"/>
      <c r="AS1866" s="43"/>
      <c r="AT1866" s="43"/>
      <c r="AU1866" s="43"/>
      <c r="AV1866" s="43"/>
      <c r="AW1866" s="43"/>
      <c r="AX1866" s="43"/>
      <c r="AY1866" s="43"/>
      <c r="AZ1866" s="43"/>
      <c r="BA1866" s="43"/>
      <c r="BB1866" s="43"/>
      <c r="BC1866" s="43"/>
      <c r="BD1866" s="43"/>
      <c r="BE1866" s="43"/>
      <c r="BF1866" s="43"/>
      <c r="BG1866" s="43"/>
      <c r="BH1866" s="43"/>
      <c r="BI1866" s="43"/>
      <c r="BJ1866" s="43"/>
      <c r="BK1866" s="43"/>
      <c r="BL1866" s="43"/>
      <c r="BM1866" s="43"/>
      <c r="BN1866" s="43"/>
      <c r="BO1866" s="43"/>
      <c r="BP1866" s="43"/>
      <c r="BQ1866" s="43"/>
      <c r="BR1866" s="43"/>
      <c r="BS1866" s="43"/>
      <c r="BT1866" s="43"/>
      <c r="BU1866" s="43"/>
      <c r="BV1866" s="43"/>
      <c r="BW1866" s="43"/>
      <c r="BX1866" s="43"/>
    </row>
    <row r="1867" customHeight="1" spans="1:76">
      <c r="A1867" s="1"/>
      <c r="B1867" s="43"/>
      <c r="C1867" s="1"/>
      <c r="D1867" s="1"/>
      <c r="E1867" s="1"/>
      <c r="F1867" s="1"/>
      <c r="G1867" s="1"/>
      <c r="H1867" s="1"/>
      <c r="I1867" s="1"/>
      <c r="J1867" t="str">
        <f t="shared" si="124"/>
        <v/>
      </c>
      <c r="K1867" s="20">
        <f t="shared" si="126"/>
        <v>0</v>
      </c>
      <c r="L1867" s="20">
        <f t="shared" si="127"/>
        <v>0</v>
      </c>
      <c r="M1867" s="21">
        <f t="shared" si="125"/>
        <v>0</v>
      </c>
      <c r="O1867" s="43"/>
      <c r="P1867" s="43"/>
      <c r="Q1867" s="43"/>
      <c r="R1867" s="43"/>
      <c r="S1867" s="43"/>
      <c r="T1867" s="43"/>
      <c r="U1867" s="43"/>
      <c r="V1867" s="43"/>
      <c r="W1867" s="43"/>
      <c r="X1867" s="43"/>
      <c r="Y1867" s="43"/>
      <c r="Z1867" s="43"/>
      <c r="AA1867" s="43"/>
      <c r="AB1867" s="43"/>
      <c r="AC1867" s="43"/>
      <c r="AD1867" s="43"/>
      <c r="AE1867" s="43"/>
      <c r="AF1867" s="43"/>
      <c r="AG1867" s="43"/>
      <c r="AH1867" s="43"/>
      <c r="AI1867" s="43"/>
      <c r="AJ1867" s="43"/>
      <c r="AK1867" s="43"/>
      <c r="AL1867" s="43"/>
      <c r="AM1867" s="43"/>
      <c r="AN1867" s="43"/>
      <c r="AO1867" s="43"/>
      <c r="AP1867" s="43"/>
      <c r="AQ1867" s="43"/>
      <c r="AR1867" s="43"/>
      <c r="AS1867" s="43"/>
      <c r="AT1867" s="43"/>
      <c r="AU1867" s="43"/>
      <c r="AV1867" s="43"/>
      <c r="AW1867" s="43"/>
      <c r="AX1867" s="43"/>
      <c r="AY1867" s="43"/>
      <c r="AZ1867" s="43"/>
      <c r="BA1867" s="43"/>
      <c r="BB1867" s="43"/>
      <c r="BC1867" s="43"/>
      <c r="BD1867" s="43"/>
      <c r="BE1867" s="43"/>
      <c r="BF1867" s="43"/>
      <c r="BG1867" s="43"/>
      <c r="BH1867" s="43"/>
      <c r="BI1867" s="43"/>
      <c r="BJ1867" s="43"/>
      <c r="BK1867" s="43"/>
      <c r="BL1867" s="43"/>
      <c r="BM1867" s="43"/>
      <c r="BN1867" s="43"/>
      <c r="BO1867" s="43"/>
      <c r="BP1867" s="43"/>
      <c r="BQ1867" s="43"/>
      <c r="BR1867" s="43"/>
      <c r="BS1867" s="43"/>
      <c r="BT1867" s="43"/>
      <c r="BU1867" s="43"/>
      <c r="BV1867" s="43"/>
      <c r="BW1867" s="43"/>
      <c r="BX1867" s="43"/>
    </row>
    <row r="1868" customHeight="1" spans="1:76">
      <c r="A1868" s="1"/>
      <c r="B1868" s="43"/>
      <c r="C1868" s="1"/>
      <c r="D1868" s="1"/>
      <c r="E1868" s="1"/>
      <c r="F1868" s="1"/>
      <c r="G1868" s="1"/>
      <c r="H1868" s="1"/>
      <c r="I1868" s="1"/>
      <c r="J1868" t="str">
        <f t="shared" si="124"/>
        <v/>
      </c>
      <c r="K1868" s="20">
        <f t="shared" si="126"/>
        <v>0</v>
      </c>
      <c r="L1868" s="20">
        <f t="shared" si="127"/>
        <v>0</v>
      </c>
      <c r="M1868" s="21">
        <f t="shared" si="125"/>
        <v>0</v>
      </c>
      <c r="O1868" s="43"/>
      <c r="P1868" s="43"/>
      <c r="Q1868" s="43"/>
      <c r="R1868" s="43"/>
      <c r="S1868" s="43"/>
      <c r="T1868" s="43"/>
      <c r="U1868" s="43"/>
      <c r="V1868" s="43"/>
      <c r="W1868" s="43"/>
      <c r="X1868" s="43"/>
      <c r="Y1868" s="43"/>
      <c r="Z1868" s="43"/>
      <c r="AA1868" s="43"/>
      <c r="AB1868" s="43"/>
      <c r="AC1868" s="43"/>
      <c r="AD1868" s="43"/>
      <c r="AE1868" s="43"/>
      <c r="AF1868" s="43"/>
      <c r="AG1868" s="43"/>
      <c r="AH1868" s="43"/>
      <c r="AI1868" s="43"/>
      <c r="AJ1868" s="43"/>
      <c r="AK1868" s="43"/>
      <c r="AL1868" s="43"/>
      <c r="AM1868" s="43"/>
      <c r="AN1868" s="43"/>
      <c r="AO1868" s="43"/>
      <c r="AP1868" s="43"/>
      <c r="AQ1868" s="43"/>
      <c r="AR1868" s="43"/>
      <c r="AS1868" s="43"/>
      <c r="AT1868" s="43"/>
      <c r="AU1868" s="43"/>
      <c r="AV1868" s="43"/>
      <c r="AW1868" s="43"/>
      <c r="AX1868" s="43"/>
      <c r="AY1868" s="43"/>
      <c r="AZ1868" s="43"/>
      <c r="BA1868" s="43"/>
      <c r="BB1868" s="43"/>
      <c r="BC1868" s="43"/>
      <c r="BD1868" s="43"/>
      <c r="BE1868" s="43"/>
      <c r="BF1868" s="43"/>
      <c r="BG1868" s="43"/>
      <c r="BH1868" s="43"/>
      <c r="BI1868" s="43"/>
      <c r="BJ1868" s="43"/>
      <c r="BK1868" s="43"/>
      <c r="BL1868" s="43"/>
      <c r="BM1868" s="43"/>
      <c r="BN1868" s="43"/>
      <c r="BO1868" s="43"/>
      <c r="BP1868" s="43"/>
      <c r="BQ1868" s="43"/>
      <c r="BR1868" s="43"/>
      <c r="BS1868" s="43"/>
      <c r="BT1868" s="43"/>
      <c r="BU1868" s="43"/>
      <c r="BV1868" s="43"/>
      <c r="BW1868" s="43"/>
      <c r="BX1868" s="43"/>
    </row>
    <row r="1869" customHeight="1" spans="1:76">
      <c r="A1869" s="1"/>
      <c r="B1869" s="43"/>
      <c r="C1869" s="1"/>
      <c r="D1869" s="1"/>
      <c r="E1869" s="1"/>
      <c r="F1869" s="1"/>
      <c r="G1869" s="1"/>
      <c r="H1869" s="1"/>
      <c r="I1869" s="1"/>
      <c r="J1869" t="str">
        <f t="shared" si="124"/>
        <v/>
      </c>
      <c r="K1869" s="20">
        <f t="shared" si="126"/>
        <v>0</v>
      </c>
      <c r="L1869" s="20">
        <f t="shared" si="127"/>
        <v>0</v>
      </c>
      <c r="M1869" s="21">
        <f t="shared" si="125"/>
        <v>0</v>
      </c>
      <c r="O1869" s="43"/>
      <c r="P1869" s="43"/>
      <c r="Q1869" s="43"/>
      <c r="R1869" s="43"/>
      <c r="S1869" s="43"/>
      <c r="T1869" s="43"/>
      <c r="U1869" s="43"/>
      <c r="V1869" s="43"/>
      <c r="W1869" s="43"/>
      <c r="X1869" s="43"/>
      <c r="Y1869" s="43"/>
      <c r="Z1869" s="43"/>
      <c r="AA1869" s="43"/>
      <c r="AB1869" s="43"/>
      <c r="AC1869" s="43"/>
      <c r="AD1869" s="43"/>
      <c r="AE1869" s="43"/>
      <c r="AF1869" s="43"/>
      <c r="AG1869" s="43"/>
      <c r="AH1869" s="43"/>
      <c r="AI1869" s="43"/>
      <c r="AJ1869" s="43"/>
      <c r="AK1869" s="43"/>
      <c r="AL1869" s="43"/>
      <c r="AM1869" s="43"/>
      <c r="AN1869" s="43"/>
      <c r="AO1869" s="43"/>
      <c r="AP1869" s="43"/>
      <c r="AQ1869" s="43"/>
      <c r="AR1869" s="43"/>
      <c r="AS1869" s="43"/>
      <c r="AT1869" s="43"/>
      <c r="AU1869" s="43"/>
      <c r="AV1869" s="43"/>
      <c r="AW1869" s="43"/>
      <c r="AX1869" s="43"/>
      <c r="AY1869" s="43"/>
      <c r="AZ1869" s="43"/>
      <c r="BA1869" s="43"/>
      <c r="BB1869" s="43"/>
      <c r="BC1869" s="43"/>
      <c r="BD1869" s="43"/>
      <c r="BE1869" s="43"/>
      <c r="BF1869" s="43"/>
      <c r="BG1869" s="43"/>
      <c r="BH1869" s="43"/>
      <c r="BI1869" s="43"/>
      <c r="BJ1869" s="43"/>
      <c r="BK1869" s="43"/>
      <c r="BL1869" s="43"/>
      <c r="BM1869" s="43"/>
      <c r="BN1869" s="43"/>
      <c r="BO1869" s="43"/>
      <c r="BP1869" s="43"/>
      <c r="BQ1869" s="43"/>
      <c r="BR1869" s="43"/>
      <c r="BS1869" s="43"/>
      <c r="BT1869" s="43"/>
      <c r="BU1869" s="43"/>
      <c r="BV1869" s="43"/>
      <c r="BW1869" s="43"/>
      <c r="BX1869" s="43"/>
    </row>
    <row r="1870" customHeight="1" spans="1:76">
      <c r="A1870" s="1"/>
      <c r="B1870" s="43"/>
      <c r="C1870" s="1"/>
      <c r="D1870" s="1"/>
      <c r="E1870" s="1"/>
      <c r="F1870" s="1"/>
      <c r="G1870" s="1"/>
      <c r="H1870" s="1"/>
      <c r="I1870" s="1"/>
      <c r="J1870" t="str">
        <f t="shared" si="124"/>
        <v/>
      </c>
      <c r="K1870" s="20">
        <f t="shared" si="126"/>
        <v>0</v>
      </c>
      <c r="L1870" s="20">
        <f t="shared" si="127"/>
        <v>0</v>
      </c>
      <c r="M1870" s="21">
        <f t="shared" si="125"/>
        <v>0</v>
      </c>
      <c r="O1870" s="43"/>
      <c r="P1870" s="43"/>
      <c r="Q1870" s="43"/>
      <c r="R1870" s="43"/>
      <c r="S1870" s="43"/>
      <c r="T1870" s="43"/>
      <c r="U1870" s="43"/>
      <c r="V1870" s="43"/>
      <c r="W1870" s="43"/>
      <c r="X1870" s="43"/>
      <c r="Y1870" s="43"/>
      <c r="Z1870" s="43"/>
      <c r="AA1870" s="43"/>
      <c r="AB1870" s="43"/>
      <c r="AC1870" s="43"/>
      <c r="AD1870" s="43"/>
      <c r="AE1870" s="43"/>
      <c r="AF1870" s="43"/>
      <c r="AG1870" s="43"/>
      <c r="AH1870" s="43"/>
      <c r="AI1870" s="43"/>
      <c r="AJ1870" s="43"/>
      <c r="AK1870" s="43"/>
      <c r="AL1870" s="43"/>
      <c r="AM1870" s="43"/>
      <c r="AN1870" s="43"/>
      <c r="AO1870" s="43"/>
      <c r="AP1870" s="43"/>
      <c r="AQ1870" s="43"/>
      <c r="AR1870" s="43"/>
      <c r="AS1870" s="43"/>
      <c r="AT1870" s="43"/>
      <c r="AU1870" s="43"/>
      <c r="AV1870" s="43"/>
      <c r="AW1870" s="43"/>
      <c r="AX1870" s="43"/>
      <c r="AY1870" s="43"/>
      <c r="AZ1870" s="43"/>
      <c r="BA1870" s="43"/>
      <c r="BB1870" s="43"/>
      <c r="BC1870" s="43"/>
      <c r="BD1870" s="43"/>
      <c r="BE1870" s="43"/>
      <c r="BF1870" s="43"/>
      <c r="BG1870" s="43"/>
      <c r="BH1870" s="43"/>
      <c r="BI1870" s="43"/>
      <c r="BJ1870" s="43"/>
      <c r="BK1870" s="43"/>
      <c r="BL1870" s="43"/>
      <c r="BM1870" s="43"/>
      <c r="BN1870" s="43"/>
      <c r="BO1870" s="43"/>
      <c r="BP1870" s="43"/>
      <c r="BQ1870" s="43"/>
      <c r="BR1870" s="43"/>
      <c r="BS1870" s="43"/>
      <c r="BT1870" s="43"/>
      <c r="BU1870" s="43"/>
      <c r="BV1870" s="43"/>
      <c r="BW1870" s="43"/>
      <c r="BX1870" s="43"/>
    </row>
    <row r="1871" customHeight="1" spans="1:76">
      <c r="A1871" s="1"/>
      <c r="B1871" s="43"/>
      <c r="C1871" s="1"/>
      <c r="D1871" s="1"/>
      <c r="E1871" s="1"/>
      <c r="F1871" s="1"/>
      <c r="G1871" s="1"/>
      <c r="H1871" s="1"/>
      <c r="I1871" s="1"/>
      <c r="J1871" t="str">
        <f t="shared" ref="J1871:J1934" si="128">IF(K1871&gt;0,IF(C1871="open","plan open",IF(C1871="close","plan close","")),IF(C1871="open","unplan open",IF(C1871="close","unplan close","")))</f>
        <v/>
      </c>
      <c r="K1871" s="20">
        <f t="shared" si="126"/>
        <v>0</v>
      </c>
      <c r="L1871" s="20">
        <f t="shared" si="127"/>
        <v>0</v>
      </c>
      <c r="M1871" s="21">
        <f t="shared" si="125"/>
        <v>0</v>
      </c>
      <c r="O1871" s="43"/>
      <c r="P1871" s="43"/>
      <c r="Q1871" s="43"/>
      <c r="R1871" s="43"/>
      <c r="S1871" s="43"/>
      <c r="T1871" s="43"/>
      <c r="U1871" s="43"/>
      <c r="V1871" s="43"/>
      <c r="W1871" s="43"/>
      <c r="X1871" s="43"/>
      <c r="Y1871" s="43"/>
      <c r="Z1871" s="43"/>
      <c r="AA1871" s="43"/>
      <c r="AB1871" s="43"/>
      <c r="AC1871" s="43"/>
      <c r="AD1871" s="43"/>
      <c r="AE1871" s="43"/>
      <c r="AF1871" s="43"/>
      <c r="AG1871" s="43"/>
      <c r="AH1871" s="43"/>
      <c r="AI1871" s="43"/>
      <c r="AJ1871" s="43"/>
      <c r="AK1871" s="43"/>
      <c r="AL1871" s="43"/>
      <c r="AM1871" s="43"/>
      <c r="AN1871" s="43"/>
      <c r="AO1871" s="43"/>
      <c r="AP1871" s="43"/>
      <c r="AQ1871" s="43"/>
      <c r="AR1871" s="43"/>
      <c r="AS1871" s="43"/>
      <c r="AT1871" s="43"/>
      <c r="AU1871" s="43"/>
      <c r="AV1871" s="43"/>
      <c r="AW1871" s="43"/>
      <c r="AX1871" s="43"/>
      <c r="AY1871" s="43"/>
      <c r="AZ1871" s="43"/>
      <c r="BA1871" s="43"/>
      <c r="BB1871" s="43"/>
      <c r="BC1871" s="43"/>
      <c r="BD1871" s="43"/>
      <c r="BE1871" s="43"/>
      <c r="BF1871" s="43"/>
      <c r="BG1871" s="43"/>
      <c r="BH1871" s="43"/>
      <c r="BI1871" s="43"/>
      <c r="BJ1871" s="43"/>
      <c r="BK1871" s="43"/>
      <c r="BL1871" s="43"/>
      <c r="BM1871" s="43"/>
      <c r="BN1871" s="43"/>
      <c r="BO1871" s="43"/>
      <c r="BP1871" s="43"/>
      <c r="BQ1871" s="43"/>
      <c r="BR1871" s="43"/>
      <c r="BS1871" s="43"/>
      <c r="BT1871" s="43"/>
      <c r="BU1871" s="43"/>
      <c r="BV1871" s="43"/>
      <c r="BW1871" s="43"/>
      <c r="BX1871" s="43"/>
    </row>
    <row r="1872" customHeight="1" spans="1:76">
      <c r="A1872" s="1"/>
      <c r="B1872" s="43"/>
      <c r="C1872" s="1"/>
      <c r="D1872" s="1"/>
      <c r="E1872" s="1"/>
      <c r="F1872" s="1"/>
      <c r="G1872" s="1"/>
      <c r="H1872" s="1"/>
      <c r="I1872" s="1"/>
      <c r="J1872" t="str">
        <f t="shared" si="128"/>
        <v/>
      </c>
      <c r="K1872" s="20">
        <f t="shared" si="126"/>
        <v>0</v>
      </c>
      <c r="L1872" s="20">
        <f t="shared" si="127"/>
        <v>0</v>
      </c>
      <c r="M1872" s="21">
        <f t="shared" si="125"/>
        <v>0</v>
      </c>
      <c r="O1872" s="43"/>
      <c r="P1872" s="43"/>
      <c r="Q1872" s="43"/>
      <c r="R1872" s="43"/>
      <c r="S1872" s="43"/>
      <c r="T1872" s="43"/>
      <c r="U1872" s="43"/>
      <c r="V1872" s="43"/>
      <c r="W1872" s="43"/>
      <c r="X1872" s="43"/>
      <c r="Y1872" s="43"/>
      <c r="Z1872" s="43"/>
      <c r="AA1872" s="43"/>
      <c r="AB1872" s="43"/>
      <c r="AC1872" s="43"/>
      <c r="AD1872" s="43"/>
      <c r="AE1872" s="43"/>
      <c r="AF1872" s="43"/>
      <c r="AG1872" s="43"/>
      <c r="AH1872" s="43"/>
      <c r="AI1872" s="43"/>
      <c r="AJ1872" s="43"/>
      <c r="AK1872" s="43"/>
      <c r="AL1872" s="43"/>
      <c r="AM1872" s="43"/>
      <c r="AN1872" s="43"/>
      <c r="AO1872" s="43"/>
      <c r="AP1872" s="43"/>
      <c r="AQ1872" s="43"/>
      <c r="AR1872" s="43"/>
      <c r="AS1872" s="43"/>
      <c r="AT1872" s="43"/>
      <c r="AU1872" s="43"/>
      <c r="AV1872" s="43"/>
      <c r="AW1872" s="43"/>
      <c r="AX1872" s="43"/>
      <c r="AY1872" s="43"/>
      <c r="AZ1872" s="43"/>
      <c r="BA1872" s="43"/>
      <c r="BB1872" s="43"/>
      <c r="BC1872" s="43"/>
      <c r="BD1872" s="43"/>
      <c r="BE1872" s="43"/>
      <c r="BF1872" s="43"/>
      <c r="BG1872" s="43"/>
      <c r="BH1872" s="43"/>
      <c r="BI1872" s="43"/>
      <c r="BJ1872" s="43"/>
      <c r="BK1872" s="43"/>
      <c r="BL1872" s="43"/>
      <c r="BM1872" s="43"/>
      <c r="BN1872" s="43"/>
      <c r="BO1872" s="43"/>
      <c r="BP1872" s="43"/>
      <c r="BQ1872" s="43"/>
      <c r="BR1872" s="43"/>
      <c r="BS1872" s="43"/>
      <c r="BT1872" s="43"/>
      <c r="BU1872" s="43"/>
      <c r="BV1872" s="43"/>
      <c r="BW1872" s="43"/>
      <c r="BX1872" s="43"/>
    </row>
    <row r="1873" customHeight="1" spans="1:76">
      <c r="A1873" s="1"/>
      <c r="B1873" s="43"/>
      <c r="C1873" s="1"/>
      <c r="D1873" s="1"/>
      <c r="E1873" s="1"/>
      <c r="F1873" s="1"/>
      <c r="G1873" s="1"/>
      <c r="H1873" s="1"/>
      <c r="I1873" s="1"/>
      <c r="J1873" t="str">
        <f t="shared" si="128"/>
        <v/>
      </c>
      <c r="K1873" s="20">
        <f t="shared" si="126"/>
        <v>0</v>
      </c>
      <c r="L1873" s="20">
        <f t="shared" si="127"/>
        <v>0</v>
      </c>
      <c r="M1873" s="21">
        <f t="shared" si="125"/>
        <v>0</v>
      </c>
      <c r="O1873" s="43"/>
      <c r="P1873" s="43"/>
      <c r="Q1873" s="43"/>
      <c r="R1873" s="43"/>
      <c r="S1873" s="43"/>
      <c r="T1873" s="43"/>
      <c r="U1873" s="43"/>
      <c r="V1873" s="43"/>
      <c r="W1873" s="43"/>
      <c r="X1873" s="43"/>
      <c r="Y1873" s="43"/>
      <c r="Z1873" s="43"/>
      <c r="AA1873" s="43"/>
      <c r="AB1873" s="43"/>
      <c r="AC1873" s="43"/>
      <c r="AD1873" s="43"/>
      <c r="AE1873" s="43"/>
      <c r="AF1873" s="43"/>
      <c r="AG1873" s="43"/>
      <c r="AH1873" s="43"/>
      <c r="AI1873" s="43"/>
      <c r="AJ1873" s="43"/>
      <c r="AK1873" s="43"/>
      <c r="AL1873" s="43"/>
      <c r="AM1873" s="43"/>
      <c r="AN1873" s="43"/>
      <c r="AO1873" s="43"/>
      <c r="AP1873" s="43"/>
      <c r="AQ1873" s="43"/>
      <c r="AR1873" s="43"/>
      <c r="AS1873" s="43"/>
      <c r="AT1873" s="43"/>
      <c r="AU1873" s="43"/>
      <c r="AV1873" s="43"/>
      <c r="AW1873" s="43"/>
      <c r="AX1873" s="43"/>
      <c r="AY1873" s="43"/>
      <c r="AZ1873" s="43"/>
      <c r="BA1873" s="43"/>
      <c r="BB1873" s="43"/>
      <c r="BC1873" s="43"/>
      <c r="BD1873" s="43"/>
      <c r="BE1873" s="43"/>
      <c r="BF1873" s="43"/>
      <c r="BG1873" s="43"/>
      <c r="BH1873" s="43"/>
      <c r="BI1873" s="43"/>
      <c r="BJ1873" s="43"/>
      <c r="BK1873" s="43"/>
      <c r="BL1873" s="43"/>
      <c r="BM1873" s="43"/>
      <c r="BN1873" s="43"/>
      <c r="BO1873" s="43"/>
      <c r="BP1873" s="43"/>
      <c r="BQ1873" s="43"/>
      <c r="BR1873" s="43"/>
      <c r="BS1873" s="43"/>
      <c r="BT1873" s="43"/>
      <c r="BU1873" s="43"/>
      <c r="BV1873" s="43"/>
      <c r="BW1873" s="43"/>
      <c r="BX1873" s="43"/>
    </row>
    <row r="1874" customHeight="1" spans="1:76">
      <c r="A1874" s="1"/>
      <c r="B1874" s="43"/>
      <c r="C1874" s="1"/>
      <c r="D1874" s="1"/>
      <c r="E1874" s="1"/>
      <c r="F1874" s="1"/>
      <c r="G1874" s="1"/>
      <c r="H1874" s="1"/>
      <c r="I1874" s="1"/>
      <c r="J1874" t="str">
        <f t="shared" si="128"/>
        <v/>
      </c>
      <c r="K1874" s="20">
        <f t="shared" si="126"/>
        <v>0</v>
      </c>
      <c r="L1874" s="20">
        <f t="shared" si="127"/>
        <v>0</v>
      </c>
      <c r="M1874" s="21">
        <f t="shared" si="125"/>
        <v>0</v>
      </c>
      <c r="O1874" s="43"/>
      <c r="P1874" s="43"/>
      <c r="Q1874" s="43"/>
      <c r="R1874" s="43"/>
      <c r="S1874" s="43"/>
      <c r="T1874" s="43"/>
      <c r="U1874" s="43"/>
      <c r="V1874" s="43"/>
      <c r="W1874" s="43"/>
      <c r="X1874" s="43"/>
      <c r="Y1874" s="43"/>
      <c r="Z1874" s="43"/>
      <c r="AA1874" s="43"/>
      <c r="AB1874" s="43"/>
      <c r="AC1874" s="43"/>
      <c r="AD1874" s="43"/>
      <c r="AE1874" s="43"/>
      <c r="AF1874" s="43"/>
      <c r="AG1874" s="43"/>
      <c r="AH1874" s="43"/>
      <c r="AI1874" s="43"/>
      <c r="AJ1874" s="43"/>
      <c r="AK1874" s="43"/>
      <c r="AL1874" s="43"/>
      <c r="AM1874" s="43"/>
      <c r="AN1874" s="43"/>
      <c r="AO1874" s="43"/>
      <c r="AP1874" s="43"/>
      <c r="AQ1874" s="43"/>
      <c r="AR1874" s="43"/>
      <c r="AS1874" s="43"/>
      <c r="AT1874" s="43"/>
      <c r="AU1874" s="43"/>
      <c r="AV1874" s="43"/>
      <c r="AW1874" s="43"/>
      <c r="AX1874" s="43"/>
      <c r="AY1874" s="43"/>
      <c r="AZ1874" s="43"/>
      <c r="BA1874" s="43"/>
      <c r="BB1874" s="43"/>
      <c r="BC1874" s="43"/>
      <c r="BD1874" s="43"/>
      <c r="BE1874" s="43"/>
      <c r="BF1874" s="43"/>
      <c r="BG1874" s="43"/>
      <c r="BH1874" s="43"/>
      <c r="BI1874" s="43"/>
      <c r="BJ1874" s="43"/>
      <c r="BK1874" s="43"/>
      <c r="BL1874" s="43"/>
      <c r="BM1874" s="43"/>
      <c r="BN1874" s="43"/>
      <c r="BO1874" s="43"/>
      <c r="BP1874" s="43"/>
      <c r="BQ1874" s="43"/>
      <c r="BR1874" s="43"/>
      <c r="BS1874" s="43"/>
      <c r="BT1874" s="43"/>
      <c r="BU1874" s="43"/>
      <c r="BV1874" s="43"/>
      <c r="BW1874" s="43"/>
      <c r="BX1874" s="43"/>
    </row>
    <row r="1875" customHeight="1" spans="1:76">
      <c r="A1875" s="1"/>
      <c r="B1875" s="43"/>
      <c r="C1875" s="1"/>
      <c r="D1875" s="1"/>
      <c r="E1875" s="1"/>
      <c r="F1875" s="1"/>
      <c r="G1875" s="1"/>
      <c r="H1875" s="1"/>
      <c r="I1875" s="1"/>
      <c r="J1875" t="str">
        <f t="shared" si="128"/>
        <v/>
      </c>
      <c r="K1875" s="20">
        <f t="shared" si="126"/>
        <v>0</v>
      </c>
      <c r="L1875" s="20">
        <f t="shared" si="127"/>
        <v>0</v>
      </c>
      <c r="M1875" s="21">
        <f t="shared" si="125"/>
        <v>0</v>
      </c>
      <c r="O1875" s="43"/>
      <c r="P1875" s="43"/>
      <c r="Q1875" s="43"/>
      <c r="R1875" s="43"/>
      <c r="S1875" s="43"/>
      <c r="T1875" s="43"/>
      <c r="U1875" s="43"/>
      <c r="V1875" s="43"/>
      <c r="W1875" s="43"/>
      <c r="X1875" s="43"/>
      <c r="Y1875" s="43"/>
      <c r="Z1875" s="43"/>
      <c r="AA1875" s="43"/>
      <c r="AB1875" s="43"/>
      <c r="AC1875" s="43"/>
      <c r="AD1875" s="43"/>
      <c r="AE1875" s="43"/>
      <c r="AF1875" s="43"/>
      <c r="AG1875" s="43"/>
      <c r="AH1875" s="43"/>
      <c r="AI1875" s="43"/>
      <c r="AJ1875" s="43"/>
      <c r="AK1875" s="43"/>
      <c r="AL1875" s="43"/>
      <c r="AM1875" s="43"/>
      <c r="AN1875" s="43"/>
      <c r="AO1875" s="43"/>
      <c r="AP1875" s="43"/>
      <c r="AQ1875" s="43"/>
      <c r="AR1875" s="43"/>
      <c r="AS1875" s="43"/>
      <c r="AT1875" s="43"/>
      <c r="AU1875" s="43"/>
      <c r="AV1875" s="43"/>
      <c r="AW1875" s="43"/>
      <c r="AX1875" s="43"/>
      <c r="AY1875" s="43"/>
      <c r="AZ1875" s="43"/>
      <c r="BA1875" s="43"/>
      <c r="BB1875" s="43"/>
      <c r="BC1875" s="43"/>
      <c r="BD1875" s="43"/>
      <c r="BE1875" s="43"/>
      <c r="BF1875" s="43"/>
      <c r="BG1875" s="43"/>
      <c r="BH1875" s="43"/>
      <c r="BI1875" s="43"/>
      <c r="BJ1875" s="43"/>
      <c r="BK1875" s="43"/>
      <c r="BL1875" s="43"/>
      <c r="BM1875" s="43"/>
      <c r="BN1875" s="43"/>
      <c r="BO1875" s="43"/>
      <c r="BP1875" s="43"/>
      <c r="BQ1875" s="43"/>
      <c r="BR1875" s="43"/>
      <c r="BS1875" s="43"/>
      <c r="BT1875" s="43"/>
      <c r="BU1875" s="43"/>
      <c r="BV1875" s="43"/>
      <c r="BW1875" s="43"/>
      <c r="BX1875" s="43"/>
    </row>
    <row r="1876" customHeight="1" spans="1:76">
      <c r="A1876" s="1"/>
      <c r="B1876" s="43"/>
      <c r="C1876" s="1"/>
      <c r="D1876" s="1"/>
      <c r="E1876" s="1"/>
      <c r="F1876" s="1"/>
      <c r="G1876" s="1"/>
      <c r="H1876" s="1"/>
      <c r="I1876" s="1"/>
      <c r="J1876" t="str">
        <f t="shared" si="128"/>
        <v/>
      </c>
      <c r="K1876" s="20">
        <f t="shared" si="126"/>
        <v>0</v>
      </c>
      <c r="L1876" s="20">
        <f t="shared" si="127"/>
        <v>0</v>
      </c>
      <c r="M1876" s="21">
        <f t="shared" si="125"/>
        <v>0</v>
      </c>
      <c r="O1876" s="43"/>
      <c r="P1876" s="43"/>
      <c r="Q1876" s="43"/>
      <c r="R1876" s="43"/>
      <c r="S1876" s="43"/>
      <c r="T1876" s="43"/>
      <c r="U1876" s="43"/>
      <c r="V1876" s="43"/>
      <c r="W1876" s="43"/>
      <c r="X1876" s="43"/>
      <c r="Y1876" s="43"/>
      <c r="Z1876" s="43"/>
      <c r="AA1876" s="43"/>
      <c r="AB1876" s="43"/>
      <c r="AC1876" s="43"/>
      <c r="AD1876" s="43"/>
      <c r="AE1876" s="43"/>
      <c r="AF1876" s="43"/>
      <c r="AG1876" s="43"/>
      <c r="AH1876" s="43"/>
      <c r="AI1876" s="43"/>
      <c r="AJ1876" s="43"/>
      <c r="AK1876" s="43"/>
      <c r="AL1876" s="43"/>
      <c r="AM1876" s="43"/>
      <c r="AN1876" s="43"/>
      <c r="AO1876" s="43"/>
      <c r="AP1876" s="43"/>
      <c r="AQ1876" s="43"/>
      <c r="AR1876" s="43"/>
      <c r="AS1876" s="43"/>
      <c r="AT1876" s="43"/>
      <c r="AU1876" s="43"/>
      <c r="AV1876" s="43"/>
      <c r="AW1876" s="43"/>
      <c r="AX1876" s="43"/>
      <c r="AY1876" s="43"/>
      <c r="AZ1876" s="43"/>
      <c r="BA1876" s="43"/>
      <c r="BB1876" s="43"/>
      <c r="BC1876" s="43"/>
      <c r="BD1876" s="43"/>
      <c r="BE1876" s="43"/>
      <c r="BF1876" s="43"/>
      <c r="BG1876" s="43"/>
      <c r="BH1876" s="43"/>
      <c r="BI1876" s="43"/>
      <c r="BJ1876" s="43"/>
      <c r="BK1876" s="43"/>
      <c r="BL1876" s="43"/>
      <c r="BM1876" s="43"/>
      <c r="BN1876" s="43"/>
      <c r="BO1876" s="43"/>
      <c r="BP1876" s="43"/>
      <c r="BQ1876" s="43"/>
      <c r="BR1876" s="43"/>
      <c r="BS1876" s="43"/>
      <c r="BT1876" s="43"/>
      <c r="BU1876" s="43"/>
      <c r="BV1876" s="43"/>
      <c r="BW1876" s="43"/>
      <c r="BX1876" s="43"/>
    </row>
    <row r="1877" customHeight="1" spans="1:76">
      <c r="A1877" s="1"/>
      <c r="B1877" s="43"/>
      <c r="C1877" s="1"/>
      <c r="D1877" s="1"/>
      <c r="E1877" s="1"/>
      <c r="F1877" s="1"/>
      <c r="G1877" s="1"/>
      <c r="H1877" s="1"/>
      <c r="I1877" s="1"/>
      <c r="J1877" t="str">
        <f t="shared" si="128"/>
        <v/>
      </c>
      <c r="K1877" s="20">
        <f t="shared" si="126"/>
        <v>0</v>
      </c>
      <c r="L1877" s="20">
        <f t="shared" si="127"/>
        <v>0</v>
      </c>
      <c r="M1877" s="21">
        <f t="shared" si="125"/>
        <v>0</v>
      </c>
      <c r="O1877" s="43"/>
      <c r="P1877" s="43"/>
      <c r="Q1877" s="43"/>
      <c r="R1877" s="43"/>
      <c r="S1877" s="43"/>
      <c r="T1877" s="43"/>
      <c r="U1877" s="43"/>
      <c r="V1877" s="43"/>
      <c r="W1877" s="43"/>
      <c r="X1877" s="43"/>
      <c r="Y1877" s="43"/>
      <c r="Z1877" s="43"/>
      <c r="AA1877" s="43"/>
      <c r="AB1877" s="43"/>
      <c r="AC1877" s="43"/>
      <c r="AD1877" s="43"/>
      <c r="AE1877" s="43"/>
      <c r="AF1877" s="43"/>
      <c r="AG1877" s="43"/>
      <c r="AH1877" s="43"/>
      <c r="AI1877" s="43"/>
      <c r="AJ1877" s="43"/>
      <c r="AK1877" s="43"/>
      <c r="AL1877" s="43"/>
      <c r="AM1877" s="43"/>
      <c r="AN1877" s="43"/>
      <c r="AO1877" s="43"/>
      <c r="AP1877" s="43"/>
      <c r="AQ1877" s="43"/>
      <c r="AR1877" s="43"/>
      <c r="AS1877" s="43"/>
      <c r="AT1877" s="43"/>
      <c r="AU1877" s="43"/>
      <c r="AV1877" s="43"/>
      <c r="AW1877" s="43"/>
      <c r="AX1877" s="43"/>
      <c r="AY1877" s="43"/>
      <c r="AZ1877" s="43"/>
      <c r="BA1877" s="43"/>
      <c r="BB1877" s="43"/>
      <c r="BC1877" s="43"/>
      <c r="BD1877" s="43"/>
      <c r="BE1877" s="43"/>
      <c r="BF1877" s="43"/>
      <c r="BG1877" s="43"/>
      <c r="BH1877" s="43"/>
      <c r="BI1877" s="43"/>
      <c r="BJ1877" s="43"/>
      <c r="BK1877" s="43"/>
      <c r="BL1877" s="43"/>
      <c r="BM1877" s="43"/>
      <c r="BN1877" s="43"/>
      <c r="BO1877" s="43"/>
      <c r="BP1877" s="43"/>
      <c r="BQ1877" s="43"/>
      <c r="BR1877" s="43"/>
      <c r="BS1877" s="43"/>
      <c r="BT1877" s="43"/>
      <c r="BU1877" s="43"/>
      <c r="BV1877" s="43"/>
      <c r="BW1877" s="43"/>
      <c r="BX1877" s="43"/>
    </row>
    <row r="1878" customHeight="1" spans="1:76">
      <c r="A1878" s="1"/>
      <c r="B1878" s="43"/>
      <c r="C1878" s="1"/>
      <c r="D1878" s="1"/>
      <c r="E1878" s="1"/>
      <c r="F1878" s="1"/>
      <c r="G1878" s="1"/>
      <c r="H1878" s="1"/>
      <c r="I1878" s="1"/>
      <c r="J1878" t="str">
        <f t="shared" si="128"/>
        <v/>
      </c>
      <c r="K1878" s="20">
        <f t="shared" si="126"/>
        <v>0</v>
      </c>
      <c r="L1878" s="20">
        <f t="shared" si="127"/>
        <v>0</v>
      </c>
      <c r="M1878" s="21">
        <f t="shared" si="125"/>
        <v>0</v>
      </c>
      <c r="O1878" s="43"/>
      <c r="P1878" s="43"/>
      <c r="Q1878" s="43"/>
      <c r="R1878" s="43"/>
      <c r="S1878" s="43"/>
      <c r="T1878" s="43"/>
      <c r="U1878" s="43"/>
      <c r="V1878" s="43"/>
      <c r="W1878" s="43"/>
      <c r="X1878" s="43"/>
      <c r="Y1878" s="43"/>
      <c r="Z1878" s="43"/>
      <c r="AA1878" s="43"/>
      <c r="AB1878" s="43"/>
      <c r="AC1878" s="43"/>
      <c r="AD1878" s="43"/>
      <c r="AE1878" s="43"/>
      <c r="AF1878" s="43"/>
      <c r="AG1878" s="43"/>
      <c r="AH1878" s="43"/>
      <c r="AI1878" s="43"/>
      <c r="AJ1878" s="43"/>
      <c r="AK1878" s="43"/>
      <c r="AL1878" s="43"/>
      <c r="AM1878" s="43"/>
      <c r="AN1878" s="43"/>
      <c r="AO1878" s="43"/>
      <c r="AP1878" s="43"/>
      <c r="AQ1878" s="43"/>
      <c r="AR1878" s="43"/>
      <c r="AS1878" s="43"/>
      <c r="AT1878" s="43"/>
      <c r="AU1878" s="43"/>
      <c r="AV1878" s="43"/>
      <c r="AW1878" s="43"/>
      <c r="AX1878" s="43"/>
      <c r="AY1878" s="43"/>
      <c r="AZ1878" s="43"/>
      <c r="BA1878" s="43"/>
      <c r="BB1878" s="43"/>
      <c r="BC1878" s="43"/>
      <c r="BD1878" s="43"/>
      <c r="BE1878" s="43"/>
      <c r="BF1878" s="43"/>
      <c r="BG1878" s="43"/>
      <c r="BH1878" s="43"/>
      <c r="BI1878" s="43"/>
      <c r="BJ1878" s="43"/>
      <c r="BK1878" s="43"/>
      <c r="BL1878" s="43"/>
      <c r="BM1878" s="43"/>
      <c r="BN1878" s="43"/>
      <c r="BO1878" s="43"/>
      <c r="BP1878" s="43"/>
      <c r="BQ1878" s="43"/>
      <c r="BR1878" s="43"/>
      <c r="BS1878" s="43"/>
      <c r="BT1878" s="43"/>
      <c r="BU1878" s="43"/>
      <c r="BV1878" s="43"/>
      <c r="BW1878" s="43"/>
      <c r="BX1878" s="43"/>
    </row>
    <row r="1879" customHeight="1" spans="1:76">
      <c r="A1879" s="1"/>
      <c r="B1879" s="43"/>
      <c r="C1879" s="1"/>
      <c r="D1879" s="1"/>
      <c r="E1879" s="1"/>
      <c r="F1879" s="1"/>
      <c r="G1879" s="1"/>
      <c r="H1879" s="1"/>
      <c r="I1879" s="1"/>
      <c r="J1879" t="str">
        <f t="shared" si="128"/>
        <v/>
      </c>
      <c r="K1879" s="20">
        <f t="shared" si="126"/>
        <v>0</v>
      </c>
      <c r="L1879" s="20">
        <f t="shared" si="127"/>
        <v>0</v>
      </c>
      <c r="M1879" s="21">
        <f t="shared" si="125"/>
        <v>0</v>
      </c>
      <c r="O1879" s="43"/>
      <c r="P1879" s="43"/>
      <c r="Q1879" s="43"/>
      <c r="R1879" s="43"/>
      <c r="S1879" s="43"/>
      <c r="T1879" s="43"/>
      <c r="U1879" s="43"/>
      <c r="V1879" s="43"/>
      <c r="W1879" s="43"/>
      <c r="X1879" s="43"/>
      <c r="Y1879" s="43"/>
      <c r="Z1879" s="43"/>
      <c r="AA1879" s="43"/>
      <c r="AB1879" s="43"/>
      <c r="AC1879" s="43"/>
      <c r="AD1879" s="43"/>
      <c r="AE1879" s="43"/>
      <c r="AF1879" s="43"/>
      <c r="AG1879" s="43"/>
      <c r="AH1879" s="43"/>
      <c r="AI1879" s="43"/>
      <c r="AJ1879" s="43"/>
      <c r="AK1879" s="43"/>
      <c r="AL1879" s="43"/>
      <c r="AM1879" s="43"/>
      <c r="AN1879" s="43"/>
      <c r="AO1879" s="43"/>
      <c r="AP1879" s="43"/>
      <c r="AQ1879" s="43"/>
      <c r="AR1879" s="43"/>
      <c r="AS1879" s="43"/>
      <c r="AT1879" s="43"/>
      <c r="AU1879" s="43"/>
      <c r="AV1879" s="43"/>
      <c r="AW1879" s="43"/>
      <c r="AX1879" s="43"/>
      <c r="AY1879" s="43"/>
      <c r="AZ1879" s="43"/>
      <c r="BA1879" s="43"/>
      <c r="BB1879" s="43"/>
      <c r="BC1879" s="43"/>
      <c r="BD1879" s="43"/>
      <c r="BE1879" s="43"/>
      <c r="BF1879" s="43"/>
      <c r="BG1879" s="43"/>
      <c r="BH1879" s="43"/>
      <c r="BI1879" s="43"/>
      <c r="BJ1879" s="43"/>
      <c r="BK1879" s="43"/>
      <c r="BL1879" s="43"/>
      <c r="BM1879" s="43"/>
      <c r="BN1879" s="43"/>
      <c r="BO1879" s="43"/>
      <c r="BP1879" s="43"/>
      <c r="BQ1879" s="43"/>
      <c r="BR1879" s="43"/>
      <c r="BS1879" s="43"/>
      <c r="BT1879" s="43"/>
      <c r="BU1879" s="43"/>
      <c r="BV1879" s="43"/>
      <c r="BW1879" s="43"/>
      <c r="BX1879" s="43"/>
    </row>
    <row r="1880" customHeight="1" spans="1:76">
      <c r="A1880" s="1"/>
      <c r="B1880" s="43"/>
      <c r="C1880" s="1"/>
      <c r="D1880" s="1"/>
      <c r="E1880" s="1"/>
      <c r="F1880" s="1"/>
      <c r="G1880" s="1"/>
      <c r="H1880" s="1"/>
      <c r="I1880" s="1"/>
      <c r="J1880" t="str">
        <f t="shared" si="128"/>
        <v/>
      </c>
      <c r="K1880" s="20">
        <f t="shared" si="126"/>
        <v>0</v>
      </c>
      <c r="L1880" s="20">
        <f t="shared" si="127"/>
        <v>0</v>
      </c>
      <c r="M1880" s="21">
        <f t="shared" si="125"/>
        <v>0</v>
      </c>
      <c r="O1880" s="43"/>
      <c r="P1880" s="43"/>
      <c r="Q1880" s="43"/>
      <c r="R1880" s="43"/>
      <c r="S1880" s="43"/>
      <c r="T1880" s="43"/>
      <c r="U1880" s="43"/>
      <c r="V1880" s="43"/>
      <c r="W1880" s="43"/>
      <c r="X1880" s="43"/>
      <c r="Y1880" s="43"/>
      <c r="Z1880" s="43"/>
      <c r="AA1880" s="43"/>
      <c r="AB1880" s="43"/>
      <c r="AC1880" s="43"/>
      <c r="AD1880" s="43"/>
      <c r="AE1880" s="43"/>
      <c r="AF1880" s="43"/>
      <c r="AG1880" s="43"/>
      <c r="AH1880" s="43"/>
      <c r="AI1880" s="43"/>
      <c r="AJ1880" s="43"/>
      <c r="AK1880" s="43"/>
      <c r="AL1880" s="43"/>
      <c r="AM1880" s="43"/>
      <c r="AN1880" s="43"/>
      <c r="AO1880" s="43"/>
      <c r="AP1880" s="43"/>
      <c r="AQ1880" s="43"/>
      <c r="AR1880" s="43"/>
      <c r="AS1880" s="43"/>
      <c r="AT1880" s="43"/>
      <c r="AU1880" s="43"/>
      <c r="AV1880" s="43"/>
      <c r="AW1880" s="43"/>
      <c r="AX1880" s="43"/>
      <c r="AY1880" s="43"/>
      <c r="AZ1880" s="43"/>
      <c r="BA1880" s="43"/>
      <c r="BB1880" s="43"/>
      <c r="BC1880" s="43"/>
      <c r="BD1880" s="43"/>
      <c r="BE1880" s="43"/>
      <c r="BF1880" s="43"/>
      <c r="BG1880" s="43"/>
      <c r="BH1880" s="43"/>
      <c r="BI1880" s="43"/>
      <c r="BJ1880" s="43"/>
      <c r="BK1880" s="43"/>
      <c r="BL1880" s="43"/>
      <c r="BM1880" s="43"/>
      <c r="BN1880" s="43"/>
      <c r="BO1880" s="43"/>
      <c r="BP1880" s="43"/>
      <c r="BQ1880" s="43"/>
      <c r="BR1880" s="43"/>
      <c r="BS1880" s="43"/>
      <c r="BT1880" s="43"/>
      <c r="BU1880" s="43"/>
      <c r="BV1880" s="43"/>
      <c r="BW1880" s="43"/>
      <c r="BX1880" s="43"/>
    </row>
    <row r="1881" customHeight="1" spans="1:76">
      <c r="A1881" s="1"/>
      <c r="B1881" s="43"/>
      <c r="C1881" s="1"/>
      <c r="D1881" s="1"/>
      <c r="E1881" s="1"/>
      <c r="F1881" s="1"/>
      <c r="G1881" s="1"/>
      <c r="H1881" s="1"/>
      <c r="I1881" s="1"/>
      <c r="J1881" t="str">
        <f t="shared" si="128"/>
        <v/>
      </c>
      <c r="K1881" s="20">
        <f t="shared" si="126"/>
        <v>0</v>
      </c>
      <c r="L1881" s="20">
        <f t="shared" si="127"/>
        <v>0</v>
      </c>
      <c r="M1881" s="21">
        <f t="shared" si="125"/>
        <v>0</v>
      </c>
      <c r="O1881" s="43"/>
      <c r="P1881" s="43"/>
      <c r="Q1881" s="43"/>
      <c r="R1881" s="43"/>
      <c r="S1881" s="43"/>
      <c r="T1881" s="43"/>
      <c r="U1881" s="43"/>
      <c r="V1881" s="43"/>
      <c r="W1881" s="43"/>
      <c r="X1881" s="43"/>
      <c r="Y1881" s="43"/>
      <c r="Z1881" s="43"/>
      <c r="AA1881" s="43"/>
      <c r="AB1881" s="43"/>
      <c r="AC1881" s="43"/>
      <c r="AD1881" s="43"/>
      <c r="AE1881" s="43"/>
      <c r="AF1881" s="43"/>
      <c r="AG1881" s="43"/>
      <c r="AH1881" s="43"/>
      <c r="AI1881" s="43"/>
      <c r="AJ1881" s="43"/>
      <c r="AK1881" s="43"/>
      <c r="AL1881" s="43"/>
      <c r="AM1881" s="43"/>
      <c r="AN1881" s="43"/>
      <c r="AO1881" s="43"/>
      <c r="AP1881" s="43"/>
      <c r="AQ1881" s="43"/>
      <c r="AR1881" s="43"/>
      <c r="AS1881" s="43"/>
      <c r="AT1881" s="43"/>
      <c r="AU1881" s="43"/>
      <c r="AV1881" s="43"/>
      <c r="AW1881" s="43"/>
      <c r="AX1881" s="43"/>
      <c r="AY1881" s="43"/>
      <c r="AZ1881" s="43"/>
      <c r="BA1881" s="43"/>
      <c r="BB1881" s="43"/>
      <c r="BC1881" s="43"/>
      <c r="BD1881" s="43"/>
      <c r="BE1881" s="43"/>
      <c r="BF1881" s="43"/>
      <c r="BG1881" s="43"/>
      <c r="BH1881" s="43"/>
      <c r="BI1881" s="43"/>
      <c r="BJ1881" s="43"/>
      <c r="BK1881" s="43"/>
      <c r="BL1881" s="43"/>
      <c r="BM1881" s="43"/>
      <c r="BN1881" s="43"/>
      <c r="BO1881" s="43"/>
      <c r="BP1881" s="43"/>
      <c r="BQ1881" s="43"/>
      <c r="BR1881" s="43"/>
      <c r="BS1881" s="43"/>
      <c r="BT1881" s="43"/>
      <c r="BU1881" s="43"/>
      <c r="BV1881" s="43"/>
      <c r="BW1881" s="43"/>
      <c r="BX1881" s="43"/>
    </row>
    <row r="1882" customHeight="1" spans="1:76">
      <c r="A1882" s="1"/>
      <c r="B1882" s="43"/>
      <c r="C1882" s="1"/>
      <c r="D1882" s="1"/>
      <c r="E1882" s="1"/>
      <c r="F1882" s="1"/>
      <c r="G1882" s="1"/>
      <c r="H1882" s="1"/>
      <c r="I1882" s="1"/>
      <c r="J1882" t="str">
        <f t="shared" si="128"/>
        <v/>
      </c>
      <c r="K1882" s="20">
        <f t="shared" si="126"/>
        <v>0</v>
      </c>
      <c r="L1882" s="20">
        <f t="shared" si="127"/>
        <v>0</v>
      </c>
      <c r="M1882" s="21">
        <f t="shared" si="125"/>
        <v>0</v>
      </c>
      <c r="O1882" s="43"/>
      <c r="P1882" s="43"/>
      <c r="Q1882" s="43"/>
      <c r="R1882" s="43"/>
      <c r="S1882" s="43"/>
      <c r="T1882" s="43"/>
      <c r="U1882" s="43"/>
      <c r="V1882" s="43"/>
      <c r="W1882" s="43"/>
      <c r="X1882" s="43"/>
      <c r="Y1882" s="43"/>
      <c r="Z1882" s="43"/>
      <c r="AA1882" s="43"/>
      <c r="AB1882" s="43"/>
      <c r="AC1882" s="43"/>
      <c r="AD1882" s="43"/>
      <c r="AE1882" s="43"/>
      <c r="AF1882" s="43"/>
      <c r="AG1882" s="43"/>
      <c r="AH1882" s="43"/>
      <c r="AI1882" s="43"/>
      <c r="AJ1882" s="43"/>
      <c r="AK1882" s="43"/>
      <c r="AL1882" s="43"/>
      <c r="AM1882" s="43"/>
      <c r="AN1882" s="43"/>
      <c r="AO1882" s="43"/>
      <c r="AP1882" s="43"/>
      <c r="AQ1882" s="43"/>
      <c r="AR1882" s="43"/>
      <c r="AS1882" s="43"/>
      <c r="AT1882" s="43"/>
      <c r="AU1882" s="43"/>
      <c r="AV1882" s="43"/>
      <c r="AW1882" s="43"/>
      <c r="AX1882" s="43"/>
      <c r="AY1882" s="43"/>
      <c r="AZ1882" s="43"/>
      <c r="BA1882" s="43"/>
      <c r="BB1882" s="43"/>
      <c r="BC1882" s="43"/>
      <c r="BD1882" s="43"/>
      <c r="BE1882" s="43"/>
      <c r="BF1882" s="43"/>
      <c r="BG1882" s="43"/>
      <c r="BH1882" s="43"/>
      <c r="BI1882" s="43"/>
      <c r="BJ1882" s="43"/>
      <c r="BK1882" s="43"/>
      <c r="BL1882" s="43"/>
      <c r="BM1882" s="43"/>
      <c r="BN1882" s="43"/>
      <c r="BO1882" s="43"/>
      <c r="BP1882" s="43"/>
      <c r="BQ1882" s="43"/>
      <c r="BR1882" s="43"/>
      <c r="BS1882" s="43"/>
      <c r="BT1882" s="43"/>
      <c r="BU1882" s="43"/>
      <c r="BV1882" s="43"/>
      <c r="BW1882" s="43"/>
      <c r="BX1882" s="43"/>
    </row>
    <row r="1883" customHeight="1" spans="1:76">
      <c r="A1883" s="1"/>
      <c r="B1883" s="43"/>
      <c r="C1883" s="1"/>
      <c r="D1883" s="1"/>
      <c r="E1883" s="1"/>
      <c r="F1883" s="1"/>
      <c r="G1883" s="1"/>
      <c r="H1883" s="1"/>
      <c r="I1883" s="1"/>
      <c r="J1883" t="str">
        <f t="shared" si="128"/>
        <v/>
      </c>
      <c r="K1883" s="20">
        <f t="shared" si="126"/>
        <v>0</v>
      </c>
      <c r="L1883" s="20">
        <f t="shared" si="127"/>
        <v>0</v>
      </c>
      <c r="M1883" s="21">
        <f t="shared" si="125"/>
        <v>0</v>
      </c>
      <c r="O1883" s="43"/>
      <c r="P1883" s="43"/>
      <c r="Q1883" s="43"/>
      <c r="R1883" s="43"/>
      <c r="S1883" s="43"/>
      <c r="T1883" s="43"/>
      <c r="U1883" s="43"/>
      <c r="V1883" s="43"/>
      <c r="W1883" s="43"/>
      <c r="X1883" s="43"/>
      <c r="Y1883" s="43"/>
      <c r="Z1883" s="43"/>
      <c r="AA1883" s="43"/>
      <c r="AB1883" s="43"/>
      <c r="AC1883" s="43"/>
      <c r="AD1883" s="43"/>
      <c r="AE1883" s="43"/>
      <c r="AF1883" s="43"/>
      <c r="AG1883" s="43"/>
      <c r="AH1883" s="43"/>
      <c r="AI1883" s="43"/>
      <c r="AJ1883" s="43"/>
      <c r="AK1883" s="43"/>
      <c r="AL1883" s="43"/>
      <c r="AM1883" s="43"/>
      <c r="AN1883" s="43"/>
      <c r="AO1883" s="43"/>
      <c r="AP1883" s="43"/>
      <c r="AQ1883" s="43"/>
      <c r="AR1883" s="43"/>
      <c r="AS1883" s="43"/>
      <c r="AT1883" s="43"/>
      <c r="AU1883" s="43"/>
      <c r="AV1883" s="43"/>
      <c r="AW1883" s="43"/>
      <c r="AX1883" s="43"/>
      <c r="AY1883" s="43"/>
      <c r="AZ1883" s="43"/>
      <c r="BA1883" s="43"/>
      <c r="BB1883" s="43"/>
      <c r="BC1883" s="43"/>
      <c r="BD1883" s="43"/>
      <c r="BE1883" s="43"/>
      <c r="BF1883" s="43"/>
      <c r="BG1883" s="43"/>
      <c r="BH1883" s="43"/>
      <c r="BI1883" s="43"/>
      <c r="BJ1883" s="43"/>
      <c r="BK1883" s="43"/>
      <c r="BL1883" s="43"/>
      <c r="BM1883" s="43"/>
      <c r="BN1883" s="43"/>
      <c r="BO1883" s="43"/>
      <c r="BP1883" s="43"/>
      <c r="BQ1883" s="43"/>
      <c r="BR1883" s="43"/>
      <c r="BS1883" s="43"/>
      <c r="BT1883" s="43"/>
      <c r="BU1883" s="43"/>
      <c r="BV1883" s="43"/>
      <c r="BW1883" s="43"/>
      <c r="BX1883" s="43"/>
    </row>
    <row r="1884" customHeight="1" spans="1:76">
      <c r="A1884" s="1"/>
      <c r="B1884" s="43"/>
      <c r="C1884" s="1"/>
      <c r="D1884" s="1"/>
      <c r="E1884" s="1"/>
      <c r="F1884" s="1"/>
      <c r="G1884" s="1"/>
      <c r="H1884" s="1"/>
      <c r="I1884" s="1"/>
      <c r="J1884" t="str">
        <f t="shared" si="128"/>
        <v/>
      </c>
      <c r="K1884" s="20">
        <f t="shared" si="126"/>
        <v>0</v>
      </c>
      <c r="L1884" s="20">
        <f t="shared" si="127"/>
        <v>0</v>
      </c>
      <c r="M1884" s="21">
        <f t="shared" si="125"/>
        <v>0</v>
      </c>
      <c r="O1884" s="43"/>
      <c r="P1884" s="43"/>
      <c r="Q1884" s="43"/>
      <c r="R1884" s="43"/>
      <c r="S1884" s="43"/>
      <c r="T1884" s="43"/>
      <c r="U1884" s="43"/>
      <c r="V1884" s="43"/>
      <c r="W1884" s="43"/>
      <c r="X1884" s="43"/>
      <c r="Y1884" s="43"/>
      <c r="Z1884" s="43"/>
      <c r="AA1884" s="43"/>
      <c r="AB1884" s="43"/>
      <c r="AC1884" s="43"/>
      <c r="AD1884" s="43"/>
      <c r="AE1884" s="43"/>
      <c r="AF1884" s="43"/>
      <c r="AG1884" s="43"/>
      <c r="AH1884" s="43"/>
      <c r="AI1884" s="43"/>
      <c r="AJ1884" s="43"/>
      <c r="AK1884" s="43"/>
      <c r="AL1884" s="43"/>
      <c r="AM1884" s="43"/>
      <c r="AN1884" s="43"/>
      <c r="AO1884" s="43"/>
      <c r="AP1884" s="43"/>
      <c r="AQ1884" s="43"/>
      <c r="AR1884" s="43"/>
      <c r="AS1884" s="43"/>
      <c r="AT1884" s="43"/>
      <c r="AU1884" s="43"/>
      <c r="AV1884" s="43"/>
      <c r="AW1884" s="43"/>
      <c r="AX1884" s="43"/>
      <c r="AY1884" s="43"/>
      <c r="AZ1884" s="43"/>
      <c r="BA1884" s="43"/>
      <c r="BB1884" s="43"/>
      <c r="BC1884" s="43"/>
      <c r="BD1884" s="43"/>
      <c r="BE1884" s="43"/>
      <c r="BF1884" s="43"/>
      <c r="BG1884" s="43"/>
      <c r="BH1884" s="43"/>
      <c r="BI1884" s="43"/>
      <c r="BJ1884" s="43"/>
      <c r="BK1884" s="43"/>
      <c r="BL1884" s="43"/>
      <c r="BM1884" s="43"/>
      <c r="BN1884" s="43"/>
      <c r="BO1884" s="43"/>
      <c r="BP1884" s="43"/>
      <c r="BQ1884" s="43"/>
      <c r="BR1884" s="43"/>
      <c r="BS1884" s="43"/>
      <c r="BT1884" s="43"/>
      <c r="BU1884" s="43"/>
      <c r="BV1884" s="43"/>
      <c r="BW1884" s="43"/>
      <c r="BX1884" s="43"/>
    </row>
    <row r="1885" customHeight="1" spans="1:76">
      <c r="A1885" s="1"/>
      <c r="B1885" s="43"/>
      <c r="C1885" s="1"/>
      <c r="D1885" s="1"/>
      <c r="E1885" s="1"/>
      <c r="F1885" s="1"/>
      <c r="G1885" s="1"/>
      <c r="H1885" s="1"/>
      <c r="I1885" s="1"/>
      <c r="J1885" t="str">
        <f t="shared" si="128"/>
        <v/>
      </c>
      <c r="K1885" s="20">
        <f t="shared" si="126"/>
        <v>0</v>
      </c>
      <c r="L1885" s="20">
        <f t="shared" si="127"/>
        <v>0</v>
      </c>
      <c r="M1885" s="21">
        <f t="shared" si="125"/>
        <v>0</v>
      </c>
      <c r="O1885" s="43"/>
      <c r="P1885" s="43"/>
      <c r="Q1885" s="43"/>
      <c r="R1885" s="43"/>
      <c r="S1885" s="43"/>
      <c r="T1885" s="43"/>
      <c r="U1885" s="43"/>
      <c r="V1885" s="43"/>
      <c r="W1885" s="43"/>
      <c r="X1885" s="43"/>
      <c r="Y1885" s="43"/>
      <c r="Z1885" s="43"/>
      <c r="AA1885" s="43"/>
      <c r="AB1885" s="43"/>
      <c r="AC1885" s="43"/>
      <c r="AD1885" s="43"/>
      <c r="AE1885" s="43"/>
      <c r="AF1885" s="43"/>
      <c r="AG1885" s="43"/>
      <c r="AH1885" s="43"/>
      <c r="AI1885" s="43"/>
      <c r="AJ1885" s="43"/>
      <c r="AK1885" s="43"/>
      <c r="AL1885" s="43"/>
      <c r="AM1885" s="43"/>
      <c r="AN1885" s="43"/>
      <c r="AO1885" s="43"/>
      <c r="AP1885" s="43"/>
      <c r="AQ1885" s="43"/>
      <c r="AR1885" s="43"/>
      <c r="AS1885" s="43"/>
      <c r="AT1885" s="43"/>
      <c r="AU1885" s="43"/>
      <c r="AV1885" s="43"/>
      <c r="AW1885" s="43"/>
      <c r="AX1885" s="43"/>
      <c r="AY1885" s="43"/>
      <c r="AZ1885" s="43"/>
      <c r="BA1885" s="43"/>
      <c r="BB1885" s="43"/>
      <c r="BC1885" s="43"/>
      <c r="BD1885" s="43"/>
      <c r="BE1885" s="43"/>
      <c r="BF1885" s="43"/>
      <c r="BG1885" s="43"/>
      <c r="BH1885" s="43"/>
      <c r="BI1885" s="43"/>
      <c r="BJ1885" s="43"/>
      <c r="BK1885" s="43"/>
      <c r="BL1885" s="43"/>
      <c r="BM1885" s="43"/>
      <c r="BN1885" s="43"/>
      <c r="BO1885" s="43"/>
      <c r="BP1885" s="43"/>
      <c r="BQ1885" s="43"/>
      <c r="BR1885" s="43"/>
      <c r="BS1885" s="43"/>
      <c r="BT1885" s="43"/>
      <c r="BU1885" s="43"/>
      <c r="BV1885" s="43"/>
      <c r="BW1885" s="43"/>
      <c r="BX1885" s="43"/>
    </row>
    <row r="1886" customHeight="1" spans="1:76">
      <c r="A1886" s="1"/>
      <c r="B1886" s="43"/>
      <c r="C1886" s="1"/>
      <c r="D1886" s="1"/>
      <c r="E1886" s="1"/>
      <c r="F1886" s="1"/>
      <c r="G1886" s="1"/>
      <c r="H1886" s="1"/>
      <c r="I1886" s="1"/>
      <c r="J1886" t="str">
        <f t="shared" si="128"/>
        <v/>
      </c>
      <c r="K1886" s="20">
        <f t="shared" si="126"/>
        <v>0</v>
      </c>
      <c r="L1886" s="20">
        <f t="shared" si="127"/>
        <v>0</v>
      </c>
      <c r="M1886" s="21">
        <f t="shared" si="125"/>
        <v>0</v>
      </c>
      <c r="O1886" s="43"/>
      <c r="P1886" s="43"/>
      <c r="Q1886" s="43"/>
      <c r="R1886" s="43"/>
      <c r="S1886" s="43"/>
      <c r="T1886" s="43"/>
      <c r="U1886" s="43"/>
      <c r="V1886" s="43"/>
      <c r="W1886" s="43"/>
      <c r="X1886" s="43"/>
      <c r="Y1886" s="43"/>
      <c r="Z1886" s="43"/>
      <c r="AA1886" s="43"/>
      <c r="AB1886" s="43"/>
      <c r="AC1886" s="43"/>
      <c r="AD1886" s="43"/>
      <c r="AE1886" s="43"/>
      <c r="AF1886" s="43"/>
      <c r="AG1886" s="43"/>
      <c r="AH1886" s="43"/>
      <c r="AI1886" s="43"/>
      <c r="AJ1886" s="43"/>
      <c r="AK1886" s="43"/>
      <c r="AL1886" s="43"/>
      <c r="AM1886" s="43"/>
      <c r="AN1886" s="43"/>
      <c r="AO1886" s="43"/>
      <c r="AP1886" s="43"/>
      <c r="AQ1886" s="43"/>
      <c r="AR1886" s="43"/>
      <c r="AS1886" s="43"/>
      <c r="AT1886" s="43"/>
      <c r="AU1886" s="43"/>
      <c r="AV1886" s="43"/>
      <c r="AW1886" s="43"/>
      <c r="AX1886" s="43"/>
      <c r="AY1886" s="43"/>
      <c r="AZ1886" s="43"/>
      <c r="BA1886" s="43"/>
      <c r="BB1886" s="43"/>
      <c r="BC1886" s="43"/>
      <c r="BD1886" s="43"/>
      <c r="BE1886" s="43"/>
      <c r="BF1886" s="43"/>
      <c r="BG1886" s="43"/>
      <c r="BH1886" s="43"/>
      <c r="BI1886" s="43"/>
      <c r="BJ1886" s="43"/>
      <c r="BK1886" s="43"/>
      <c r="BL1886" s="43"/>
      <c r="BM1886" s="43"/>
      <c r="BN1886" s="43"/>
      <c r="BO1886" s="43"/>
      <c r="BP1886" s="43"/>
      <c r="BQ1886" s="43"/>
      <c r="BR1886" s="43"/>
      <c r="BS1886" s="43"/>
      <c r="BT1886" s="43"/>
      <c r="BU1886" s="43"/>
      <c r="BV1886" s="43"/>
      <c r="BW1886" s="43"/>
      <c r="BX1886" s="43"/>
    </row>
    <row r="1887" customHeight="1" spans="1:76">
      <c r="A1887" s="1"/>
      <c r="B1887" s="43"/>
      <c r="C1887" s="1"/>
      <c r="D1887" s="1"/>
      <c r="E1887" s="1"/>
      <c r="F1887" s="1"/>
      <c r="G1887" s="1"/>
      <c r="H1887" s="1"/>
      <c r="I1887" s="1"/>
      <c r="J1887" t="str">
        <f t="shared" si="128"/>
        <v/>
      </c>
      <c r="K1887" s="20">
        <f t="shared" si="126"/>
        <v>0</v>
      </c>
      <c r="L1887" s="20">
        <f t="shared" si="127"/>
        <v>0</v>
      </c>
      <c r="M1887" s="21">
        <f t="shared" si="125"/>
        <v>0</v>
      </c>
      <c r="O1887" s="43"/>
      <c r="P1887" s="43"/>
      <c r="Q1887" s="43"/>
      <c r="R1887" s="43"/>
      <c r="S1887" s="43"/>
      <c r="T1887" s="43"/>
      <c r="U1887" s="43"/>
      <c r="V1887" s="43"/>
      <c r="W1887" s="43"/>
      <c r="X1887" s="43"/>
      <c r="Y1887" s="43"/>
      <c r="Z1887" s="43"/>
      <c r="AA1887" s="43"/>
      <c r="AB1887" s="43"/>
      <c r="AC1887" s="43"/>
      <c r="AD1887" s="43"/>
      <c r="AE1887" s="43"/>
      <c r="AF1887" s="43"/>
      <c r="AG1887" s="43"/>
      <c r="AH1887" s="43"/>
      <c r="AI1887" s="43"/>
      <c r="AJ1887" s="43"/>
      <c r="AK1887" s="43"/>
      <c r="AL1887" s="43"/>
      <c r="AM1887" s="43"/>
      <c r="AN1887" s="43"/>
      <c r="AO1887" s="43"/>
      <c r="AP1887" s="43"/>
      <c r="AQ1887" s="43"/>
      <c r="AR1887" s="43"/>
      <c r="AS1887" s="43"/>
      <c r="AT1887" s="43"/>
      <c r="AU1887" s="43"/>
      <c r="AV1887" s="43"/>
      <c r="AW1887" s="43"/>
      <c r="AX1887" s="43"/>
      <c r="AY1887" s="43"/>
      <c r="AZ1887" s="43"/>
      <c r="BA1887" s="43"/>
      <c r="BB1887" s="43"/>
      <c r="BC1887" s="43"/>
      <c r="BD1887" s="43"/>
      <c r="BE1887" s="43"/>
      <c r="BF1887" s="43"/>
      <c r="BG1887" s="43"/>
      <c r="BH1887" s="43"/>
      <c r="BI1887" s="43"/>
      <c r="BJ1887" s="43"/>
      <c r="BK1887" s="43"/>
      <c r="BL1887" s="43"/>
      <c r="BM1887" s="43"/>
      <c r="BN1887" s="43"/>
      <c r="BO1887" s="43"/>
      <c r="BP1887" s="43"/>
      <c r="BQ1887" s="43"/>
      <c r="BR1887" s="43"/>
      <c r="BS1887" s="43"/>
      <c r="BT1887" s="43"/>
      <c r="BU1887" s="43"/>
      <c r="BV1887" s="43"/>
      <c r="BW1887" s="43"/>
      <c r="BX1887" s="43"/>
    </row>
    <row r="1888" customHeight="1" spans="1:76">
      <c r="A1888" s="1"/>
      <c r="B1888" s="43"/>
      <c r="C1888" s="1"/>
      <c r="D1888" s="1"/>
      <c r="E1888" s="1"/>
      <c r="F1888" s="1"/>
      <c r="G1888" s="1"/>
      <c r="H1888" s="1"/>
      <c r="I1888" s="1"/>
      <c r="J1888" t="str">
        <f t="shared" si="128"/>
        <v/>
      </c>
      <c r="K1888" s="20">
        <f t="shared" si="126"/>
        <v>0</v>
      </c>
      <c r="L1888" s="20">
        <f t="shared" si="127"/>
        <v>0</v>
      </c>
      <c r="M1888" s="21">
        <f t="shared" ref="M1888:M1951" si="129">IFERROR(L1888/K1888,0)</f>
        <v>0</v>
      </c>
      <c r="O1888" s="43"/>
      <c r="P1888" s="43"/>
      <c r="Q1888" s="43"/>
      <c r="R1888" s="43"/>
      <c r="S1888" s="43"/>
      <c r="T1888" s="43"/>
      <c r="U1888" s="43"/>
      <c r="V1888" s="43"/>
      <c r="W1888" s="43"/>
      <c r="X1888" s="43"/>
      <c r="Y1888" s="43"/>
      <c r="Z1888" s="43"/>
      <c r="AA1888" s="43"/>
      <c r="AB1888" s="43"/>
      <c r="AC1888" s="43"/>
      <c r="AD1888" s="43"/>
      <c r="AE1888" s="43"/>
      <c r="AF1888" s="43"/>
      <c r="AG1888" s="43"/>
      <c r="AH1888" s="43"/>
      <c r="AI1888" s="43"/>
      <c r="AJ1888" s="43"/>
      <c r="AK1888" s="43"/>
      <c r="AL1888" s="43"/>
      <c r="AM1888" s="43"/>
      <c r="AN1888" s="43"/>
      <c r="AO1888" s="43"/>
      <c r="AP1888" s="43"/>
      <c r="AQ1888" s="43"/>
      <c r="AR1888" s="43"/>
      <c r="AS1888" s="43"/>
      <c r="AT1888" s="43"/>
      <c r="AU1888" s="43"/>
      <c r="AV1888" s="43"/>
      <c r="AW1888" s="43"/>
      <c r="AX1888" s="43"/>
      <c r="AY1888" s="43"/>
      <c r="AZ1888" s="43"/>
      <c r="BA1888" s="43"/>
      <c r="BB1888" s="43"/>
      <c r="BC1888" s="43"/>
      <c r="BD1888" s="43"/>
      <c r="BE1888" s="43"/>
      <c r="BF1888" s="43"/>
      <c r="BG1888" s="43"/>
      <c r="BH1888" s="43"/>
      <c r="BI1888" s="43"/>
      <c r="BJ1888" s="43"/>
      <c r="BK1888" s="43"/>
      <c r="BL1888" s="43"/>
      <c r="BM1888" s="43"/>
      <c r="BN1888" s="43"/>
      <c r="BO1888" s="43"/>
      <c r="BP1888" s="43"/>
      <c r="BQ1888" s="43"/>
      <c r="BR1888" s="43"/>
      <c r="BS1888" s="43"/>
      <c r="BT1888" s="43"/>
      <c r="BU1888" s="43"/>
      <c r="BV1888" s="43"/>
      <c r="BW1888" s="43"/>
      <c r="BX1888" s="43"/>
    </row>
    <row r="1889" customHeight="1" spans="1:76">
      <c r="A1889" s="1"/>
      <c r="B1889" s="43"/>
      <c r="C1889" s="1"/>
      <c r="D1889" s="1"/>
      <c r="E1889" s="1"/>
      <c r="F1889" s="1"/>
      <c r="G1889" s="1"/>
      <c r="H1889" s="1"/>
      <c r="I1889" s="1"/>
      <c r="J1889" t="str">
        <f t="shared" si="128"/>
        <v/>
      </c>
      <c r="K1889" s="20">
        <f t="shared" si="126"/>
        <v>0</v>
      </c>
      <c r="L1889" s="20">
        <f t="shared" si="127"/>
        <v>0</v>
      </c>
      <c r="M1889" s="21">
        <f t="shared" si="129"/>
        <v>0</v>
      </c>
      <c r="O1889" s="43"/>
      <c r="P1889" s="43"/>
      <c r="Q1889" s="43"/>
      <c r="R1889" s="43"/>
      <c r="S1889" s="43"/>
      <c r="T1889" s="43"/>
      <c r="U1889" s="43"/>
      <c r="V1889" s="43"/>
      <c r="W1889" s="43"/>
      <c r="X1889" s="43"/>
      <c r="Y1889" s="43"/>
      <c r="Z1889" s="43"/>
      <c r="AA1889" s="43"/>
      <c r="AB1889" s="43"/>
      <c r="AC1889" s="43"/>
      <c r="AD1889" s="43"/>
      <c r="AE1889" s="43"/>
      <c r="AF1889" s="43"/>
      <c r="AG1889" s="43"/>
      <c r="AH1889" s="43"/>
      <c r="AI1889" s="43"/>
      <c r="AJ1889" s="43"/>
      <c r="AK1889" s="43"/>
      <c r="AL1889" s="43"/>
      <c r="AM1889" s="43"/>
      <c r="AN1889" s="43"/>
      <c r="AO1889" s="43"/>
      <c r="AP1889" s="43"/>
      <c r="AQ1889" s="43"/>
      <c r="AR1889" s="43"/>
      <c r="AS1889" s="43"/>
      <c r="AT1889" s="43"/>
      <c r="AU1889" s="43"/>
      <c r="AV1889" s="43"/>
      <c r="AW1889" s="43"/>
      <c r="AX1889" s="43"/>
      <c r="AY1889" s="43"/>
      <c r="AZ1889" s="43"/>
      <c r="BA1889" s="43"/>
      <c r="BB1889" s="43"/>
      <c r="BC1889" s="43"/>
      <c r="BD1889" s="43"/>
      <c r="BE1889" s="43"/>
      <c r="BF1889" s="43"/>
      <c r="BG1889" s="43"/>
      <c r="BH1889" s="43"/>
      <c r="BI1889" s="43"/>
      <c r="BJ1889" s="43"/>
      <c r="BK1889" s="43"/>
      <c r="BL1889" s="43"/>
      <c r="BM1889" s="43"/>
      <c r="BN1889" s="43"/>
      <c r="BO1889" s="43"/>
      <c r="BP1889" s="43"/>
      <c r="BQ1889" s="43"/>
      <c r="BR1889" s="43"/>
      <c r="BS1889" s="43"/>
      <c r="BT1889" s="43"/>
      <c r="BU1889" s="43"/>
      <c r="BV1889" s="43"/>
      <c r="BW1889" s="43"/>
      <c r="BX1889" s="43"/>
    </row>
    <row r="1890" customHeight="1" spans="1:76">
      <c r="A1890" s="1"/>
      <c r="B1890" s="43"/>
      <c r="C1890" s="1"/>
      <c r="D1890" s="1"/>
      <c r="E1890" s="1"/>
      <c r="F1890" s="1"/>
      <c r="G1890" s="1"/>
      <c r="H1890" s="1"/>
      <c r="I1890" s="1"/>
      <c r="J1890" t="str">
        <f t="shared" si="128"/>
        <v/>
      </c>
      <c r="K1890" s="20">
        <f t="shared" si="126"/>
        <v>0</v>
      </c>
      <c r="L1890" s="20">
        <f t="shared" si="127"/>
        <v>0</v>
      </c>
      <c r="M1890" s="21">
        <f t="shared" si="129"/>
        <v>0</v>
      </c>
      <c r="O1890" s="43"/>
      <c r="P1890" s="43"/>
      <c r="Q1890" s="43"/>
      <c r="R1890" s="43"/>
      <c r="S1890" s="43"/>
      <c r="T1890" s="43"/>
      <c r="U1890" s="43"/>
      <c r="V1890" s="43"/>
      <c r="W1890" s="43"/>
      <c r="X1890" s="43"/>
      <c r="Y1890" s="43"/>
      <c r="Z1890" s="43"/>
      <c r="AA1890" s="43"/>
      <c r="AB1890" s="43"/>
      <c r="AC1890" s="43"/>
      <c r="AD1890" s="43"/>
      <c r="AE1890" s="43"/>
      <c r="AF1890" s="43"/>
      <c r="AG1890" s="43"/>
      <c r="AH1890" s="43"/>
      <c r="AI1890" s="43"/>
      <c r="AJ1890" s="43"/>
      <c r="AK1890" s="43"/>
      <c r="AL1890" s="43"/>
      <c r="AM1890" s="43"/>
      <c r="AN1890" s="43"/>
      <c r="AO1890" s="43"/>
      <c r="AP1890" s="43"/>
      <c r="AQ1890" s="43"/>
      <c r="AR1890" s="43"/>
      <c r="AS1890" s="43"/>
      <c r="AT1890" s="43"/>
      <c r="AU1890" s="43"/>
      <c r="AV1890" s="43"/>
      <c r="AW1890" s="43"/>
      <c r="AX1890" s="43"/>
      <c r="AY1890" s="43"/>
      <c r="AZ1890" s="43"/>
      <c r="BA1890" s="43"/>
      <c r="BB1890" s="43"/>
      <c r="BC1890" s="43"/>
      <c r="BD1890" s="43"/>
      <c r="BE1890" s="43"/>
      <c r="BF1890" s="43"/>
      <c r="BG1890" s="43"/>
      <c r="BH1890" s="43"/>
      <c r="BI1890" s="43"/>
      <c r="BJ1890" s="43"/>
      <c r="BK1890" s="43"/>
      <c r="BL1890" s="43"/>
      <c r="BM1890" s="43"/>
      <c r="BN1890" s="43"/>
      <c r="BO1890" s="43"/>
      <c r="BP1890" s="43"/>
      <c r="BQ1890" s="43"/>
      <c r="BR1890" s="43"/>
      <c r="BS1890" s="43"/>
      <c r="BT1890" s="43"/>
      <c r="BU1890" s="43"/>
      <c r="BV1890" s="43"/>
      <c r="BW1890" s="43"/>
      <c r="BX1890" s="43"/>
    </row>
    <row r="1891" customHeight="1" spans="1:76">
      <c r="A1891" s="1"/>
      <c r="B1891" s="43"/>
      <c r="C1891" s="1"/>
      <c r="D1891" s="1"/>
      <c r="E1891" s="1"/>
      <c r="F1891" s="1"/>
      <c r="G1891" s="1"/>
      <c r="H1891" s="1"/>
      <c r="I1891" s="1"/>
      <c r="J1891" t="str">
        <f t="shared" si="128"/>
        <v/>
      </c>
      <c r="K1891" s="20">
        <f t="shared" si="126"/>
        <v>0</v>
      </c>
      <c r="L1891" s="20">
        <f t="shared" si="127"/>
        <v>0</v>
      </c>
      <c r="M1891" s="21">
        <f t="shared" si="129"/>
        <v>0</v>
      </c>
      <c r="O1891" s="43"/>
      <c r="P1891" s="43"/>
      <c r="Q1891" s="43"/>
      <c r="R1891" s="43"/>
      <c r="S1891" s="43"/>
      <c r="T1891" s="43"/>
      <c r="U1891" s="43"/>
      <c r="V1891" s="43"/>
      <c r="W1891" s="43"/>
      <c r="X1891" s="43"/>
      <c r="Y1891" s="43"/>
      <c r="Z1891" s="43"/>
      <c r="AA1891" s="43"/>
      <c r="AB1891" s="43"/>
      <c r="AC1891" s="43"/>
      <c r="AD1891" s="43"/>
      <c r="AE1891" s="43"/>
      <c r="AF1891" s="43"/>
      <c r="AG1891" s="43"/>
      <c r="AH1891" s="43"/>
      <c r="AI1891" s="43"/>
      <c r="AJ1891" s="43"/>
      <c r="AK1891" s="43"/>
      <c r="AL1891" s="43"/>
      <c r="AM1891" s="43"/>
      <c r="AN1891" s="43"/>
      <c r="AO1891" s="43"/>
      <c r="AP1891" s="43"/>
      <c r="AQ1891" s="43"/>
      <c r="AR1891" s="43"/>
      <c r="AS1891" s="43"/>
      <c r="AT1891" s="43"/>
      <c r="AU1891" s="43"/>
      <c r="AV1891" s="43"/>
      <c r="AW1891" s="43"/>
      <c r="AX1891" s="43"/>
      <c r="AY1891" s="43"/>
      <c r="AZ1891" s="43"/>
      <c r="BA1891" s="43"/>
      <c r="BB1891" s="43"/>
      <c r="BC1891" s="43"/>
      <c r="BD1891" s="43"/>
      <c r="BE1891" s="43"/>
      <c r="BF1891" s="43"/>
      <c r="BG1891" s="43"/>
      <c r="BH1891" s="43"/>
      <c r="BI1891" s="43"/>
      <c r="BJ1891" s="43"/>
      <c r="BK1891" s="43"/>
      <c r="BL1891" s="43"/>
      <c r="BM1891" s="43"/>
      <c r="BN1891" s="43"/>
      <c r="BO1891" s="43"/>
      <c r="BP1891" s="43"/>
      <c r="BQ1891" s="43"/>
      <c r="BR1891" s="43"/>
      <c r="BS1891" s="43"/>
      <c r="BT1891" s="43"/>
      <c r="BU1891" s="43"/>
      <c r="BV1891" s="43"/>
      <c r="BW1891" s="43"/>
      <c r="BX1891" s="43"/>
    </row>
    <row r="1892" customHeight="1" spans="1:76">
      <c r="A1892" s="1"/>
      <c r="B1892" s="43"/>
      <c r="C1892" s="1"/>
      <c r="D1892" s="1"/>
      <c r="E1892" s="1"/>
      <c r="F1892" s="1"/>
      <c r="G1892" s="1"/>
      <c r="H1892" s="1"/>
      <c r="I1892" s="1"/>
      <c r="J1892" t="str">
        <f t="shared" si="128"/>
        <v/>
      </c>
      <c r="K1892" s="20">
        <f t="shared" si="126"/>
        <v>0</v>
      </c>
      <c r="L1892" s="20">
        <f t="shared" si="127"/>
        <v>0</v>
      </c>
      <c r="M1892" s="21">
        <f t="shared" si="129"/>
        <v>0</v>
      </c>
      <c r="O1892" s="43"/>
      <c r="P1892" s="43"/>
      <c r="Q1892" s="43"/>
      <c r="R1892" s="43"/>
      <c r="S1892" s="43"/>
      <c r="T1892" s="43"/>
      <c r="U1892" s="43"/>
      <c r="V1892" s="43"/>
      <c r="W1892" s="43"/>
      <c r="X1892" s="43"/>
      <c r="Y1892" s="43"/>
      <c r="Z1892" s="43"/>
      <c r="AA1892" s="43"/>
      <c r="AB1892" s="43"/>
      <c r="AC1892" s="43"/>
      <c r="AD1892" s="43"/>
      <c r="AE1892" s="43"/>
      <c r="AF1892" s="43"/>
      <c r="AG1892" s="43"/>
      <c r="AH1892" s="43"/>
      <c r="AI1892" s="43"/>
      <c r="AJ1892" s="43"/>
      <c r="AK1892" s="43"/>
      <c r="AL1892" s="43"/>
      <c r="AM1892" s="43"/>
      <c r="AN1892" s="43"/>
      <c r="AO1892" s="43"/>
      <c r="AP1892" s="43"/>
      <c r="AQ1892" s="43"/>
      <c r="AR1892" s="43"/>
      <c r="AS1892" s="43"/>
      <c r="AT1892" s="43"/>
      <c r="AU1892" s="43"/>
      <c r="AV1892" s="43"/>
      <c r="AW1892" s="43"/>
      <c r="AX1892" s="43"/>
      <c r="AY1892" s="43"/>
      <c r="AZ1892" s="43"/>
      <c r="BA1892" s="43"/>
      <c r="BB1892" s="43"/>
      <c r="BC1892" s="43"/>
      <c r="BD1892" s="43"/>
      <c r="BE1892" s="43"/>
      <c r="BF1892" s="43"/>
      <c r="BG1892" s="43"/>
      <c r="BH1892" s="43"/>
      <c r="BI1892" s="43"/>
      <c r="BJ1892" s="43"/>
      <c r="BK1892" s="43"/>
      <c r="BL1892" s="43"/>
      <c r="BM1892" s="43"/>
      <c r="BN1892" s="43"/>
      <c r="BO1892" s="43"/>
      <c r="BP1892" s="43"/>
      <c r="BQ1892" s="43"/>
      <c r="BR1892" s="43"/>
      <c r="BS1892" s="43"/>
      <c r="BT1892" s="43"/>
      <c r="BU1892" s="43"/>
      <c r="BV1892" s="43"/>
      <c r="BW1892" s="43"/>
      <c r="BX1892" s="43"/>
    </row>
    <row r="1893" customHeight="1" spans="1:76">
      <c r="A1893" s="1"/>
      <c r="B1893" s="43"/>
      <c r="C1893" s="1"/>
      <c r="D1893" s="1"/>
      <c r="E1893" s="1"/>
      <c r="F1893" s="1"/>
      <c r="G1893" s="1"/>
      <c r="H1893" s="1"/>
      <c r="I1893" s="1"/>
      <c r="J1893" t="str">
        <f t="shared" si="128"/>
        <v/>
      </c>
      <c r="K1893" s="20">
        <f t="shared" si="126"/>
        <v>0</v>
      </c>
      <c r="L1893" s="20">
        <f t="shared" si="127"/>
        <v>0</v>
      </c>
      <c r="M1893" s="21">
        <f t="shared" si="129"/>
        <v>0</v>
      </c>
      <c r="O1893" s="43"/>
      <c r="P1893" s="43"/>
      <c r="Q1893" s="43"/>
      <c r="R1893" s="43"/>
      <c r="S1893" s="43"/>
      <c r="T1893" s="43"/>
      <c r="U1893" s="43"/>
      <c r="V1893" s="43"/>
      <c r="W1893" s="43"/>
      <c r="X1893" s="43"/>
      <c r="Y1893" s="43"/>
      <c r="Z1893" s="43"/>
      <c r="AA1893" s="43"/>
      <c r="AB1893" s="43"/>
      <c r="AC1893" s="43"/>
      <c r="AD1893" s="43"/>
      <c r="AE1893" s="43"/>
      <c r="AF1893" s="43"/>
      <c r="AG1893" s="43"/>
      <c r="AH1893" s="43"/>
      <c r="AI1893" s="43"/>
      <c r="AJ1893" s="43"/>
      <c r="AK1893" s="43"/>
      <c r="AL1893" s="43"/>
      <c r="AM1893" s="43"/>
      <c r="AN1893" s="43"/>
      <c r="AO1893" s="43"/>
      <c r="AP1893" s="43"/>
      <c r="AQ1893" s="43"/>
      <c r="AR1893" s="43"/>
      <c r="AS1893" s="43"/>
      <c r="AT1893" s="43"/>
      <c r="AU1893" s="43"/>
      <c r="AV1893" s="43"/>
      <c r="AW1893" s="43"/>
      <c r="AX1893" s="43"/>
      <c r="AY1893" s="43"/>
      <c r="AZ1893" s="43"/>
      <c r="BA1893" s="43"/>
      <c r="BB1893" s="43"/>
      <c r="BC1893" s="43"/>
      <c r="BD1893" s="43"/>
      <c r="BE1893" s="43"/>
      <c r="BF1893" s="43"/>
      <c r="BG1893" s="43"/>
      <c r="BH1893" s="43"/>
      <c r="BI1893" s="43"/>
      <c r="BJ1893" s="43"/>
      <c r="BK1893" s="43"/>
      <c r="BL1893" s="43"/>
      <c r="BM1893" s="43"/>
      <c r="BN1893" s="43"/>
      <c r="BO1893" s="43"/>
      <c r="BP1893" s="43"/>
      <c r="BQ1893" s="43"/>
      <c r="BR1893" s="43"/>
      <c r="BS1893" s="43"/>
      <c r="BT1893" s="43"/>
      <c r="BU1893" s="43"/>
      <c r="BV1893" s="43"/>
      <c r="BW1893" s="43"/>
      <c r="BX1893" s="43"/>
    </row>
    <row r="1894" customHeight="1" spans="1:76">
      <c r="A1894" s="1"/>
      <c r="B1894" s="43"/>
      <c r="C1894" s="1"/>
      <c r="D1894" s="1"/>
      <c r="E1894" s="1"/>
      <c r="F1894" s="1"/>
      <c r="G1894" s="1"/>
      <c r="H1894" s="1"/>
      <c r="I1894" s="1"/>
      <c r="J1894" t="str">
        <f t="shared" si="128"/>
        <v/>
      </c>
      <c r="K1894" s="20">
        <f t="shared" si="126"/>
        <v>0</v>
      </c>
      <c r="L1894" s="20">
        <f t="shared" si="127"/>
        <v>0</v>
      </c>
      <c r="M1894" s="21">
        <f t="shared" si="129"/>
        <v>0</v>
      </c>
      <c r="O1894" s="43"/>
      <c r="P1894" s="43"/>
      <c r="Q1894" s="43"/>
      <c r="R1894" s="43"/>
      <c r="S1894" s="43"/>
      <c r="T1894" s="43"/>
      <c r="U1894" s="43"/>
      <c r="V1894" s="43"/>
      <c r="W1894" s="43"/>
      <c r="X1894" s="43"/>
      <c r="Y1894" s="43"/>
      <c r="Z1894" s="43"/>
      <c r="AA1894" s="43"/>
      <c r="AB1894" s="43"/>
      <c r="AC1894" s="43"/>
      <c r="AD1894" s="43"/>
      <c r="AE1894" s="43"/>
      <c r="AF1894" s="43"/>
      <c r="AG1894" s="43"/>
      <c r="AH1894" s="43"/>
      <c r="AI1894" s="43"/>
      <c r="AJ1894" s="43"/>
      <c r="AK1894" s="43"/>
      <c r="AL1894" s="43"/>
      <c r="AM1894" s="43"/>
      <c r="AN1894" s="43"/>
      <c r="AO1894" s="43"/>
      <c r="AP1894" s="43"/>
      <c r="AQ1894" s="43"/>
      <c r="AR1894" s="43"/>
      <c r="AS1894" s="43"/>
      <c r="AT1894" s="43"/>
      <c r="AU1894" s="43"/>
      <c r="AV1894" s="43"/>
      <c r="AW1894" s="43"/>
      <c r="AX1894" s="43"/>
      <c r="AY1894" s="43"/>
      <c r="AZ1894" s="43"/>
      <c r="BA1894" s="43"/>
      <c r="BB1894" s="43"/>
      <c r="BC1894" s="43"/>
      <c r="BD1894" s="43"/>
      <c r="BE1894" s="43"/>
      <c r="BF1894" s="43"/>
      <c r="BG1894" s="43"/>
      <c r="BH1894" s="43"/>
      <c r="BI1894" s="43"/>
      <c r="BJ1894" s="43"/>
      <c r="BK1894" s="43"/>
      <c r="BL1894" s="43"/>
      <c r="BM1894" s="43"/>
      <c r="BN1894" s="43"/>
      <c r="BO1894" s="43"/>
      <c r="BP1894" s="43"/>
      <c r="BQ1894" s="43"/>
      <c r="BR1894" s="43"/>
      <c r="BS1894" s="43"/>
      <c r="BT1894" s="43"/>
      <c r="BU1894" s="43"/>
      <c r="BV1894" s="43"/>
      <c r="BW1894" s="43"/>
      <c r="BX1894" s="43"/>
    </row>
    <row r="1895" customHeight="1" spans="1:76">
      <c r="A1895" s="1"/>
      <c r="B1895" s="43"/>
      <c r="C1895" s="1"/>
      <c r="D1895" s="1"/>
      <c r="E1895" s="1"/>
      <c r="F1895" s="1"/>
      <c r="G1895" s="1"/>
      <c r="H1895" s="1"/>
      <c r="I1895" s="1"/>
      <c r="J1895" t="str">
        <f t="shared" si="128"/>
        <v/>
      </c>
      <c r="K1895" s="20">
        <f t="shared" si="126"/>
        <v>0</v>
      </c>
      <c r="L1895" s="20">
        <f t="shared" si="127"/>
        <v>0</v>
      </c>
      <c r="M1895" s="21">
        <f t="shared" si="129"/>
        <v>0</v>
      </c>
      <c r="O1895" s="43"/>
      <c r="P1895" s="43"/>
      <c r="Q1895" s="43"/>
      <c r="R1895" s="43"/>
      <c r="S1895" s="43"/>
      <c r="T1895" s="43"/>
      <c r="U1895" s="43"/>
      <c r="V1895" s="43"/>
      <c r="W1895" s="43"/>
      <c r="X1895" s="43"/>
      <c r="Y1895" s="43"/>
      <c r="Z1895" s="43"/>
      <c r="AA1895" s="43"/>
      <c r="AB1895" s="43"/>
      <c r="AC1895" s="43"/>
      <c r="AD1895" s="43"/>
      <c r="AE1895" s="43"/>
      <c r="AF1895" s="43"/>
      <c r="AG1895" s="43"/>
      <c r="AH1895" s="43"/>
      <c r="AI1895" s="43"/>
      <c r="AJ1895" s="43"/>
      <c r="AK1895" s="43"/>
      <c r="AL1895" s="43"/>
      <c r="AM1895" s="43"/>
      <c r="AN1895" s="43"/>
      <c r="AO1895" s="43"/>
      <c r="AP1895" s="43"/>
      <c r="AQ1895" s="43"/>
      <c r="AR1895" s="43"/>
      <c r="AS1895" s="43"/>
      <c r="AT1895" s="43"/>
      <c r="AU1895" s="43"/>
      <c r="AV1895" s="43"/>
      <c r="AW1895" s="43"/>
      <c r="AX1895" s="43"/>
      <c r="AY1895" s="43"/>
      <c r="AZ1895" s="43"/>
      <c r="BA1895" s="43"/>
      <c r="BB1895" s="43"/>
      <c r="BC1895" s="43"/>
      <c r="BD1895" s="43"/>
      <c r="BE1895" s="43"/>
      <c r="BF1895" s="43"/>
      <c r="BG1895" s="43"/>
      <c r="BH1895" s="43"/>
      <c r="BI1895" s="43"/>
      <c r="BJ1895" s="43"/>
      <c r="BK1895" s="43"/>
      <c r="BL1895" s="43"/>
      <c r="BM1895" s="43"/>
      <c r="BN1895" s="43"/>
      <c r="BO1895" s="43"/>
      <c r="BP1895" s="43"/>
      <c r="BQ1895" s="43"/>
      <c r="BR1895" s="43"/>
      <c r="BS1895" s="43"/>
      <c r="BT1895" s="43"/>
      <c r="BU1895" s="43"/>
      <c r="BV1895" s="43"/>
      <c r="BW1895" s="43"/>
      <c r="BX1895" s="43"/>
    </row>
    <row r="1896" customHeight="1" spans="1:76">
      <c r="A1896" s="1"/>
      <c r="B1896" s="43"/>
      <c r="C1896" s="1"/>
      <c r="D1896" s="1"/>
      <c r="E1896" s="1"/>
      <c r="F1896" s="1"/>
      <c r="G1896" s="1"/>
      <c r="H1896" s="1"/>
      <c r="I1896" s="1"/>
      <c r="J1896" t="str">
        <f t="shared" si="128"/>
        <v/>
      </c>
      <c r="K1896" s="20">
        <f t="shared" si="126"/>
        <v>0</v>
      </c>
      <c r="L1896" s="20">
        <f t="shared" si="127"/>
        <v>0</v>
      </c>
      <c r="M1896" s="21">
        <f t="shared" si="129"/>
        <v>0</v>
      </c>
      <c r="O1896" s="43"/>
      <c r="P1896" s="43"/>
      <c r="Q1896" s="43"/>
      <c r="R1896" s="43"/>
      <c r="S1896" s="43"/>
      <c r="T1896" s="43"/>
      <c r="U1896" s="43"/>
      <c r="V1896" s="43"/>
      <c r="W1896" s="43"/>
      <c r="X1896" s="43"/>
      <c r="Y1896" s="43"/>
      <c r="Z1896" s="43"/>
      <c r="AA1896" s="43"/>
      <c r="AB1896" s="43"/>
      <c r="AC1896" s="43"/>
      <c r="AD1896" s="43"/>
      <c r="AE1896" s="43"/>
      <c r="AF1896" s="43"/>
      <c r="AG1896" s="43"/>
      <c r="AH1896" s="43"/>
      <c r="AI1896" s="43"/>
      <c r="AJ1896" s="43"/>
      <c r="AK1896" s="43"/>
      <c r="AL1896" s="43"/>
      <c r="AM1896" s="43"/>
      <c r="AN1896" s="43"/>
      <c r="AO1896" s="43"/>
      <c r="AP1896" s="43"/>
      <c r="AQ1896" s="43"/>
      <c r="AR1896" s="43"/>
      <c r="AS1896" s="43"/>
      <c r="AT1896" s="43"/>
      <c r="AU1896" s="43"/>
      <c r="AV1896" s="43"/>
      <c r="AW1896" s="43"/>
      <c r="AX1896" s="43"/>
      <c r="AY1896" s="43"/>
      <c r="AZ1896" s="43"/>
      <c r="BA1896" s="43"/>
      <c r="BB1896" s="43"/>
      <c r="BC1896" s="43"/>
      <c r="BD1896" s="43"/>
      <c r="BE1896" s="43"/>
      <c r="BF1896" s="43"/>
      <c r="BG1896" s="43"/>
      <c r="BH1896" s="43"/>
      <c r="BI1896" s="43"/>
      <c r="BJ1896" s="43"/>
      <c r="BK1896" s="43"/>
      <c r="BL1896" s="43"/>
      <c r="BM1896" s="43"/>
      <c r="BN1896" s="43"/>
      <c r="BO1896" s="43"/>
      <c r="BP1896" s="43"/>
      <c r="BQ1896" s="43"/>
      <c r="BR1896" s="43"/>
      <c r="BS1896" s="43"/>
      <c r="BT1896" s="43"/>
      <c r="BU1896" s="43"/>
      <c r="BV1896" s="43"/>
      <c r="BW1896" s="43"/>
      <c r="BX1896" s="43"/>
    </row>
    <row r="1897" customHeight="1" spans="1:76">
      <c r="A1897" s="1"/>
      <c r="B1897" s="43"/>
      <c r="C1897" s="1"/>
      <c r="D1897" s="1"/>
      <c r="E1897" s="1"/>
      <c r="F1897" s="1"/>
      <c r="G1897" s="1"/>
      <c r="H1897" s="1"/>
      <c r="I1897" s="1"/>
      <c r="J1897" t="str">
        <f t="shared" si="128"/>
        <v/>
      </c>
      <c r="K1897" s="20">
        <f t="shared" si="126"/>
        <v>0</v>
      </c>
      <c r="L1897" s="20">
        <f t="shared" si="127"/>
        <v>0</v>
      </c>
      <c r="M1897" s="21">
        <f t="shared" si="129"/>
        <v>0</v>
      </c>
      <c r="O1897" s="43"/>
      <c r="P1897" s="43"/>
      <c r="Q1897" s="43"/>
      <c r="R1897" s="43"/>
      <c r="S1897" s="43"/>
      <c r="T1897" s="43"/>
      <c r="U1897" s="43"/>
      <c r="V1897" s="43"/>
      <c r="W1897" s="43"/>
      <c r="X1897" s="43"/>
      <c r="Y1897" s="43"/>
      <c r="Z1897" s="43"/>
      <c r="AA1897" s="43"/>
      <c r="AB1897" s="43"/>
      <c r="AC1897" s="43"/>
      <c r="AD1897" s="43"/>
      <c r="AE1897" s="43"/>
      <c r="AF1897" s="43"/>
      <c r="AG1897" s="43"/>
      <c r="AH1897" s="43"/>
      <c r="AI1897" s="43"/>
      <c r="AJ1897" s="43"/>
      <c r="AK1897" s="43"/>
      <c r="AL1897" s="43"/>
      <c r="AM1897" s="43"/>
      <c r="AN1897" s="43"/>
      <c r="AO1897" s="43"/>
      <c r="AP1897" s="43"/>
      <c r="AQ1897" s="43"/>
      <c r="AR1897" s="43"/>
      <c r="AS1897" s="43"/>
      <c r="AT1897" s="43"/>
      <c r="AU1897" s="43"/>
      <c r="AV1897" s="43"/>
      <c r="AW1897" s="43"/>
      <c r="AX1897" s="43"/>
      <c r="AY1897" s="43"/>
      <c r="AZ1897" s="43"/>
      <c r="BA1897" s="43"/>
      <c r="BB1897" s="43"/>
      <c r="BC1897" s="43"/>
      <c r="BD1897" s="43"/>
      <c r="BE1897" s="43"/>
      <c r="BF1897" s="43"/>
      <c r="BG1897" s="43"/>
      <c r="BH1897" s="43"/>
      <c r="BI1897" s="43"/>
      <c r="BJ1897" s="43"/>
      <c r="BK1897" s="43"/>
      <c r="BL1897" s="43"/>
      <c r="BM1897" s="43"/>
      <c r="BN1897" s="43"/>
      <c r="BO1897" s="43"/>
      <c r="BP1897" s="43"/>
      <c r="BQ1897" s="43"/>
      <c r="BR1897" s="43"/>
      <c r="BS1897" s="43"/>
      <c r="BT1897" s="43"/>
      <c r="BU1897" s="43"/>
      <c r="BV1897" s="43"/>
      <c r="BW1897" s="43"/>
      <c r="BX1897" s="43"/>
    </row>
    <row r="1898" customHeight="1" spans="1:76">
      <c r="A1898" s="1"/>
      <c r="B1898" s="43"/>
      <c r="C1898" s="1"/>
      <c r="D1898" s="1"/>
      <c r="E1898" s="1"/>
      <c r="F1898" s="1"/>
      <c r="G1898" s="1"/>
      <c r="H1898" s="1"/>
      <c r="I1898" s="1"/>
      <c r="J1898" t="str">
        <f t="shared" si="128"/>
        <v/>
      </c>
      <c r="K1898" s="20">
        <f t="shared" si="126"/>
        <v>0</v>
      </c>
      <c r="L1898" s="20">
        <f t="shared" si="127"/>
        <v>0</v>
      </c>
      <c r="M1898" s="21">
        <f t="shared" si="129"/>
        <v>0</v>
      </c>
      <c r="O1898" s="43"/>
      <c r="P1898" s="43"/>
      <c r="Q1898" s="43"/>
      <c r="R1898" s="43"/>
      <c r="S1898" s="43"/>
      <c r="T1898" s="43"/>
      <c r="U1898" s="43"/>
      <c r="V1898" s="43"/>
      <c r="W1898" s="43"/>
      <c r="X1898" s="43"/>
      <c r="Y1898" s="43"/>
      <c r="Z1898" s="43"/>
      <c r="AA1898" s="43"/>
      <c r="AB1898" s="43"/>
      <c r="AC1898" s="43"/>
      <c r="AD1898" s="43"/>
      <c r="AE1898" s="43"/>
      <c r="AF1898" s="43"/>
      <c r="AG1898" s="43"/>
      <c r="AH1898" s="43"/>
      <c r="AI1898" s="43"/>
      <c r="AJ1898" s="43"/>
      <c r="AK1898" s="43"/>
      <c r="AL1898" s="43"/>
      <c r="AM1898" s="43"/>
      <c r="AN1898" s="43"/>
      <c r="AO1898" s="43"/>
      <c r="AP1898" s="43"/>
      <c r="AQ1898" s="43"/>
      <c r="AR1898" s="43"/>
      <c r="AS1898" s="43"/>
      <c r="AT1898" s="43"/>
      <c r="AU1898" s="43"/>
      <c r="AV1898" s="43"/>
      <c r="AW1898" s="43"/>
      <c r="AX1898" s="43"/>
      <c r="AY1898" s="43"/>
      <c r="AZ1898" s="43"/>
      <c r="BA1898" s="43"/>
      <c r="BB1898" s="43"/>
      <c r="BC1898" s="43"/>
      <c r="BD1898" s="43"/>
      <c r="BE1898" s="43"/>
      <c r="BF1898" s="43"/>
      <c r="BG1898" s="43"/>
      <c r="BH1898" s="43"/>
      <c r="BI1898" s="43"/>
      <c r="BJ1898" s="43"/>
      <c r="BK1898" s="43"/>
      <c r="BL1898" s="43"/>
      <c r="BM1898" s="43"/>
      <c r="BN1898" s="43"/>
      <c r="BO1898" s="43"/>
      <c r="BP1898" s="43"/>
      <c r="BQ1898" s="43"/>
      <c r="BR1898" s="43"/>
      <c r="BS1898" s="43"/>
      <c r="BT1898" s="43"/>
      <c r="BU1898" s="43"/>
      <c r="BV1898" s="43"/>
      <c r="BW1898" s="43"/>
      <c r="BX1898" s="43"/>
    </row>
    <row r="1899" customHeight="1" spans="1:76">
      <c r="A1899" s="1"/>
      <c r="B1899" s="43"/>
      <c r="C1899" s="1"/>
      <c r="D1899" s="1"/>
      <c r="E1899" s="1"/>
      <c r="F1899" s="1"/>
      <c r="G1899" s="1"/>
      <c r="H1899" s="1"/>
      <c r="I1899" s="1"/>
      <c r="J1899" t="str">
        <f t="shared" si="128"/>
        <v/>
      </c>
      <c r="K1899" s="20">
        <f t="shared" si="126"/>
        <v>0</v>
      </c>
      <c r="L1899" s="20">
        <f t="shared" si="127"/>
        <v>0</v>
      </c>
      <c r="M1899" s="21">
        <f t="shared" si="129"/>
        <v>0</v>
      </c>
      <c r="O1899" s="43"/>
      <c r="P1899" s="43"/>
      <c r="Q1899" s="43"/>
      <c r="R1899" s="43"/>
      <c r="S1899" s="43"/>
      <c r="T1899" s="43"/>
      <c r="U1899" s="43"/>
      <c r="V1899" s="43"/>
      <c r="W1899" s="43"/>
      <c r="X1899" s="43"/>
      <c r="Y1899" s="43"/>
      <c r="Z1899" s="43"/>
      <c r="AA1899" s="43"/>
      <c r="AB1899" s="43"/>
      <c r="AC1899" s="43"/>
      <c r="AD1899" s="43"/>
      <c r="AE1899" s="43"/>
      <c r="AF1899" s="43"/>
      <c r="AG1899" s="43"/>
      <c r="AH1899" s="43"/>
      <c r="AI1899" s="43"/>
      <c r="AJ1899" s="43"/>
      <c r="AK1899" s="43"/>
      <c r="AL1899" s="43"/>
      <c r="AM1899" s="43"/>
      <c r="AN1899" s="43"/>
      <c r="AO1899" s="43"/>
      <c r="AP1899" s="43"/>
      <c r="AQ1899" s="43"/>
      <c r="AR1899" s="43"/>
      <c r="AS1899" s="43"/>
      <c r="AT1899" s="43"/>
      <c r="AU1899" s="43"/>
      <c r="AV1899" s="43"/>
      <c r="AW1899" s="43"/>
      <c r="AX1899" s="43"/>
      <c r="AY1899" s="43"/>
      <c r="AZ1899" s="43"/>
      <c r="BA1899" s="43"/>
      <c r="BB1899" s="43"/>
      <c r="BC1899" s="43"/>
      <c r="BD1899" s="43"/>
      <c r="BE1899" s="43"/>
      <c r="BF1899" s="43"/>
      <c r="BG1899" s="43"/>
      <c r="BH1899" s="43"/>
      <c r="BI1899" s="43"/>
      <c r="BJ1899" s="43"/>
      <c r="BK1899" s="43"/>
      <c r="BL1899" s="43"/>
      <c r="BM1899" s="43"/>
      <c r="BN1899" s="43"/>
      <c r="BO1899" s="43"/>
      <c r="BP1899" s="43"/>
      <c r="BQ1899" s="43"/>
      <c r="BR1899" s="43"/>
      <c r="BS1899" s="43"/>
      <c r="BT1899" s="43"/>
      <c r="BU1899" s="43"/>
      <c r="BV1899" s="43"/>
      <c r="BW1899" s="43"/>
      <c r="BX1899" s="43"/>
    </row>
    <row r="1900" customHeight="1" spans="1:76">
      <c r="A1900" s="1"/>
      <c r="B1900" s="43"/>
      <c r="C1900" s="1"/>
      <c r="D1900" s="1"/>
      <c r="E1900" s="1"/>
      <c r="F1900" s="1"/>
      <c r="G1900" s="1"/>
      <c r="H1900" s="1"/>
      <c r="I1900" s="1"/>
      <c r="J1900" t="str">
        <f t="shared" si="128"/>
        <v/>
      </c>
      <c r="K1900" s="20">
        <f t="shared" si="126"/>
        <v>0</v>
      </c>
      <c r="L1900" s="20">
        <f t="shared" si="127"/>
        <v>0</v>
      </c>
      <c r="M1900" s="21">
        <f t="shared" si="129"/>
        <v>0</v>
      </c>
      <c r="O1900" s="43"/>
      <c r="P1900" s="43"/>
      <c r="Q1900" s="43"/>
      <c r="R1900" s="43"/>
      <c r="S1900" s="43"/>
      <c r="T1900" s="43"/>
      <c r="U1900" s="43"/>
      <c r="V1900" s="43"/>
      <c r="W1900" s="43"/>
      <c r="X1900" s="43"/>
      <c r="Y1900" s="43"/>
      <c r="Z1900" s="43"/>
      <c r="AA1900" s="43"/>
      <c r="AB1900" s="43"/>
      <c r="AC1900" s="43"/>
      <c r="AD1900" s="43"/>
      <c r="AE1900" s="43"/>
      <c r="AF1900" s="43"/>
      <c r="AG1900" s="43"/>
      <c r="AH1900" s="43"/>
      <c r="AI1900" s="43"/>
      <c r="AJ1900" s="43"/>
      <c r="AK1900" s="43"/>
      <c r="AL1900" s="43"/>
      <c r="AM1900" s="43"/>
      <c r="AN1900" s="43"/>
      <c r="AO1900" s="43"/>
      <c r="AP1900" s="43"/>
      <c r="AQ1900" s="43"/>
      <c r="AR1900" s="43"/>
      <c r="AS1900" s="43"/>
      <c r="AT1900" s="43"/>
      <c r="AU1900" s="43"/>
      <c r="AV1900" s="43"/>
      <c r="AW1900" s="43"/>
      <c r="AX1900" s="43"/>
      <c r="AY1900" s="43"/>
      <c r="AZ1900" s="43"/>
      <c r="BA1900" s="43"/>
      <c r="BB1900" s="43"/>
      <c r="BC1900" s="43"/>
      <c r="BD1900" s="43"/>
      <c r="BE1900" s="43"/>
      <c r="BF1900" s="43"/>
      <c r="BG1900" s="43"/>
      <c r="BH1900" s="43"/>
      <c r="BI1900" s="43"/>
      <c r="BJ1900" s="43"/>
      <c r="BK1900" s="43"/>
      <c r="BL1900" s="43"/>
      <c r="BM1900" s="43"/>
      <c r="BN1900" s="43"/>
      <c r="BO1900" s="43"/>
      <c r="BP1900" s="43"/>
      <c r="BQ1900" s="43"/>
      <c r="BR1900" s="43"/>
      <c r="BS1900" s="43"/>
      <c r="BT1900" s="43"/>
      <c r="BU1900" s="43"/>
      <c r="BV1900" s="43"/>
      <c r="BW1900" s="43"/>
      <c r="BX1900" s="43"/>
    </row>
    <row r="1901" customHeight="1" spans="1:76">
      <c r="A1901" s="1"/>
      <c r="B1901" s="43"/>
      <c r="C1901" s="1"/>
      <c r="D1901" s="1"/>
      <c r="E1901" s="1"/>
      <c r="F1901" s="1"/>
      <c r="G1901" s="1"/>
      <c r="H1901" s="1"/>
      <c r="I1901" s="1"/>
      <c r="J1901" t="str">
        <f t="shared" si="128"/>
        <v/>
      </c>
      <c r="K1901" s="20">
        <f t="shared" si="126"/>
        <v>0</v>
      </c>
      <c r="L1901" s="20">
        <f t="shared" si="127"/>
        <v>0</v>
      </c>
      <c r="M1901" s="21">
        <f t="shared" si="129"/>
        <v>0</v>
      </c>
      <c r="O1901" s="43"/>
      <c r="P1901" s="43"/>
      <c r="Q1901" s="43"/>
      <c r="R1901" s="43"/>
      <c r="S1901" s="43"/>
      <c r="T1901" s="43"/>
      <c r="U1901" s="43"/>
      <c r="V1901" s="43"/>
      <c r="W1901" s="43"/>
      <c r="X1901" s="43"/>
      <c r="Y1901" s="43"/>
      <c r="Z1901" s="43"/>
      <c r="AA1901" s="43"/>
      <c r="AB1901" s="43"/>
      <c r="AC1901" s="43"/>
      <c r="AD1901" s="43"/>
      <c r="AE1901" s="43"/>
      <c r="AF1901" s="43"/>
      <c r="AG1901" s="43"/>
      <c r="AH1901" s="43"/>
      <c r="AI1901" s="43"/>
      <c r="AJ1901" s="43"/>
      <c r="AK1901" s="43"/>
      <c r="AL1901" s="43"/>
      <c r="AM1901" s="43"/>
      <c r="AN1901" s="43"/>
      <c r="AO1901" s="43"/>
      <c r="AP1901" s="43"/>
      <c r="AQ1901" s="43"/>
      <c r="AR1901" s="43"/>
      <c r="AS1901" s="43"/>
      <c r="AT1901" s="43"/>
      <c r="AU1901" s="43"/>
      <c r="AV1901" s="43"/>
      <c r="AW1901" s="43"/>
      <c r="AX1901" s="43"/>
      <c r="AY1901" s="43"/>
      <c r="AZ1901" s="43"/>
      <c r="BA1901" s="43"/>
      <c r="BB1901" s="43"/>
      <c r="BC1901" s="43"/>
      <c r="BD1901" s="43"/>
      <c r="BE1901" s="43"/>
      <c r="BF1901" s="43"/>
      <c r="BG1901" s="43"/>
      <c r="BH1901" s="43"/>
      <c r="BI1901" s="43"/>
      <c r="BJ1901" s="43"/>
      <c r="BK1901" s="43"/>
      <c r="BL1901" s="43"/>
      <c r="BM1901" s="43"/>
      <c r="BN1901" s="43"/>
      <c r="BO1901" s="43"/>
      <c r="BP1901" s="43"/>
      <c r="BQ1901" s="43"/>
      <c r="BR1901" s="43"/>
      <c r="BS1901" s="43"/>
      <c r="BT1901" s="43"/>
      <c r="BU1901" s="43"/>
      <c r="BV1901" s="43"/>
      <c r="BW1901" s="43"/>
      <c r="BX1901" s="43"/>
    </row>
    <row r="1902" customHeight="1" spans="1:76">
      <c r="A1902" s="1"/>
      <c r="B1902" s="43"/>
      <c r="C1902" s="1"/>
      <c r="D1902" s="1"/>
      <c r="E1902" s="1"/>
      <c r="F1902" s="1"/>
      <c r="G1902" s="1"/>
      <c r="H1902" s="1"/>
      <c r="I1902" s="1"/>
      <c r="J1902" t="str">
        <f t="shared" si="128"/>
        <v/>
      </c>
      <c r="K1902" s="20">
        <f t="shared" si="126"/>
        <v>0</v>
      </c>
      <c r="L1902" s="20">
        <f t="shared" si="127"/>
        <v>0</v>
      </c>
      <c r="M1902" s="21">
        <f t="shared" si="129"/>
        <v>0</v>
      </c>
      <c r="O1902" s="43"/>
      <c r="P1902" s="43"/>
      <c r="Q1902" s="43"/>
      <c r="R1902" s="43"/>
      <c r="S1902" s="43"/>
      <c r="T1902" s="43"/>
      <c r="U1902" s="43"/>
      <c r="V1902" s="43"/>
      <c r="W1902" s="43"/>
      <c r="X1902" s="43"/>
      <c r="Y1902" s="43"/>
      <c r="Z1902" s="43"/>
      <c r="AA1902" s="43"/>
      <c r="AB1902" s="43"/>
      <c r="AC1902" s="43"/>
      <c r="AD1902" s="43"/>
      <c r="AE1902" s="43"/>
      <c r="AF1902" s="43"/>
      <c r="AG1902" s="43"/>
      <c r="AH1902" s="43"/>
      <c r="AI1902" s="43"/>
      <c r="AJ1902" s="43"/>
      <c r="AK1902" s="43"/>
      <c r="AL1902" s="43"/>
      <c r="AM1902" s="43"/>
      <c r="AN1902" s="43"/>
      <c r="AO1902" s="43"/>
      <c r="AP1902" s="43"/>
      <c r="AQ1902" s="43"/>
      <c r="AR1902" s="43"/>
      <c r="AS1902" s="43"/>
      <c r="AT1902" s="43"/>
      <c r="AU1902" s="43"/>
      <c r="AV1902" s="43"/>
      <c r="AW1902" s="43"/>
      <c r="AX1902" s="43"/>
      <c r="AY1902" s="43"/>
      <c r="AZ1902" s="43"/>
      <c r="BA1902" s="43"/>
      <c r="BB1902" s="43"/>
      <c r="BC1902" s="43"/>
      <c r="BD1902" s="43"/>
      <c r="BE1902" s="43"/>
      <c r="BF1902" s="43"/>
      <c r="BG1902" s="43"/>
      <c r="BH1902" s="43"/>
      <c r="BI1902" s="43"/>
      <c r="BJ1902" s="43"/>
      <c r="BK1902" s="43"/>
      <c r="BL1902" s="43"/>
      <c r="BM1902" s="43"/>
      <c r="BN1902" s="43"/>
      <c r="BO1902" s="43"/>
      <c r="BP1902" s="43"/>
      <c r="BQ1902" s="43"/>
      <c r="BR1902" s="43"/>
      <c r="BS1902" s="43"/>
      <c r="BT1902" s="43"/>
      <c r="BU1902" s="43"/>
      <c r="BV1902" s="43"/>
      <c r="BW1902" s="43"/>
      <c r="BX1902" s="43"/>
    </row>
    <row r="1903" customHeight="1" spans="1:76">
      <c r="A1903" s="1"/>
      <c r="B1903" s="43"/>
      <c r="C1903" s="1"/>
      <c r="D1903" s="1"/>
      <c r="E1903" s="1"/>
      <c r="F1903" s="1"/>
      <c r="G1903" s="1"/>
      <c r="H1903" s="1"/>
      <c r="I1903" s="1"/>
      <c r="J1903" t="str">
        <f t="shared" si="128"/>
        <v/>
      </c>
      <c r="K1903" s="20">
        <f t="shared" si="126"/>
        <v>0</v>
      </c>
      <c r="L1903" s="20">
        <f t="shared" si="127"/>
        <v>0</v>
      </c>
      <c r="M1903" s="21">
        <f t="shared" si="129"/>
        <v>0</v>
      </c>
      <c r="O1903" s="43"/>
      <c r="P1903" s="43"/>
      <c r="Q1903" s="43"/>
      <c r="R1903" s="43"/>
      <c r="S1903" s="43"/>
      <c r="T1903" s="43"/>
      <c r="U1903" s="43"/>
      <c r="V1903" s="43"/>
      <c r="W1903" s="43"/>
      <c r="X1903" s="43"/>
      <c r="Y1903" s="43"/>
      <c r="Z1903" s="43"/>
      <c r="AA1903" s="43"/>
      <c r="AB1903" s="43"/>
      <c r="AC1903" s="43"/>
      <c r="AD1903" s="43"/>
      <c r="AE1903" s="43"/>
      <c r="AF1903" s="43"/>
      <c r="AG1903" s="43"/>
      <c r="AH1903" s="43"/>
      <c r="AI1903" s="43"/>
      <c r="AJ1903" s="43"/>
      <c r="AK1903" s="43"/>
      <c r="AL1903" s="43"/>
      <c r="AM1903" s="43"/>
      <c r="AN1903" s="43"/>
      <c r="AO1903" s="43"/>
      <c r="AP1903" s="43"/>
      <c r="AQ1903" s="43"/>
      <c r="AR1903" s="43"/>
      <c r="AS1903" s="43"/>
      <c r="AT1903" s="43"/>
      <c r="AU1903" s="43"/>
      <c r="AV1903" s="43"/>
      <c r="AW1903" s="43"/>
      <c r="AX1903" s="43"/>
      <c r="AY1903" s="43"/>
      <c r="AZ1903" s="43"/>
      <c r="BA1903" s="43"/>
      <c r="BB1903" s="43"/>
      <c r="BC1903" s="43"/>
      <c r="BD1903" s="43"/>
      <c r="BE1903" s="43"/>
      <c r="BF1903" s="43"/>
      <c r="BG1903" s="43"/>
      <c r="BH1903" s="43"/>
      <c r="BI1903" s="43"/>
      <c r="BJ1903" s="43"/>
      <c r="BK1903" s="43"/>
      <c r="BL1903" s="43"/>
      <c r="BM1903" s="43"/>
      <c r="BN1903" s="43"/>
      <c r="BO1903" s="43"/>
      <c r="BP1903" s="43"/>
      <c r="BQ1903" s="43"/>
      <c r="BR1903" s="43"/>
      <c r="BS1903" s="43"/>
      <c r="BT1903" s="43"/>
      <c r="BU1903" s="43"/>
      <c r="BV1903" s="43"/>
      <c r="BW1903" s="43"/>
      <c r="BX1903" s="43"/>
    </row>
    <row r="1904" customHeight="1" spans="1:76">
      <c r="A1904" s="1"/>
      <c r="B1904" s="43"/>
      <c r="C1904" s="1"/>
      <c r="D1904" s="1"/>
      <c r="E1904" s="1"/>
      <c r="F1904" s="1"/>
      <c r="G1904" s="1"/>
      <c r="H1904" s="1"/>
      <c r="I1904" s="1"/>
      <c r="J1904" t="str">
        <f t="shared" si="128"/>
        <v/>
      </c>
      <c r="K1904" s="20">
        <f t="shared" si="126"/>
        <v>0</v>
      </c>
      <c r="L1904" s="20">
        <f t="shared" si="127"/>
        <v>0</v>
      </c>
      <c r="M1904" s="21">
        <f t="shared" si="129"/>
        <v>0</v>
      </c>
      <c r="O1904" s="43"/>
      <c r="P1904" s="43"/>
      <c r="Q1904" s="43"/>
      <c r="R1904" s="43"/>
      <c r="S1904" s="43"/>
      <c r="T1904" s="43"/>
      <c r="U1904" s="43"/>
      <c r="V1904" s="43"/>
      <c r="W1904" s="43"/>
      <c r="X1904" s="43"/>
      <c r="Y1904" s="43"/>
      <c r="Z1904" s="43"/>
      <c r="AA1904" s="43"/>
      <c r="AB1904" s="43"/>
      <c r="AC1904" s="43"/>
      <c r="AD1904" s="43"/>
      <c r="AE1904" s="43"/>
      <c r="AF1904" s="43"/>
      <c r="AG1904" s="43"/>
      <c r="AH1904" s="43"/>
      <c r="AI1904" s="43"/>
      <c r="AJ1904" s="43"/>
      <c r="AK1904" s="43"/>
      <c r="AL1904" s="43"/>
      <c r="AM1904" s="43"/>
      <c r="AN1904" s="43"/>
      <c r="AO1904" s="43"/>
      <c r="AP1904" s="43"/>
      <c r="AQ1904" s="43"/>
      <c r="AR1904" s="43"/>
      <c r="AS1904" s="43"/>
      <c r="AT1904" s="43"/>
      <c r="AU1904" s="43"/>
      <c r="AV1904" s="43"/>
      <c r="AW1904" s="43"/>
      <c r="AX1904" s="43"/>
      <c r="AY1904" s="43"/>
      <c r="AZ1904" s="43"/>
      <c r="BA1904" s="43"/>
      <c r="BB1904" s="43"/>
      <c r="BC1904" s="43"/>
      <c r="BD1904" s="43"/>
      <c r="BE1904" s="43"/>
      <c r="BF1904" s="43"/>
      <c r="BG1904" s="43"/>
      <c r="BH1904" s="43"/>
      <c r="BI1904" s="43"/>
      <c r="BJ1904" s="43"/>
      <c r="BK1904" s="43"/>
      <c r="BL1904" s="43"/>
      <c r="BM1904" s="43"/>
      <c r="BN1904" s="43"/>
      <c r="BO1904" s="43"/>
      <c r="BP1904" s="43"/>
      <c r="BQ1904" s="43"/>
      <c r="BR1904" s="43"/>
      <c r="BS1904" s="43"/>
      <c r="BT1904" s="43"/>
      <c r="BU1904" s="43"/>
      <c r="BV1904" s="43"/>
      <c r="BW1904" s="43"/>
      <c r="BX1904" s="43"/>
    </row>
    <row r="1905" customHeight="1" spans="1:76">
      <c r="A1905" s="1"/>
      <c r="B1905" s="43"/>
      <c r="C1905" s="1"/>
      <c r="D1905" s="1"/>
      <c r="E1905" s="1"/>
      <c r="F1905" s="1"/>
      <c r="G1905" s="1"/>
      <c r="H1905" s="1"/>
      <c r="I1905" s="1"/>
      <c r="J1905" t="str">
        <f t="shared" si="128"/>
        <v/>
      </c>
      <c r="K1905" s="20">
        <f t="shared" si="126"/>
        <v>0</v>
      </c>
      <c r="L1905" s="20">
        <f t="shared" si="127"/>
        <v>0</v>
      </c>
      <c r="M1905" s="21">
        <f t="shared" si="129"/>
        <v>0</v>
      </c>
      <c r="O1905" s="43"/>
      <c r="P1905" s="43"/>
      <c r="Q1905" s="43"/>
      <c r="R1905" s="43"/>
      <c r="S1905" s="43"/>
      <c r="T1905" s="43"/>
      <c r="U1905" s="43"/>
      <c r="V1905" s="43"/>
      <c r="W1905" s="43"/>
      <c r="X1905" s="43"/>
      <c r="Y1905" s="43"/>
      <c r="Z1905" s="43"/>
      <c r="AA1905" s="43"/>
      <c r="AB1905" s="43"/>
      <c r="AC1905" s="43"/>
      <c r="AD1905" s="43"/>
      <c r="AE1905" s="43"/>
      <c r="AF1905" s="43"/>
      <c r="AG1905" s="43"/>
      <c r="AH1905" s="43"/>
      <c r="AI1905" s="43"/>
      <c r="AJ1905" s="43"/>
      <c r="AK1905" s="43"/>
      <c r="AL1905" s="43"/>
      <c r="AM1905" s="43"/>
      <c r="AN1905" s="43"/>
      <c r="AO1905" s="43"/>
      <c r="AP1905" s="43"/>
      <c r="AQ1905" s="43"/>
      <c r="AR1905" s="43"/>
      <c r="AS1905" s="43"/>
      <c r="AT1905" s="43"/>
      <c r="AU1905" s="43"/>
      <c r="AV1905" s="43"/>
      <c r="AW1905" s="43"/>
      <c r="AX1905" s="43"/>
      <c r="AY1905" s="43"/>
      <c r="AZ1905" s="43"/>
      <c r="BA1905" s="43"/>
      <c r="BB1905" s="43"/>
      <c r="BC1905" s="43"/>
      <c r="BD1905" s="43"/>
      <c r="BE1905" s="43"/>
      <c r="BF1905" s="43"/>
      <c r="BG1905" s="43"/>
      <c r="BH1905" s="43"/>
      <c r="BI1905" s="43"/>
      <c r="BJ1905" s="43"/>
      <c r="BK1905" s="43"/>
      <c r="BL1905" s="43"/>
      <c r="BM1905" s="43"/>
      <c r="BN1905" s="43"/>
      <c r="BO1905" s="43"/>
      <c r="BP1905" s="43"/>
      <c r="BQ1905" s="43"/>
      <c r="BR1905" s="43"/>
      <c r="BS1905" s="43"/>
      <c r="BT1905" s="43"/>
      <c r="BU1905" s="43"/>
      <c r="BV1905" s="43"/>
      <c r="BW1905" s="43"/>
      <c r="BX1905" s="43"/>
    </row>
    <row r="1906" customHeight="1" spans="1:76">
      <c r="A1906" s="1"/>
      <c r="B1906" s="43"/>
      <c r="C1906" s="1"/>
      <c r="D1906" s="1"/>
      <c r="E1906" s="1"/>
      <c r="F1906" s="1"/>
      <c r="G1906" s="1"/>
      <c r="H1906" s="1"/>
      <c r="I1906" s="1"/>
      <c r="J1906" t="str">
        <f t="shared" si="128"/>
        <v/>
      </c>
      <c r="K1906" s="20">
        <f t="shared" si="126"/>
        <v>0</v>
      </c>
      <c r="L1906" s="20">
        <f t="shared" si="127"/>
        <v>0</v>
      </c>
      <c r="M1906" s="21">
        <f t="shared" si="129"/>
        <v>0</v>
      </c>
      <c r="O1906" s="43"/>
      <c r="P1906" s="43"/>
      <c r="Q1906" s="43"/>
      <c r="R1906" s="43"/>
      <c r="S1906" s="43"/>
      <c r="T1906" s="43"/>
      <c r="U1906" s="43"/>
      <c r="V1906" s="43"/>
      <c r="W1906" s="43"/>
      <c r="X1906" s="43"/>
      <c r="Y1906" s="43"/>
      <c r="Z1906" s="43"/>
      <c r="AA1906" s="43"/>
      <c r="AB1906" s="43"/>
      <c r="AC1906" s="43"/>
      <c r="AD1906" s="43"/>
      <c r="AE1906" s="43"/>
      <c r="AF1906" s="43"/>
      <c r="AG1906" s="43"/>
      <c r="AH1906" s="43"/>
      <c r="AI1906" s="43"/>
      <c r="AJ1906" s="43"/>
      <c r="AK1906" s="43"/>
      <c r="AL1906" s="43"/>
      <c r="AM1906" s="43"/>
      <c r="AN1906" s="43"/>
      <c r="AO1906" s="43"/>
      <c r="AP1906" s="43"/>
      <c r="AQ1906" s="43"/>
      <c r="AR1906" s="43"/>
      <c r="AS1906" s="43"/>
      <c r="AT1906" s="43"/>
      <c r="AU1906" s="43"/>
      <c r="AV1906" s="43"/>
      <c r="AW1906" s="43"/>
      <c r="AX1906" s="43"/>
      <c r="AY1906" s="43"/>
      <c r="AZ1906" s="43"/>
      <c r="BA1906" s="43"/>
      <c r="BB1906" s="43"/>
      <c r="BC1906" s="43"/>
      <c r="BD1906" s="43"/>
      <c r="BE1906" s="43"/>
      <c r="BF1906" s="43"/>
      <c r="BG1906" s="43"/>
      <c r="BH1906" s="43"/>
      <c r="BI1906" s="43"/>
      <c r="BJ1906" s="43"/>
      <c r="BK1906" s="43"/>
      <c r="BL1906" s="43"/>
      <c r="BM1906" s="43"/>
      <c r="BN1906" s="43"/>
      <c r="BO1906" s="43"/>
      <c r="BP1906" s="43"/>
      <c r="BQ1906" s="43"/>
      <c r="BR1906" s="43"/>
      <c r="BS1906" s="43"/>
      <c r="BT1906" s="43"/>
      <c r="BU1906" s="43"/>
      <c r="BV1906" s="43"/>
      <c r="BW1906" s="43"/>
      <c r="BX1906" s="43"/>
    </row>
    <row r="1907" customHeight="1" spans="1:76">
      <c r="A1907" s="1"/>
      <c r="B1907" s="43"/>
      <c r="C1907" s="1"/>
      <c r="D1907" s="1"/>
      <c r="E1907" s="1"/>
      <c r="F1907" s="1"/>
      <c r="G1907" s="1"/>
      <c r="H1907" s="1"/>
      <c r="I1907" s="1"/>
      <c r="J1907" t="str">
        <f t="shared" si="128"/>
        <v/>
      </c>
      <c r="K1907" s="20">
        <f t="shared" si="126"/>
        <v>0</v>
      </c>
      <c r="L1907" s="20">
        <f t="shared" si="127"/>
        <v>0</v>
      </c>
      <c r="M1907" s="21">
        <f t="shared" si="129"/>
        <v>0</v>
      </c>
      <c r="O1907" s="43"/>
      <c r="P1907" s="43"/>
      <c r="Q1907" s="43"/>
      <c r="R1907" s="43"/>
      <c r="S1907" s="43"/>
      <c r="T1907" s="43"/>
      <c r="U1907" s="43"/>
      <c r="V1907" s="43"/>
      <c r="W1907" s="43"/>
      <c r="X1907" s="43"/>
      <c r="Y1907" s="43"/>
      <c r="Z1907" s="43"/>
      <c r="AA1907" s="43"/>
      <c r="AB1907" s="43"/>
      <c r="AC1907" s="43"/>
      <c r="AD1907" s="43"/>
      <c r="AE1907" s="43"/>
      <c r="AF1907" s="43"/>
      <c r="AG1907" s="43"/>
      <c r="AH1907" s="43"/>
      <c r="AI1907" s="43"/>
      <c r="AJ1907" s="43"/>
      <c r="AK1907" s="43"/>
      <c r="AL1907" s="43"/>
      <c r="AM1907" s="43"/>
      <c r="AN1907" s="43"/>
      <c r="AO1907" s="43"/>
      <c r="AP1907" s="43"/>
      <c r="AQ1907" s="43"/>
      <c r="AR1907" s="43"/>
      <c r="AS1907" s="43"/>
      <c r="AT1907" s="43"/>
      <c r="AU1907" s="43"/>
      <c r="AV1907" s="43"/>
      <c r="AW1907" s="43"/>
      <c r="AX1907" s="43"/>
      <c r="AY1907" s="43"/>
      <c r="AZ1907" s="43"/>
      <c r="BA1907" s="43"/>
      <c r="BB1907" s="43"/>
      <c r="BC1907" s="43"/>
      <c r="BD1907" s="43"/>
      <c r="BE1907" s="43"/>
      <c r="BF1907" s="43"/>
      <c r="BG1907" s="43"/>
      <c r="BH1907" s="43"/>
      <c r="BI1907" s="43"/>
      <c r="BJ1907" s="43"/>
      <c r="BK1907" s="43"/>
      <c r="BL1907" s="43"/>
      <c r="BM1907" s="43"/>
      <c r="BN1907" s="43"/>
      <c r="BO1907" s="43"/>
      <c r="BP1907" s="43"/>
      <c r="BQ1907" s="43"/>
      <c r="BR1907" s="43"/>
      <c r="BS1907" s="43"/>
      <c r="BT1907" s="43"/>
      <c r="BU1907" s="43"/>
      <c r="BV1907" s="43"/>
      <c r="BW1907" s="43"/>
      <c r="BX1907" s="43"/>
    </row>
    <row r="1908" customHeight="1" spans="1:76">
      <c r="A1908" s="1"/>
      <c r="B1908" s="43"/>
      <c r="C1908" s="1"/>
      <c r="D1908" s="1"/>
      <c r="E1908" s="1"/>
      <c r="F1908" s="1"/>
      <c r="G1908" s="1"/>
      <c r="H1908" s="1"/>
      <c r="I1908" s="1"/>
      <c r="J1908" t="str">
        <f t="shared" si="128"/>
        <v/>
      </c>
      <c r="K1908" s="20">
        <f t="shared" si="126"/>
        <v>0</v>
      </c>
      <c r="L1908" s="20">
        <f t="shared" si="127"/>
        <v>0</v>
      </c>
      <c r="M1908" s="21">
        <f t="shared" si="129"/>
        <v>0</v>
      </c>
      <c r="O1908" s="43"/>
      <c r="P1908" s="43"/>
      <c r="Q1908" s="43"/>
      <c r="R1908" s="43"/>
      <c r="S1908" s="43"/>
      <c r="T1908" s="43"/>
      <c r="U1908" s="43"/>
      <c r="V1908" s="43"/>
      <c r="W1908" s="43"/>
      <c r="X1908" s="43"/>
      <c r="Y1908" s="43"/>
      <c r="Z1908" s="43"/>
      <c r="AA1908" s="43"/>
      <c r="AB1908" s="43"/>
      <c r="AC1908" s="43"/>
      <c r="AD1908" s="43"/>
      <c r="AE1908" s="43"/>
      <c r="AF1908" s="43"/>
      <c r="AG1908" s="43"/>
      <c r="AH1908" s="43"/>
      <c r="AI1908" s="43"/>
      <c r="AJ1908" s="43"/>
      <c r="AK1908" s="43"/>
      <c r="AL1908" s="43"/>
      <c r="AM1908" s="43"/>
      <c r="AN1908" s="43"/>
      <c r="AO1908" s="43"/>
      <c r="AP1908" s="43"/>
      <c r="AQ1908" s="43"/>
      <c r="AR1908" s="43"/>
      <c r="AS1908" s="43"/>
      <c r="AT1908" s="43"/>
      <c r="AU1908" s="43"/>
      <c r="AV1908" s="43"/>
      <c r="AW1908" s="43"/>
      <c r="AX1908" s="43"/>
      <c r="AY1908" s="43"/>
      <c r="AZ1908" s="43"/>
      <c r="BA1908" s="43"/>
      <c r="BB1908" s="43"/>
      <c r="BC1908" s="43"/>
      <c r="BD1908" s="43"/>
      <c r="BE1908" s="43"/>
      <c r="BF1908" s="43"/>
      <c r="BG1908" s="43"/>
      <c r="BH1908" s="43"/>
      <c r="BI1908" s="43"/>
      <c r="BJ1908" s="43"/>
      <c r="BK1908" s="43"/>
      <c r="BL1908" s="43"/>
      <c r="BM1908" s="43"/>
      <c r="BN1908" s="43"/>
      <c r="BO1908" s="43"/>
      <c r="BP1908" s="43"/>
      <c r="BQ1908" s="43"/>
      <c r="BR1908" s="43"/>
      <c r="BS1908" s="43"/>
      <c r="BT1908" s="43"/>
      <c r="BU1908" s="43"/>
      <c r="BV1908" s="43"/>
      <c r="BW1908" s="43"/>
      <c r="BX1908" s="43"/>
    </row>
    <row r="1909" customHeight="1" spans="1:76">
      <c r="A1909" s="1"/>
      <c r="B1909" s="43"/>
      <c r="C1909" s="1"/>
      <c r="D1909" s="1"/>
      <c r="E1909" s="1"/>
      <c r="F1909" s="1"/>
      <c r="G1909" s="1"/>
      <c r="H1909" s="1"/>
      <c r="I1909" s="1"/>
      <c r="J1909" t="str">
        <f t="shared" si="128"/>
        <v/>
      </c>
      <c r="K1909" s="20">
        <f t="shared" si="126"/>
        <v>0</v>
      </c>
      <c r="L1909" s="20">
        <f t="shared" si="127"/>
        <v>0</v>
      </c>
      <c r="M1909" s="21">
        <f t="shared" si="129"/>
        <v>0</v>
      </c>
      <c r="O1909" s="43"/>
      <c r="P1909" s="43"/>
      <c r="Q1909" s="43"/>
      <c r="R1909" s="43"/>
      <c r="S1909" s="43"/>
      <c r="T1909" s="43"/>
      <c r="U1909" s="43"/>
      <c r="V1909" s="43"/>
      <c r="W1909" s="43"/>
      <c r="X1909" s="43"/>
      <c r="Y1909" s="43"/>
      <c r="Z1909" s="43"/>
      <c r="AA1909" s="43"/>
      <c r="AB1909" s="43"/>
      <c r="AC1909" s="43"/>
      <c r="AD1909" s="43"/>
      <c r="AE1909" s="43"/>
      <c r="AF1909" s="43"/>
      <c r="AG1909" s="43"/>
      <c r="AH1909" s="43"/>
      <c r="AI1909" s="43"/>
      <c r="AJ1909" s="43"/>
      <c r="AK1909" s="43"/>
      <c r="AL1909" s="43"/>
      <c r="AM1909" s="43"/>
      <c r="AN1909" s="43"/>
      <c r="AO1909" s="43"/>
      <c r="AP1909" s="43"/>
      <c r="AQ1909" s="43"/>
      <c r="AR1909" s="43"/>
      <c r="AS1909" s="43"/>
      <c r="AT1909" s="43"/>
      <c r="AU1909" s="43"/>
      <c r="AV1909" s="43"/>
      <c r="AW1909" s="43"/>
      <c r="AX1909" s="43"/>
      <c r="AY1909" s="43"/>
      <c r="AZ1909" s="43"/>
      <c r="BA1909" s="43"/>
      <c r="BB1909" s="43"/>
      <c r="BC1909" s="43"/>
      <c r="BD1909" s="43"/>
      <c r="BE1909" s="43"/>
      <c r="BF1909" s="43"/>
      <c r="BG1909" s="43"/>
      <c r="BH1909" s="43"/>
      <c r="BI1909" s="43"/>
      <c r="BJ1909" s="43"/>
      <c r="BK1909" s="43"/>
      <c r="BL1909" s="43"/>
      <c r="BM1909" s="43"/>
      <c r="BN1909" s="43"/>
      <c r="BO1909" s="43"/>
      <c r="BP1909" s="43"/>
      <c r="BQ1909" s="43"/>
      <c r="BR1909" s="43"/>
      <c r="BS1909" s="43"/>
      <c r="BT1909" s="43"/>
      <c r="BU1909" s="43"/>
      <c r="BV1909" s="43"/>
      <c r="BW1909" s="43"/>
      <c r="BX1909" s="43"/>
    </row>
    <row r="1910" customHeight="1" spans="1:76">
      <c r="A1910" s="1"/>
      <c r="B1910" s="43"/>
      <c r="C1910" s="1"/>
      <c r="D1910" s="1"/>
      <c r="E1910" s="1"/>
      <c r="F1910" s="1"/>
      <c r="G1910" s="1"/>
      <c r="H1910" s="1"/>
      <c r="I1910" s="1"/>
      <c r="J1910" t="str">
        <f t="shared" si="128"/>
        <v/>
      </c>
      <c r="K1910" s="20">
        <f t="shared" si="126"/>
        <v>0</v>
      </c>
      <c r="L1910" s="20">
        <f t="shared" si="127"/>
        <v>0</v>
      </c>
      <c r="M1910" s="21">
        <f t="shared" si="129"/>
        <v>0</v>
      </c>
      <c r="O1910" s="43"/>
      <c r="P1910" s="43"/>
      <c r="Q1910" s="43"/>
      <c r="R1910" s="43"/>
      <c r="S1910" s="43"/>
      <c r="T1910" s="43"/>
      <c r="U1910" s="43"/>
      <c r="V1910" s="43"/>
      <c r="W1910" s="43"/>
      <c r="X1910" s="43"/>
      <c r="Y1910" s="43"/>
      <c r="Z1910" s="43"/>
      <c r="AA1910" s="43"/>
      <c r="AB1910" s="43"/>
      <c r="AC1910" s="43"/>
      <c r="AD1910" s="43"/>
      <c r="AE1910" s="43"/>
      <c r="AF1910" s="43"/>
      <c r="AG1910" s="43"/>
      <c r="AH1910" s="43"/>
      <c r="AI1910" s="43"/>
      <c r="AJ1910" s="43"/>
      <c r="AK1910" s="43"/>
      <c r="AL1910" s="43"/>
      <c r="AM1910" s="43"/>
      <c r="AN1910" s="43"/>
      <c r="AO1910" s="43"/>
      <c r="AP1910" s="43"/>
      <c r="AQ1910" s="43"/>
      <c r="AR1910" s="43"/>
      <c r="AS1910" s="43"/>
      <c r="AT1910" s="43"/>
      <c r="AU1910" s="43"/>
      <c r="AV1910" s="43"/>
      <c r="AW1910" s="43"/>
      <c r="AX1910" s="43"/>
      <c r="AY1910" s="43"/>
      <c r="AZ1910" s="43"/>
      <c r="BA1910" s="43"/>
      <c r="BB1910" s="43"/>
      <c r="BC1910" s="43"/>
      <c r="BD1910" s="43"/>
      <c r="BE1910" s="43"/>
      <c r="BF1910" s="43"/>
      <c r="BG1910" s="43"/>
      <c r="BH1910" s="43"/>
      <c r="BI1910" s="43"/>
      <c r="BJ1910" s="43"/>
      <c r="BK1910" s="43"/>
      <c r="BL1910" s="43"/>
      <c r="BM1910" s="43"/>
      <c r="BN1910" s="43"/>
      <c r="BO1910" s="43"/>
      <c r="BP1910" s="43"/>
      <c r="BQ1910" s="43"/>
      <c r="BR1910" s="43"/>
      <c r="BS1910" s="43"/>
      <c r="BT1910" s="43"/>
      <c r="BU1910" s="43"/>
      <c r="BV1910" s="43"/>
      <c r="BW1910" s="43"/>
      <c r="BX1910" s="43"/>
    </row>
    <row r="1911" customHeight="1" spans="1:76">
      <c r="A1911" s="1"/>
      <c r="B1911" s="43"/>
      <c r="C1911" s="1"/>
      <c r="D1911" s="1"/>
      <c r="E1911" s="1"/>
      <c r="F1911" s="1"/>
      <c r="G1911" s="1"/>
      <c r="H1911" s="1"/>
      <c r="I1911" s="1"/>
      <c r="J1911" t="str">
        <f t="shared" si="128"/>
        <v/>
      </c>
      <c r="K1911" s="20">
        <f t="shared" si="126"/>
        <v>0</v>
      </c>
      <c r="L1911" s="20">
        <f t="shared" si="127"/>
        <v>0</v>
      </c>
      <c r="M1911" s="21">
        <f t="shared" si="129"/>
        <v>0</v>
      </c>
      <c r="O1911" s="43"/>
      <c r="P1911" s="43"/>
      <c r="Q1911" s="43"/>
      <c r="R1911" s="43"/>
      <c r="S1911" s="43"/>
      <c r="T1911" s="43"/>
      <c r="U1911" s="43"/>
      <c r="V1911" s="43"/>
      <c r="W1911" s="43"/>
      <c r="X1911" s="43"/>
      <c r="Y1911" s="43"/>
      <c r="Z1911" s="43"/>
      <c r="AA1911" s="43"/>
      <c r="AB1911" s="43"/>
      <c r="AC1911" s="43"/>
      <c r="AD1911" s="43"/>
      <c r="AE1911" s="43"/>
      <c r="AF1911" s="43"/>
      <c r="AG1911" s="43"/>
      <c r="AH1911" s="43"/>
      <c r="AI1911" s="43"/>
      <c r="AJ1911" s="43"/>
      <c r="AK1911" s="43"/>
      <c r="AL1911" s="43"/>
      <c r="AM1911" s="43"/>
      <c r="AN1911" s="43"/>
      <c r="AO1911" s="43"/>
      <c r="AP1911" s="43"/>
      <c r="AQ1911" s="43"/>
      <c r="AR1911" s="43"/>
      <c r="AS1911" s="43"/>
      <c r="AT1911" s="43"/>
      <c r="AU1911" s="43"/>
      <c r="AV1911" s="43"/>
      <c r="AW1911" s="43"/>
      <c r="AX1911" s="43"/>
      <c r="AY1911" s="43"/>
      <c r="AZ1911" s="43"/>
      <c r="BA1911" s="43"/>
      <c r="BB1911" s="43"/>
      <c r="BC1911" s="43"/>
      <c r="BD1911" s="43"/>
      <c r="BE1911" s="43"/>
      <c r="BF1911" s="43"/>
      <c r="BG1911" s="43"/>
      <c r="BH1911" s="43"/>
      <c r="BI1911" s="43"/>
      <c r="BJ1911" s="43"/>
      <c r="BK1911" s="43"/>
      <c r="BL1911" s="43"/>
      <c r="BM1911" s="43"/>
      <c r="BN1911" s="43"/>
      <c r="BO1911" s="43"/>
      <c r="BP1911" s="43"/>
      <c r="BQ1911" s="43"/>
      <c r="BR1911" s="43"/>
      <c r="BS1911" s="43"/>
      <c r="BT1911" s="43"/>
      <c r="BU1911" s="43"/>
      <c r="BV1911" s="43"/>
      <c r="BW1911" s="43"/>
      <c r="BX1911" s="43"/>
    </row>
    <row r="1912" customHeight="1" spans="1:76">
      <c r="A1912" s="1"/>
      <c r="B1912" s="43"/>
      <c r="C1912" s="1"/>
      <c r="D1912" s="1"/>
      <c r="E1912" s="1"/>
      <c r="F1912" s="1"/>
      <c r="G1912" s="1"/>
      <c r="H1912" s="1"/>
      <c r="I1912" s="1"/>
      <c r="J1912" t="str">
        <f t="shared" si="128"/>
        <v/>
      </c>
      <c r="K1912" s="20">
        <f t="shared" si="126"/>
        <v>0</v>
      </c>
      <c r="L1912" s="20">
        <f t="shared" si="127"/>
        <v>0</v>
      </c>
      <c r="M1912" s="21">
        <f t="shared" si="129"/>
        <v>0</v>
      </c>
      <c r="O1912" s="43"/>
      <c r="P1912" s="43"/>
      <c r="Q1912" s="43"/>
      <c r="R1912" s="43"/>
      <c r="S1912" s="43"/>
      <c r="T1912" s="43"/>
      <c r="U1912" s="43"/>
      <c r="V1912" s="43"/>
      <c r="W1912" s="43"/>
      <c r="X1912" s="43"/>
      <c r="Y1912" s="43"/>
      <c r="Z1912" s="43"/>
      <c r="AA1912" s="43"/>
      <c r="AB1912" s="43"/>
      <c r="AC1912" s="43"/>
      <c r="AD1912" s="43"/>
      <c r="AE1912" s="43"/>
      <c r="AF1912" s="43"/>
      <c r="AG1912" s="43"/>
      <c r="AH1912" s="43"/>
      <c r="AI1912" s="43"/>
      <c r="AJ1912" s="43"/>
      <c r="AK1912" s="43"/>
      <c r="AL1912" s="43"/>
      <c r="AM1912" s="43"/>
      <c r="AN1912" s="43"/>
      <c r="AO1912" s="43"/>
      <c r="AP1912" s="43"/>
      <c r="AQ1912" s="43"/>
      <c r="AR1912" s="43"/>
      <c r="AS1912" s="43"/>
      <c r="AT1912" s="43"/>
      <c r="AU1912" s="43"/>
      <c r="AV1912" s="43"/>
      <c r="AW1912" s="43"/>
      <c r="AX1912" s="43"/>
      <c r="AY1912" s="43"/>
      <c r="AZ1912" s="43"/>
      <c r="BA1912" s="43"/>
      <c r="BB1912" s="43"/>
      <c r="BC1912" s="43"/>
      <c r="BD1912" s="43"/>
      <c r="BE1912" s="43"/>
      <c r="BF1912" s="43"/>
      <c r="BG1912" s="43"/>
      <c r="BH1912" s="43"/>
      <c r="BI1912" s="43"/>
      <c r="BJ1912" s="43"/>
      <c r="BK1912" s="43"/>
      <c r="BL1912" s="43"/>
      <c r="BM1912" s="43"/>
      <c r="BN1912" s="43"/>
      <c r="BO1912" s="43"/>
      <c r="BP1912" s="43"/>
      <c r="BQ1912" s="43"/>
      <c r="BR1912" s="43"/>
      <c r="BS1912" s="43"/>
      <c r="BT1912" s="43"/>
      <c r="BU1912" s="43"/>
      <c r="BV1912" s="43"/>
      <c r="BW1912" s="43"/>
      <c r="BX1912" s="43"/>
    </row>
    <row r="1913" customHeight="1" spans="1:76">
      <c r="A1913" s="1"/>
      <c r="B1913" s="43"/>
      <c r="C1913" s="1"/>
      <c r="D1913" s="1"/>
      <c r="E1913" s="1"/>
      <c r="F1913" s="1"/>
      <c r="G1913" s="1"/>
      <c r="H1913" s="1"/>
      <c r="I1913" s="1"/>
      <c r="J1913" t="str">
        <f t="shared" si="128"/>
        <v/>
      </c>
      <c r="K1913" s="20">
        <f t="shared" si="126"/>
        <v>0</v>
      </c>
      <c r="L1913" s="20">
        <f t="shared" si="127"/>
        <v>0</v>
      </c>
      <c r="M1913" s="21">
        <f t="shared" si="129"/>
        <v>0</v>
      </c>
      <c r="O1913" s="43"/>
      <c r="P1913" s="43"/>
      <c r="Q1913" s="43"/>
      <c r="R1913" s="43"/>
      <c r="S1913" s="43"/>
      <c r="T1913" s="43"/>
      <c r="U1913" s="43"/>
      <c r="V1913" s="43"/>
      <c r="W1913" s="43"/>
      <c r="X1913" s="43"/>
      <c r="Y1913" s="43"/>
      <c r="Z1913" s="43"/>
      <c r="AA1913" s="43"/>
      <c r="AB1913" s="43"/>
      <c r="AC1913" s="43"/>
      <c r="AD1913" s="43"/>
      <c r="AE1913" s="43"/>
      <c r="AF1913" s="43"/>
      <c r="AG1913" s="43"/>
      <c r="AH1913" s="43"/>
      <c r="AI1913" s="43"/>
      <c r="AJ1913" s="43"/>
      <c r="AK1913" s="43"/>
      <c r="AL1913" s="43"/>
      <c r="AM1913" s="43"/>
      <c r="AN1913" s="43"/>
      <c r="AO1913" s="43"/>
      <c r="AP1913" s="43"/>
      <c r="AQ1913" s="43"/>
      <c r="AR1913" s="43"/>
      <c r="AS1913" s="43"/>
      <c r="AT1913" s="43"/>
      <c r="AU1913" s="43"/>
      <c r="AV1913" s="43"/>
      <c r="AW1913" s="43"/>
      <c r="AX1913" s="43"/>
      <c r="AY1913" s="43"/>
      <c r="AZ1913" s="43"/>
      <c r="BA1913" s="43"/>
      <c r="BB1913" s="43"/>
      <c r="BC1913" s="43"/>
      <c r="BD1913" s="43"/>
      <c r="BE1913" s="43"/>
      <c r="BF1913" s="43"/>
      <c r="BG1913" s="43"/>
      <c r="BH1913" s="43"/>
      <c r="BI1913" s="43"/>
      <c r="BJ1913" s="43"/>
      <c r="BK1913" s="43"/>
      <c r="BL1913" s="43"/>
      <c r="BM1913" s="43"/>
      <c r="BN1913" s="43"/>
      <c r="BO1913" s="43"/>
      <c r="BP1913" s="43"/>
      <c r="BQ1913" s="43"/>
      <c r="BR1913" s="43"/>
      <c r="BS1913" s="43"/>
      <c r="BT1913" s="43"/>
      <c r="BU1913" s="43"/>
      <c r="BV1913" s="43"/>
      <c r="BW1913" s="43"/>
      <c r="BX1913" s="43"/>
    </row>
    <row r="1914" customHeight="1" spans="1:76">
      <c r="A1914" s="1"/>
      <c r="B1914" s="43"/>
      <c r="C1914" s="1"/>
      <c r="D1914" s="1"/>
      <c r="E1914" s="1"/>
      <c r="F1914" s="1"/>
      <c r="G1914" s="1"/>
      <c r="H1914" s="1"/>
      <c r="I1914" s="1"/>
      <c r="J1914" t="str">
        <f t="shared" si="128"/>
        <v/>
      </c>
      <c r="K1914" s="20">
        <f t="shared" si="126"/>
        <v>0</v>
      </c>
      <c r="L1914" s="20">
        <f t="shared" si="127"/>
        <v>0</v>
      </c>
      <c r="M1914" s="21">
        <f t="shared" si="129"/>
        <v>0</v>
      </c>
      <c r="O1914" s="43"/>
      <c r="P1914" s="43"/>
      <c r="Q1914" s="43"/>
      <c r="R1914" s="43"/>
      <c r="S1914" s="43"/>
      <c r="T1914" s="43"/>
      <c r="U1914" s="43"/>
      <c r="V1914" s="43"/>
      <c r="W1914" s="43"/>
      <c r="X1914" s="43"/>
      <c r="Y1914" s="43"/>
      <c r="Z1914" s="43"/>
      <c r="AA1914" s="43"/>
      <c r="AB1914" s="43"/>
      <c r="AC1914" s="43"/>
      <c r="AD1914" s="43"/>
      <c r="AE1914" s="43"/>
      <c r="AF1914" s="43"/>
      <c r="AG1914" s="43"/>
      <c r="AH1914" s="43"/>
      <c r="AI1914" s="43"/>
      <c r="AJ1914" s="43"/>
      <c r="AK1914" s="43"/>
      <c r="AL1914" s="43"/>
      <c r="AM1914" s="43"/>
      <c r="AN1914" s="43"/>
      <c r="AO1914" s="43"/>
      <c r="AP1914" s="43"/>
      <c r="AQ1914" s="43"/>
      <c r="AR1914" s="43"/>
      <c r="AS1914" s="43"/>
      <c r="AT1914" s="43"/>
      <c r="AU1914" s="43"/>
      <c r="AV1914" s="43"/>
      <c r="AW1914" s="43"/>
      <c r="AX1914" s="43"/>
      <c r="AY1914" s="43"/>
      <c r="AZ1914" s="43"/>
      <c r="BA1914" s="43"/>
      <c r="BB1914" s="43"/>
      <c r="BC1914" s="43"/>
      <c r="BD1914" s="43"/>
      <c r="BE1914" s="43"/>
      <c r="BF1914" s="43"/>
      <c r="BG1914" s="43"/>
      <c r="BH1914" s="43"/>
      <c r="BI1914" s="43"/>
      <c r="BJ1914" s="43"/>
      <c r="BK1914" s="43"/>
      <c r="BL1914" s="43"/>
      <c r="BM1914" s="43"/>
      <c r="BN1914" s="43"/>
      <c r="BO1914" s="43"/>
      <c r="BP1914" s="43"/>
      <c r="BQ1914" s="43"/>
      <c r="BR1914" s="43"/>
      <c r="BS1914" s="43"/>
      <c r="BT1914" s="43"/>
      <c r="BU1914" s="43"/>
      <c r="BV1914" s="43"/>
      <c r="BW1914" s="43"/>
      <c r="BX1914" s="43"/>
    </row>
    <row r="1915" customHeight="1" spans="1:76">
      <c r="A1915" s="1"/>
      <c r="B1915" s="43"/>
      <c r="C1915" s="1"/>
      <c r="D1915" s="1"/>
      <c r="E1915" s="1"/>
      <c r="F1915" s="1"/>
      <c r="G1915" s="1"/>
      <c r="H1915" s="1"/>
      <c r="I1915" s="1"/>
      <c r="J1915" t="str">
        <f t="shared" si="128"/>
        <v/>
      </c>
      <c r="K1915" s="20">
        <f t="shared" si="126"/>
        <v>0</v>
      </c>
      <c r="L1915" s="20">
        <f t="shared" si="127"/>
        <v>0</v>
      </c>
      <c r="M1915" s="21">
        <f t="shared" si="129"/>
        <v>0</v>
      </c>
      <c r="O1915" s="43"/>
      <c r="P1915" s="43"/>
      <c r="Q1915" s="43"/>
      <c r="R1915" s="43"/>
      <c r="S1915" s="43"/>
      <c r="T1915" s="43"/>
      <c r="U1915" s="43"/>
      <c r="V1915" s="43"/>
      <c r="W1915" s="43"/>
      <c r="X1915" s="43"/>
      <c r="Y1915" s="43"/>
      <c r="Z1915" s="43"/>
      <c r="AA1915" s="43"/>
      <c r="AB1915" s="43"/>
      <c r="AC1915" s="43"/>
      <c r="AD1915" s="43"/>
      <c r="AE1915" s="43"/>
      <c r="AF1915" s="43"/>
      <c r="AG1915" s="43"/>
      <c r="AH1915" s="43"/>
      <c r="AI1915" s="43"/>
      <c r="AJ1915" s="43"/>
      <c r="AK1915" s="43"/>
      <c r="AL1915" s="43"/>
      <c r="AM1915" s="43"/>
      <c r="AN1915" s="43"/>
      <c r="AO1915" s="43"/>
      <c r="AP1915" s="43"/>
      <c r="AQ1915" s="43"/>
      <c r="AR1915" s="43"/>
      <c r="AS1915" s="43"/>
      <c r="AT1915" s="43"/>
      <c r="AU1915" s="43"/>
      <c r="AV1915" s="43"/>
      <c r="AW1915" s="43"/>
      <c r="AX1915" s="43"/>
      <c r="AY1915" s="43"/>
      <c r="AZ1915" s="43"/>
      <c r="BA1915" s="43"/>
      <c r="BB1915" s="43"/>
      <c r="BC1915" s="43"/>
      <c r="BD1915" s="43"/>
      <c r="BE1915" s="43"/>
      <c r="BF1915" s="43"/>
      <c r="BG1915" s="43"/>
      <c r="BH1915" s="43"/>
      <c r="BI1915" s="43"/>
      <c r="BJ1915" s="43"/>
      <c r="BK1915" s="43"/>
      <c r="BL1915" s="43"/>
      <c r="BM1915" s="43"/>
      <c r="BN1915" s="43"/>
      <c r="BO1915" s="43"/>
      <c r="BP1915" s="43"/>
      <c r="BQ1915" s="43"/>
      <c r="BR1915" s="43"/>
      <c r="BS1915" s="43"/>
      <c r="BT1915" s="43"/>
      <c r="BU1915" s="43"/>
      <c r="BV1915" s="43"/>
      <c r="BW1915" s="43"/>
      <c r="BX1915" s="43"/>
    </row>
    <row r="1916" customHeight="1" spans="1:76">
      <c r="A1916" s="1"/>
      <c r="B1916" s="43"/>
      <c r="C1916" s="1"/>
      <c r="D1916" s="1"/>
      <c r="E1916" s="1"/>
      <c r="F1916" s="1"/>
      <c r="G1916" s="1"/>
      <c r="H1916" s="1"/>
      <c r="I1916" s="1"/>
      <c r="J1916" t="str">
        <f t="shared" si="128"/>
        <v/>
      </c>
      <c r="K1916" s="20">
        <f t="shared" si="126"/>
        <v>0</v>
      </c>
      <c r="L1916" s="20">
        <f t="shared" si="127"/>
        <v>0</v>
      </c>
      <c r="M1916" s="21">
        <f t="shared" si="129"/>
        <v>0</v>
      </c>
      <c r="O1916" s="43"/>
      <c r="P1916" s="43"/>
      <c r="Q1916" s="43"/>
      <c r="R1916" s="43"/>
      <c r="S1916" s="43"/>
      <c r="T1916" s="43"/>
      <c r="U1916" s="43"/>
      <c r="V1916" s="43"/>
      <c r="W1916" s="43"/>
      <c r="X1916" s="43"/>
      <c r="Y1916" s="43"/>
      <c r="Z1916" s="43"/>
      <c r="AA1916" s="43"/>
      <c r="AB1916" s="43"/>
      <c r="AC1916" s="43"/>
      <c r="AD1916" s="43"/>
      <c r="AE1916" s="43"/>
      <c r="AF1916" s="43"/>
      <c r="AG1916" s="43"/>
      <c r="AH1916" s="43"/>
      <c r="AI1916" s="43"/>
      <c r="AJ1916" s="43"/>
      <c r="AK1916" s="43"/>
      <c r="AL1916" s="43"/>
      <c r="AM1916" s="43"/>
      <c r="AN1916" s="43"/>
      <c r="AO1916" s="43"/>
      <c r="AP1916" s="43"/>
      <c r="AQ1916" s="43"/>
      <c r="AR1916" s="43"/>
      <c r="AS1916" s="43"/>
      <c r="AT1916" s="43"/>
      <c r="AU1916" s="43"/>
      <c r="AV1916" s="43"/>
      <c r="AW1916" s="43"/>
      <c r="AX1916" s="43"/>
      <c r="AY1916" s="43"/>
      <c r="AZ1916" s="43"/>
      <c r="BA1916" s="43"/>
      <c r="BB1916" s="43"/>
      <c r="BC1916" s="43"/>
      <c r="BD1916" s="43"/>
      <c r="BE1916" s="43"/>
      <c r="BF1916" s="43"/>
      <c r="BG1916" s="43"/>
      <c r="BH1916" s="43"/>
      <c r="BI1916" s="43"/>
      <c r="BJ1916" s="43"/>
      <c r="BK1916" s="43"/>
      <c r="BL1916" s="43"/>
      <c r="BM1916" s="43"/>
      <c r="BN1916" s="43"/>
      <c r="BO1916" s="43"/>
      <c r="BP1916" s="43"/>
      <c r="BQ1916" s="43"/>
      <c r="BR1916" s="43"/>
      <c r="BS1916" s="43"/>
      <c r="BT1916" s="43"/>
      <c r="BU1916" s="43"/>
      <c r="BV1916" s="43"/>
      <c r="BW1916" s="43"/>
      <c r="BX1916" s="43"/>
    </row>
    <row r="1917" customHeight="1" spans="1:76">
      <c r="A1917" s="1"/>
      <c r="B1917" s="43"/>
      <c r="C1917" s="1"/>
      <c r="D1917" s="1"/>
      <c r="E1917" s="1"/>
      <c r="F1917" s="1"/>
      <c r="G1917" s="1"/>
      <c r="H1917" s="1"/>
      <c r="I1917" s="1"/>
      <c r="J1917" t="str">
        <f t="shared" si="128"/>
        <v/>
      </c>
      <c r="K1917" s="20">
        <f t="shared" si="126"/>
        <v>0</v>
      </c>
      <c r="L1917" s="20">
        <f t="shared" si="127"/>
        <v>0</v>
      </c>
      <c r="M1917" s="21">
        <f t="shared" si="129"/>
        <v>0</v>
      </c>
      <c r="O1917" s="43"/>
      <c r="P1917" s="43"/>
      <c r="Q1917" s="43"/>
      <c r="R1917" s="43"/>
      <c r="S1917" s="43"/>
      <c r="T1917" s="43"/>
      <c r="U1917" s="43"/>
      <c r="V1917" s="43"/>
      <c r="W1917" s="43"/>
      <c r="X1917" s="43"/>
      <c r="Y1917" s="43"/>
      <c r="Z1917" s="43"/>
      <c r="AA1917" s="43"/>
      <c r="AB1917" s="43"/>
      <c r="AC1917" s="43"/>
      <c r="AD1917" s="43"/>
      <c r="AE1917" s="43"/>
      <c r="AF1917" s="43"/>
      <c r="AG1917" s="43"/>
      <c r="AH1917" s="43"/>
      <c r="AI1917" s="43"/>
      <c r="AJ1917" s="43"/>
      <c r="AK1917" s="43"/>
      <c r="AL1917" s="43"/>
      <c r="AM1917" s="43"/>
      <c r="AN1917" s="43"/>
      <c r="AO1917" s="43"/>
      <c r="AP1917" s="43"/>
      <c r="AQ1917" s="43"/>
      <c r="AR1917" s="43"/>
      <c r="AS1917" s="43"/>
      <c r="AT1917" s="43"/>
      <c r="AU1917" s="43"/>
      <c r="AV1917" s="43"/>
      <c r="AW1917" s="43"/>
      <c r="AX1917" s="43"/>
      <c r="AY1917" s="43"/>
      <c r="AZ1917" s="43"/>
      <c r="BA1917" s="43"/>
      <c r="BB1917" s="43"/>
      <c r="BC1917" s="43"/>
      <c r="BD1917" s="43"/>
      <c r="BE1917" s="43"/>
      <c r="BF1917" s="43"/>
      <c r="BG1917" s="43"/>
      <c r="BH1917" s="43"/>
      <c r="BI1917" s="43"/>
      <c r="BJ1917" s="43"/>
      <c r="BK1917" s="43"/>
      <c r="BL1917" s="43"/>
      <c r="BM1917" s="43"/>
      <c r="BN1917" s="43"/>
      <c r="BO1917" s="43"/>
      <c r="BP1917" s="43"/>
      <c r="BQ1917" s="43"/>
      <c r="BR1917" s="43"/>
      <c r="BS1917" s="43"/>
      <c r="BT1917" s="43"/>
      <c r="BU1917" s="43"/>
      <c r="BV1917" s="43"/>
      <c r="BW1917" s="43"/>
      <c r="BX1917" s="43"/>
    </row>
    <row r="1918" customHeight="1" spans="1:76">
      <c r="A1918" s="1"/>
      <c r="B1918" s="43"/>
      <c r="C1918" s="1"/>
      <c r="D1918" s="1"/>
      <c r="E1918" s="1"/>
      <c r="F1918" s="1"/>
      <c r="G1918" s="1"/>
      <c r="H1918" s="1"/>
      <c r="I1918" s="1"/>
      <c r="J1918" t="str">
        <f t="shared" si="128"/>
        <v/>
      </c>
      <c r="K1918" s="20">
        <f t="shared" si="126"/>
        <v>0</v>
      </c>
      <c r="L1918" s="20">
        <f t="shared" si="127"/>
        <v>0</v>
      </c>
      <c r="M1918" s="21">
        <f t="shared" si="129"/>
        <v>0</v>
      </c>
      <c r="O1918" s="43"/>
      <c r="P1918" s="43"/>
      <c r="Q1918" s="43"/>
      <c r="R1918" s="43"/>
      <c r="S1918" s="43"/>
      <c r="T1918" s="43"/>
      <c r="U1918" s="43"/>
      <c r="V1918" s="43"/>
      <c r="W1918" s="43"/>
      <c r="X1918" s="43"/>
      <c r="Y1918" s="43"/>
      <c r="Z1918" s="43"/>
      <c r="AA1918" s="43"/>
      <c r="AB1918" s="43"/>
      <c r="AC1918" s="43"/>
      <c r="AD1918" s="43"/>
      <c r="AE1918" s="43"/>
      <c r="AF1918" s="43"/>
      <c r="AG1918" s="43"/>
      <c r="AH1918" s="43"/>
      <c r="AI1918" s="43"/>
      <c r="AJ1918" s="43"/>
      <c r="AK1918" s="43"/>
      <c r="AL1918" s="43"/>
      <c r="AM1918" s="43"/>
      <c r="AN1918" s="43"/>
      <c r="AO1918" s="43"/>
      <c r="AP1918" s="43"/>
      <c r="AQ1918" s="43"/>
      <c r="AR1918" s="43"/>
      <c r="AS1918" s="43"/>
      <c r="AT1918" s="43"/>
      <c r="AU1918" s="43"/>
      <c r="AV1918" s="43"/>
      <c r="AW1918" s="43"/>
      <c r="AX1918" s="43"/>
      <c r="AY1918" s="43"/>
      <c r="AZ1918" s="43"/>
      <c r="BA1918" s="43"/>
      <c r="BB1918" s="43"/>
      <c r="BC1918" s="43"/>
      <c r="BD1918" s="43"/>
      <c r="BE1918" s="43"/>
      <c r="BF1918" s="43"/>
      <c r="BG1918" s="43"/>
      <c r="BH1918" s="43"/>
      <c r="BI1918" s="43"/>
      <c r="BJ1918" s="43"/>
      <c r="BK1918" s="43"/>
      <c r="BL1918" s="43"/>
      <c r="BM1918" s="43"/>
      <c r="BN1918" s="43"/>
      <c r="BO1918" s="43"/>
      <c r="BP1918" s="43"/>
      <c r="BQ1918" s="43"/>
      <c r="BR1918" s="43"/>
      <c r="BS1918" s="43"/>
      <c r="BT1918" s="43"/>
      <c r="BU1918" s="43"/>
      <c r="BV1918" s="43"/>
      <c r="BW1918" s="43"/>
      <c r="BX1918" s="43"/>
    </row>
    <row r="1919" customHeight="1" spans="1:76">
      <c r="A1919" s="1"/>
      <c r="B1919" s="43"/>
      <c r="C1919" s="1"/>
      <c r="D1919" s="1"/>
      <c r="E1919" s="1"/>
      <c r="F1919" s="1"/>
      <c r="G1919" s="1"/>
      <c r="H1919" s="1"/>
      <c r="I1919" s="1"/>
      <c r="J1919" t="str">
        <f t="shared" si="128"/>
        <v/>
      </c>
      <c r="K1919" s="20">
        <f t="shared" si="126"/>
        <v>0</v>
      </c>
      <c r="L1919" s="20">
        <f t="shared" si="127"/>
        <v>0</v>
      </c>
      <c r="M1919" s="21">
        <f t="shared" si="129"/>
        <v>0</v>
      </c>
      <c r="O1919" s="43"/>
      <c r="P1919" s="43"/>
      <c r="Q1919" s="43"/>
      <c r="R1919" s="43"/>
      <c r="S1919" s="43"/>
      <c r="T1919" s="43"/>
      <c r="U1919" s="43"/>
      <c r="V1919" s="43"/>
      <c r="W1919" s="43"/>
      <c r="X1919" s="43"/>
      <c r="Y1919" s="43"/>
      <c r="Z1919" s="43"/>
      <c r="AA1919" s="43"/>
      <c r="AB1919" s="43"/>
      <c r="AC1919" s="43"/>
      <c r="AD1919" s="43"/>
      <c r="AE1919" s="43"/>
      <c r="AF1919" s="43"/>
      <c r="AG1919" s="43"/>
      <c r="AH1919" s="43"/>
      <c r="AI1919" s="43"/>
      <c r="AJ1919" s="43"/>
      <c r="AK1919" s="43"/>
      <c r="AL1919" s="43"/>
      <c r="AM1919" s="43"/>
      <c r="AN1919" s="43"/>
      <c r="AO1919" s="43"/>
      <c r="AP1919" s="43"/>
      <c r="AQ1919" s="43"/>
      <c r="AR1919" s="43"/>
      <c r="AS1919" s="43"/>
      <c r="AT1919" s="43"/>
      <c r="AU1919" s="43"/>
      <c r="AV1919" s="43"/>
      <c r="AW1919" s="43"/>
      <c r="AX1919" s="43"/>
      <c r="AY1919" s="43"/>
      <c r="AZ1919" s="43"/>
      <c r="BA1919" s="43"/>
      <c r="BB1919" s="43"/>
      <c r="BC1919" s="43"/>
      <c r="BD1919" s="43"/>
      <c r="BE1919" s="43"/>
      <c r="BF1919" s="43"/>
      <c r="BG1919" s="43"/>
      <c r="BH1919" s="43"/>
      <c r="BI1919" s="43"/>
      <c r="BJ1919" s="43"/>
      <c r="BK1919" s="43"/>
      <c r="BL1919" s="43"/>
      <c r="BM1919" s="43"/>
      <c r="BN1919" s="43"/>
      <c r="BO1919" s="43"/>
      <c r="BP1919" s="43"/>
      <c r="BQ1919" s="43"/>
      <c r="BR1919" s="43"/>
      <c r="BS1919" s="43"/>
      <c r="BT1919" s="43"/>
      <c r="BU1919" s="43"/>
      <c r="BV1919" s="43"/>
      <c r="BW1919" s="43"/>
      <c r="BX1919" s="43"/>
    </row>
    <row r="1920" customHeight="1" spans="1:76">
      <c r="A1920" s="1"/>
      <c r="B1920" s="43"/>
      <c r="C1920" s="1"/>
      <c r="D1920" s="1"/>
      <c r="E1920" s="1"/>
      <c r="F1920" s="1"/>
      <c r="G1920" s="1"/>
      <c r="H1920" s="1"/>
      <c r="I1920" s="1"/>
      <c r="J1920" t="str">
        <f t="shared" si="128"/>
        <v/>
      </c>
      <c r="K1920" s="20">
        <f t="shared" si="126"/>
        <v>0</v>
      </c>
      <c r="L1920" s="20">
        <f t="shared" si="127"/>
        <v>0</v>
      </c>
      <c r="M1920" s="21">
        <f t="shared" si="129"/>
        <v>0</v>
      </c>
      <c r="O1920" s="43"/>
      <c r="P1920" s="43"/>
      <c r="Q1920" s="43"/>
      <c r="R1920" s="43"/>
      <c r="S1920" s="43"/>
      <c r="T1920" s="43"/>
      <c r="U1920" s="43"/>
      <c r="V1920" s="43"/>
      <c r="W1920" s="43"/>
      <c r="X1920" s="43"/>
      <c r="Y1920" s="43"/>
      <c r="Z1920" s="43"/>
      <c r="AA1920" s="43"/>
      <c r="AB1920" s="43"/>
      <c r="AC1920" s="43"/>
      <c r="AD1920" s="43"/>
      <c r="AE1920" s="43"/>
      <c r="AF1920" s="43"/>
      <c r="AG1920" s="43"/>
      <c r="AH1920" s="43"/>
      <c r="AI1920" s="43"/>
      <c r="AJ1920" s="43"/>
      <c r="AK1920" s="43"/>
      <c r="AL1920" s="43"/>
      <c r="AM1920" s="43"/>
      <c r="AN1920" s="43"/>
      <c r="AO1920" s="43"/>
      <c r="AP1920" s="43"/>
      <c r="AQ1920" s="43"/>
      <c r="AR1920" s="43"/>
      <c r="AS1920" s="43"/>
      <c r="AT1920" s="43"/>
      <c r="AU1920" s="43"/>
      <c r="AV1920" s="43"/>
      <c r="AW1920" s="43"/>
      <c r="AX1920" s="43"/>
      <c r="AY1920" s="43"/>
      <c r="AZ1920" s="43"/>
      <c r="BA1920" s="43"/>
      <c r="BB1920" s="43"/>
      <c r="BC1920" s="43"/>
      <c r="BD1920" s="43"/>
      <c r="BE1920" s="43"/>
      <c r="BF1920" s="43"/>
      <c r="BG1920" s="43"/>
      <c r="BH1920" s="43"/>
      <c r="BI1920" s="43"/>
      <c r="BJ1920" s="43"/>
      <c r="BK1920" s="43"/>
      <c r="BL1920" s="43"/>
      <c r="BM1920" s="43"/>
      <c r="BN1920" s="43"/>
      <c r="BO1920" s="43"/>
      <c r="BP1920" s="43"/>
      <c r="BQ1920" s="43"/>
      <c r="BR1920" s="43"/>
      <c r="BS1920" s="43"/>
      <c r="BT1920" s="43"/>
      <c r="BU1920" s="43"/>
      <c r="BV1920" s="43"/>
      <c r="BW1920" s="43"/>
      <c r="BX1920" s="43"/>
    </row>
    <row r="1921" customHeight="1" spans="1:76">
      <c r="A1921" s="1"/>
      <c r="B1921" s="43"/>
      <c r="C1921" s="1"/>
      <c r="D1921" s="1"/>
      <c r="E1921" s="1"/>
      <c r="F1921" s="1"/>
      <c r="G1921" s="1"/>
      <c r="H1921" s="1"/>
      <c r="I1921" s="1"/>
      <c r="J1921" t="str">
        <f t="shared" si="128"/>
        <v/>
      </c>
      <c r="K1921" s="20">
        <f t="shared" si="126"/>
        <v>0</v>
      </c>
      <c r="L1921" s="20">
        <f t="shared" si="127"/>
        <v>0</v>
      </c>
      <c r="M1921" s="21">
        <f t="shared" si="129"/>
        <v>0</v>
      </c>
      <c r="O1921" s="43"/>
      <c r="P1921" s="43"/>
      <c r="Q1921" s="43"/>
      <c r="R1921" s="43"/>
      <c r="S1921" s="43"/>
      <c r="T1921" s="43"/>
      <c r="U1921" s="43"/>
      <c r="V1921" s="43"/>
      <c r="W1921" s="43"/>
      <c r="X1921" s="43"/>
      <c r="Y1921" s="43"/>
      <c r="Z1921" s="43"/>
      <c r="AA1921" s="43"/>
      <c r="AB1921" s="43"/>
      <c r="AC1921" s="43"/>
      <c r="AD1921" s="43"/>
      <c r="AE1921" s="43"/>
      <c r="AF1921" s="43"/>
      <c r="AG1921" s="43"/>
      <c r="AH1921" s="43"/>
      <c r="AI1921" s="43"/>
      <c r="AJ1921" s="43"/>
      <c r="AK1921" s="43"/>
      <c r="AL1921" s="43"/>
      <c r="AM1921" s="43"/>
      <c r="AN1921" s="43"/>
      <c r="AO1921" s="43"/>
      <c r="AP1921" s="43"/>
      <c r="AQ1921" s="43"/>
      <c r="AR1921" s="43"/>
      <c r="AS1921" s="43"/>
      <c r="AT1921" s="43"/>
      <c r="AU1921" s="43"/>
      <c r="AV1921" s="43"/>
      <c r="AW1921" s="43"/>
      <c r="AX1921" s="43"/>
      <c r="AY1921" s="43"/>
      <c r="AZ1921" s="43"/>
      <c r="BA1921" s="43"/>
      <c r="BB1921" s="43"/>
      <c r="BC1921" s="43"/>
      <c r="BD1921" s="43"/>
      <c r="BE1921" s="43"/>
      <c r="BF1921" s="43"/>
      <c r="BG1921" s="43"/>
      <c r="BH1921" s="43"/>
      <c r="BI1921" s="43"/>
      <c r="BJ1921" s="43"/>
      <c r="BK1921" s="43"/>
      <c r="BL1921" s="43"/>
      <c r="BM1921" s="43"/>
      <c r="BN1921" s="43"/>
      <c r="BO1921" s="43"/>
      <c r="BP1921" s="43"/>
      <c r="BQ1921" s="43"/>
      <c r="BR1921" s="43"/>
      <c r="BS1921" s="43"/>
      <c r="BT1921" s="43"/>
      <c r="BU1921" s="43"/>
      <c r="BV1921" s="43"/>
      <c r="BW1921" s="43"/>
      <c r="BX1921" s="43"/>
    </row>
    <row r="1922" customHeight="1" spans="1:76">
      <c r="A1922" s="1"/>
      <c r="B1922" s="43"/>
      <c r="C1922" s="1"/>
      <c r="D1922" s="1"/>
      <c r="E1922" s="1"/>
      <c r="F1922" s="1"/>
      <c r="G1922" s="1"/>
      <c r="H1922" s="1"/>
      <c r="I1922" s="1"/>
      <c r="J1922" t="str">
        <f t="shared" si="128"/>
        <v/>
      </c>
      <c r="K1922" s="20">
        <f t="shared" si="126"/>
        <v>0</v>
      </c>
      <c r="L1922" s="20">
        <f t="shared" si="127"/>
        <v>0</v>
      </c>
      <c r="M1922" s="21">
        <f t="shared" si="129"/>
        <v>0</v>
      </c>
      <c r="O1922" s="43"/>
      <c r="P1922" s="43"/>
      <c r="Q1922" s="43"/>
      <c r="R1922" s="43"/>
      <c r="S1922" s="43"/>
      <c r="T1922" s="43"/>
      <c r="U1922" s="43"/>
      <c r="V1922" s="43"/>
      <c r="W1922" s="43"/>
      <c r="X1922" s="43"/>
      <c r="Y1922" s="43"/>
      <c r="Z1922" s="43"/>
      <c r="AA1922" s="43"/>
      <c r="AB1922" s="43"/>
      <c r="AC1922" s="43"/>
      <c r="AD1922" s="43"/>
      <c r="AE1922" s="43"/>
      <c r="AF1922" s="43"/>
      <c r="AG1922" s="43"/>
      <c r="AH1922" s="43"/>
      <c r="AI1922" s="43"/>
      <c r="AJ1922" s="43"/>
      <c r="AK1922" s="43"/>
      <c r="AL1922" s="43"/>
      <c r="AM1922" s="43"/>
      <c r="AN1922" s="43"/>
      <c r="AO1922" s="43"/>
      <c r="AP1922" s="43"/>
      <c r="AQ1922" s="43"/>
      <c r="AR1922" s="43"/>
      <c r="AS1922" s="43"/>
      <c r="AT1922" s="43"/>
      <c r="AU1922" s="43"/>
      <c r="AV1922" s="43"/>
      <c r="AW1922" s="43"/>
      <c r="AX1922" s="43"/>
      <c r="AY1922" s="43"/>
      <c r="AZ1922" s="43"/>
      <c r="BA1922" s="43"/>
      <c r="BB1922" s="43"/>
      <c r="BC1922" s="43"/>
      <c r="BD1922" s="43"/>
      <c r="BE1922" s="43"/>
      <c r="BF1922" s="43"/>
      <c r="BG1922" s="43"/>
      <c r="BH1922" s="43"/>
      <c r="BI1922" s="43"/>
      <c r="BJ1922" s="43"/>
      <c r="BK1922" s="43"/>
      <c r="BL1922" s="43"/>
      <c r="BM1922" s="43"/>
      <c r="BN1922" s="43"/>
      <c r="BO1922" s="43"/>
      <c r="BP1922" s="43"/>
      <c r="BQ1922" s="43"/>
      <c r="BR1922" s="43"/>
      <c r="BS1922" s="43"/>
      <c r="BT1922" s="43"/>
      <c r="BU1922" s="43"/>
      <c r="BV1922" s="43"/>
      <c r="BW1922" s="43"/>
      <c r="BX1922" s="43"/>
    </row>
    <row r="1923" customHeight="1" spans="1:76">
      <c r="A1923" s="1"/>
      <c r="B1923" s="43"/>
      <c r="C1923" s="1"/>
      <c r="D1923" s="1"/>
      <c r="E1923" s="1"/>
      <c r="F1923" s="1"/>
      <c r="G1923" s="1"/>
      <c r="H1923" s="1"/>
      <c r="I1923" s="1"/>
      <c r="J1923" t="str">
        <f t="shared" si="128"/>
        <v/>
      </c>
      <c r="K1923" s="20">
        <f t="shared" si="126"/>
        <v>0</v>
      </c>
      <c r="L1923" s="20">
        <f t="shared" si="127"/>
        <v>0</v>
      </c>
      <c r="M1923" s="21">
        <f t="shared" si="129"/>
        <v>0</v>
      </c>
      <c r="O1923" s="43"/>
      <c r="P1923" s="43"/>
      <c r="Q1923" s="43"/>
      <c r="R1923" s="43"/>
      <c r="S1923" s="43"/>
      <c r="T1923" s="43"/>
      <c r="U1923" s="43"/>
      <c r="V1923" s="43"/>
      <c r="W1923" s="43"/>
      <c r="X1923" s="43"/>
      <c r="Y1923" s="43"/>
      <c r="Z1923" s="43"/>
      <c r="AA1923" s="43"/>
      <c r="AB1923" s="43"/>
      <c r="AC1923" s="43"/>
      <c r="AD1923" s="43"/>
      <c r="AE1923" s="43"/>
      <c r="AF1923" s="43"/>
      <c r="AG1923" s="43"/>
      <c r="AH1923" s="43"/>
      <c r="AI1923" s="43"/>
      <c r="AJ1923" s="43"/>
      <c r="AK1923" s="43"/>
      <c r="AL1923" s="43"/>
      <c r="AM1923" s="43"/>
      <c r="AN1923" s="43"/>
      <c r="AO1923" s="43"/>
      <c r="AP1923" s="43"/>
      <c r="AQ1923" s="43"/>
      <c r="AR1923" s="43"/>
      <c r="AS1923" s="43"/>
      <c r="AT1923" s="43"/>
      <c r="AU1923" s="43"/>
      <c r="AV1923" s="43"/>
      <c r="AW1923" s="43"/>
      <c r="AX1923" s="43"/>
      <c r="AY1923" s="43"/>
      <c r="AZ1923" s="43"/>
      <c r="BA1923" s="43"/>
      <c r="BB1923" s="43"/>
      <c r="BC1923" s="43"/>
      <c r="BD1923" s="43"/>
      <c r="BE1923" s="43"/>
      <c r="BF1923" s="43"/>
      <c r="BG1923" s="43"/>
      <c r="BH1923" s="43"/>
      <c r="BI1923" s="43"/>
      <c r="BJ1923" s="43"/>
      <c r="BK1923" s="43"/>
      <c r="BL1923" s="43"/>
      <c r="BM1923" s="43"/>
      <c r="BN1923" s="43"/>
      <c r="BO1923" s="43"/>
      <c r="BP1923" s="43"/>
      <c r="BQ1923" s="43"/>
      <c r="BR1923" s="43"/>
      <c r="BS1923" s="43"/>
      <c r="BT1923" s="43"/>
      <c r="BU1923" s="43"/>
      <c r="BV1923" s="43"/>
      <c r="BW1923" s="43"/>
      <c r="BX1923" s="43"/>
    </row>
    <row r="1924" customHeight="1" spans="1:76">
      <c r="A1924" s="1"/>
      <c r="B1924" s="43"/>
      <c r="C1924" s="1"/>
      <c r="D1924" s="1"/>
      <c r="E1924" s="1"/>
      <c r="F1924" s="1"/>
      <c r="G1924" s="1"/>
      <c r="H1924" s="1"/>
      <c r="I1924" s="1"/>
      <c r="J1924" t="str">
        <f t="shared" si="128"/>
        <v/>
      </c>
      <c r="K1924" s="20">
        <f t="shared" si="126"/>
        <v>0</v>
      </c>
      <c r="L1924" s="20">
        <f t="shared" si="127"/>
        <v>0</v>
      </c>
      <c r="M1924" s="21">
        <f t="shared" si="129"/>
        <v>0</v>
      </c>
      <c r="O1924" s="43"/>
      <c r="P1924" s="43"/>
      <c r="Q1924" s="43"/>
      <c r="R1924" s="43"/>
      <c r="S1924" s="43"/>
      <c r="T1924" s="43"/>
      <c r="U1924" s="43"/>
      <c r="V1924" s="43"/>
      <c r="W1924" s="43"/>
      <c r="X1924" s="43"/>
      <c r="Y1924" s="43"/>
      <c r="Z1924" s="43"/>
      <c r="AA1924" s="43"/>
      <c r="AB1924" s="43"/>
      <c r="AC1924" s="43"/>
      <c r="AD1924" s="43"/>
      <c r="AE1924" s="43"/>
      <c r="AF1924" s="43"/>
      <c r="AG1924" s="43"/>
      <c r="AH1924" s="43"/>
      <c r="AI1924" s="43"/>
      <c r="AJ1924" s="43"/>
      <c r="AK1924" s="43"/>
      <c r="AL1924" s="43"/>
      <c r="AM1924" s="43"/>
      <c r="AN1924" s="43"/>
      <c r="AO1924" s="43"/>
      <c r="AP1924" s="43"/>
      <c r="AQ1924" s="43"/>
      <c r="AR1924" s="43"/>
      <c r="AS1924" s="43"/>
      <c r="AT1924" s="43"/>
      <c r="AU1924" s="43"/>
      <c r="AV1924" s="43"/>
      <c r="AW1924" s="43"/>
      <c r="AX1924" s="43"/>
      <c r="AY1924" s="43"/>
      <c r="AZ1924" s="43"/>
      <c r="BA1924" s="43"/>
      <c r="BB1924" s="43"/>
      <c r="BC1924" s="43"/>
      <c r="BD1924" s="43"/>
      <c r="BE1924" s="43"/>
      <c r="BF1924" s="43"/>
      <c r="BG1924" s="43"/>
      <c r="BH1924" s="43"/>
      <c r="BI1924" s="43"/>
      <c r="BJ1924" s="43"/>
      <c r="BK1924" s="43"/>
      <c r="BL1924" s="43"/>
      <c r="BM1924" s="43"/>
      <c r="BN1924" s="43"/>
      <c r="BO1924" s="43"/>
      <c r="BP1924" s="43"/>
      <c r="BQ1924" s="43"/>
      <c r="BR1924" s="43"/>
      <c r="BS1924" s="43"/>
      <c r="BT1924" s="43"/>
      <c r="BU1924" s="43"/>
      <c r="BV1924" s="43"/>
      <c r="BW1924" s="43"/>
      <c r="BX1924" s="43"/>
    </row>
    <row r="1925" customHeight="1" spans="1:76">
      <c r="A1925" s="1"/>
      <c r="B1925" s="43"/>
      <c r="C1925" s="1"/>
      <c r="D1925" s="1"/>
      <c r="E1925" s="1"/>
      <c r="F1925" s="1"/>
      <c r="G1925" s="1"/>
      <c r="H1925" s="1"/>
      <c r="I1925" s="1"/>
      <c r="J1925" t="str">
        <f t="shared" si="128"/>
        <v/>
      </c>
      <c r="K1925" s="20">
        <f t="shared" si="126"/>
        <v>0</v>
      </c>
      <c r="L1925" s="20">
        <f t="shared" si="127"/>
        <v>0</v>
      </c>
      <c r="M1925" s="21">
        <f t="shared" si="129"/>
        <v>0</v>
      </c>
      <c r="O1925" s="43"/>
      <c r="P1925" s="43"/>
      <c r="Q1925" s="43"/>
      <c r="R1925" s="43"/>
      <c r="S1925" s="43"/>
      <c r="T1925" s="43"/>
      <c r="U1925" s="43"/>
      <c r="V1925" s="43"/>
      <c r="W1925" s="43"/>
      <c r="X1925" s="43"/>
      <c r="Y1925" s="43"/>
      <c r="Z1925" s="43"/>
      <c r="AA1925" s="43"/>
      <c r="AB1925" s="43"/>
      <c r="AC1925" s="43"/>
      <c r="AD1925" s="43"/>
      <c r="AE1925" s="43"/>
      <c r="AF1925" s="43"/>
      <c r="AG1925" s="43"/>
      <c r="AH1925" s="43"/>
      <c r="AI1925" s="43"/>
      <c r="AJ1925" s="43"/>
      <c r="AK1925" s="43"/>
      <c r="AL1925" s="43"/>
      <c r="AM1925" s="43"/>
      <c r="AN1925" s="43"/>
      <c r="AO1925" s="43"/>
      <c r="AP1925" s="43"/>
      <c r="AQ1925" s="43"/>
      <c r="AR1925" s="43"/>
      <c r="AS1925" s="43"/>
      <c r="AT1925" s="43"/>
      <c r="AU1925" s="43"/>
      <c r="AV1925" s="43"/>
      <c r="AW1925" s="43"/>
      <c r="AX1925" s="43"/>
      <c r="AY1925" s="43"/>
      <c r="AZ1925" s="43"/>
      <c r="BA1925" s="43"/>
      <c r="BB1925" s="43"/>
      <c r="BC1925" s="43"/>
      <c r="BD1925" s="43"/>
      <c r="BE1925" s="43"/>
      <c r="BF1925" s="43"/>
      <c r="BG1925" s="43"/>
      <c r="BH1925" s="43"/>
      <c r="BI1925" s="43"/>
      <c r="BJ1925" s="43"/>
      <c r="BK1925" s="43"/>
      <c r="BL1925" s="43"/>
      <c r="BM1925" s="43"/>
      <c r="BN1925" s="43"/>
      <c r="BO1925" s="43"/>
      <c r="BP1925" s="43"/>
      <c r="BQ1925" s="43"/>
      <c r="BR1925" s="43"/>
      <c r="BS1925" s="43"/>
      <c r="BT1925" s="43"/>
      <c r="BU1925" s="43"/>
      <c r="BV1925" s="43"/>
      <c r="BW1925" s="43"/>
      <c r="BX1925" s="43"/>
    </row>
    <row r="1926" customHeight="1" spans="1:76">
      <c r="A1926" s="1"/>
      <c r="B1926" s="43"/>
      <c r="C1926" s="1"/>
      <c r="D1926" s="1"/>
      <c r="E1926" s="1"/>
      <c r="F1926" s="1"/>
      <c r="G1926" s="1"/>
      <c r="H1926" s="1"/>
      <c r="I1926" s="1"/>
      <c r="J1926" t="str">
        <f t="shared" si="128"/>
        <v/>
      </c>
      <c r="K1926" s="20">
        <f t="shared" si="126"/>
        <v>0</v>
      </c>
      <c r="L1926" s="20">
        <f t="shared" si="127"/>
        <v>0</v>
      </c>
      <c r="M1926" s="21">
        <f t="shared" si="129"/>
        <v>0</v>
      </c>
      <c r="O1926" s="43"/>
      <c r="P1926" s="43"/>
      <c r="Q1926" s="43"/>
      <c r="R1926" s="43"/>
      <c r="S1926" s="43"/>
      <c r="T1926" s="43"/>
      <c r="U1926" s="43"/>
      <c r="V1926" s="43"/>
      <c r="W1926" s="43"/>
      <c r="X1926" s="43"/>
      <c r="Y1926" s="43"/>
      <c r="Z1926" s="43"/>
      <c r="AA1926" s="43"/>
      <c r="AB1926" s="43"/>
      <c r="AC1926" s="43"/>
      <c r="AD1926" s="43"/>
      <c r="AE1926" s="43"/>
      <c r="AF1926" s="43"/>
      <c r="AG1926" s="43"/>
      <c r="AH1926" s="43"/>
      <c r="AI1926" s="43"/>
      <c r="AJ1926" s="43"/>
      <c r="AK1926" s="43"/>
      <c r="AL1926" s="43"/>
      <c r="AM1926" s="43"/>
      <c r="AN1926" s="43"/>
      <c r="AO1926" s="43"/>
      <c r="AP1926" s="43"/>
      <c r="AQ1926" s="43"/>
      <c r="AR1926" s="43"/>
      <c r="AS1926" s="43"/>
      <c r="AT1926" s="43"/>
      <c r="AU1926" s="43"/>
      <c r="AV1926" s="43"/>
      <c r="AW1926" s="43"/>
      <c r="AX1926" s="43"/>
      <c r="AY1926" s="43"/>
      <c r="AZ1926" s="43"/>
      <c r="BA1926" s="43"/>
      <c r="BB1926" s="43"/>
      <c r="BC1926" s="43"/>
      <c r="BD1926" s="43"/>
      <c r="BE1926" s="43"/>
      <c r="BF1926" s="43"/>
      <c r="BG1926" s="43"/>
      <c r="BH1926" s="43"/>
      <c r="BI1926" s="43"/>
      <c r="BJ1926" s="43"/>
      <c r="BK1926" s="43"/>
      <c r="BL1926" s="43"/>
      <c r="BM1926" s="43"/>
      <c r="BN1926" s="43"/>
      <c r="BO1926" s="43"/>
      <c r="BP1926" s="43"/>
      <c r="BQ1926" s="43"/>
      <c r="BR1926" s="43"/>
      <c r="BS1926" s="43"/>
      <c r="BT1926" s="43"/>
      <c r="BU1926" s="43"/>
      <c r="BV1926" s="43"/>
      <c r="BW1926" s="43"/>
      <c r="BX1926" s="43"/>
    </row>
    <row r="1927" customHeight="1" spans="1:76">
      <c r="A1927" s="1"/>
      <c r="B1927" s="43"/>
      <c r="C1927" s="1"/>
      <c r="D1927" s="1"/>
      <c r="E1927" s="1"/>
      <c r="F1927" s="1"/>
      <c r="G1927" s="1"/>
      <c r="H1927" s="1"/>
      <c r="I1927" s="1"/>
      <c r="J1927" t="str">
        <f t="shared" si="128"/>
        <v/>
      </c>
      <c r="K1927" s="20">
        <f t="shared" si="126"/>
        <v>0</v>
      </c>
      <c r="L1927" s="20">
        <f t="shared" si="127"/>
        <v>0</v>
      </c>
      <c r="M1927" s="21">
        <f t="shared" si="129"/>
        <v>0</v>
      </c>
      <c r="O1927" s="43"/>
      <c r="P1927" s="43"/>
      <c r="Q1927" s="43"/>
      <c r="R1927" s="43"/>
      <c r="S1927" s="43"/>
      <c r="T1927" s="43"/>
      <c r="U1927" s="43"/>
      <c r="V1927" s="43"/>
      <c r="W1927" s="43"/>
      <c r="X1927" s="43"/>
      <c r="Y1927" s="43"/>
      <c r="Z1927" s="43"/>
      <c r="AA1927" s="43"/>
      <c r="AB1927" s="43"/>
      <c r="AC1927" s="43"/>
      <c r="AD1927" s="43"/>
      <c r="AE1927" s="43"/>
      <c r="AF1927" s="43"/>
      <c r="AG1927" s="43"/>
      <c r="AH1927" s="43"/>
      <c r="AI1927" s="43"/>
      <c r="AJ1927" s="43"/>
      <c r="AK1927" s="43"/>
      <c r="AL1927" s="43"/>
      <c r="AM1927" s="43"/>
      <c r="AN1927" s="43"/>
      <c r="AO1927" s="43"/>
      <c r="AP1927" s="43"/>
      <c r="AQ1927" s="43"/>
      <c r="AR1927" s="43"/>
      <c r="AS1927" s="43"/>
      <c r="AT1927" s="43"/>
      <c r="AU1927" s="43"/>
      <c r="AV1927" s="43"/>
      <c r="AW1927" s="43"/>
      <c r="AX1927" s="43"/>
      <c r="AY1927" s="43"/>
      <c r="AZ1927" s="43"/>
      <c r="BA1927" s="43"/>
      <c r="BB1927" s="43"/>
      <c r="BC1927" s="43"/>
      <c r="BD1927" s="43"/>
      <c r="BE1927" s="43"/>
      <c r="BF1927" s="43"/>
      <c r="BG1927" s="43"/>
      <c r="BH1927" s="43"/>
      <c r="BI1927" s="43"/>
      <c r="BJ1927" s="43"/>
      <c r="BK1927" s="43"/>
      <c r="BL1927" s="43"/>
      <c r="BM1927" s="43"/>
      <c r="BN1927" s="43"/>
      <c r="BO1927" s="43"/>
      <c r="BP1927" s="43"/>
      <c r="BQ1927" s="43"/>
      <c r="BR1927" s="43"/>
      <c r="BS1927" s="43"/>
      <c r="BT1927" s="43"/>
      <c r="BU1927" s="43"/>
      <c r="BV1927" s="43"/>
      <c r="BW1927" s="43"/>
      <c r="BX1927" s="43"/>
    </row>
    <row r="1928" customHeight="1" spans="1:76">
      <c r="A1928" s="1"/>
      <c r="B1928" s="43"/>
      <c r="C1928" s="1"/>
      <c r="D1928" s="1"/>
      <c r="E1928" s="1"/>
      <c r="F1928" s="1"/>
      <c r="G1928" s="1"/>
      <c r="H1928" s="1"/>
      <c r="I1928" s="1"/>
      <c r="J1928" t="str">
        <f t="shared" si="128"/>
        <v/>
      </c>
      <c r="K1928" s="20">
        <f t="shared" si="126"/>
        <v>0</v>
      </c>
      <c r="L1928" s="20">
        <f t="shared" si="127"/>
        <v>0</v>
      </c>
      <c r="M1928" s="21">
        <f t="shared" si="129"/>
        <v>0</v>
      </c>
      <c r="O1928" s="43"/>
      <c r="P1928" s="43"/>
      <c r="Q1928" s="43"/>
      <c r="R1928" s="43"/>
      <c r="S1928" s="43"/>
      <c r="T1928" s="43"/>
      <c r="U1928" s="43"/>
      <c r="V1928" s="43"/>
      <c r="W1928" s="43"/>
      <c r="X1928" s="43"/>
      <c r="Y1928" s="43"/>
      <c r="Z1928" s="43"/>
      <c r="AA1928" s="43"/>
      <c r="AB1928" s="43"/>
      <c r="AC1928" s="43"/>
      <c r="AD1928" s="43"/>
      <c r="AE1928" s="43"/>
      <c r="AF1928" s="43"/>
      <c r="AG1928" s="43"/>
      <c r="AH1928" s="43"/>
      <c r="AI1928" s="43"/>
      <c r="AJ1928" s="43"/>
      <c r="AK1928" s="43"/>
      <c r="AL1928" s="43"/>
      <c r="AM1928" s="43"/>
      <c r="AN1928" s="43"/>
      <c r="AO1928" s="43"/>
      <c r="AP1928" s="43"/>
      <c r="AQ1928" s="43"/>
      <c r="AR1928" s="43"/>
      <c r="AS1928" s="43"/>
      <c r="AT1928" s="43"/>
      <c r="AU1928" s="43"/>
      <c r="AV1928" s="43"/>
      <c r="AW1928" s="43"/>
      <c r="AX1928" s="43"/>
      <c r="AY1928" s="43"/>
      <c r="AZ1928" s="43"/>
      <c r="BA1928" s="43"/>
      <c r="BB1928" s="43"/>
      <c r="BC1928" s="43"/>
      <c r="BD1928" s="43"/>
      <c r="BE1928" s="43"/>
      <c r="BF1928" s="43"/>
      <c r="BG1928" s="43"/>
      <c r="BH1928" s="43"/>
      <c r="BI1928" s="43"/>
      <c r="BJ1928" s="43"/>
      <c r="BK1928" s="43"/>
      <c r="BL1928" s="43"/>
      <c r="BM1928" s="43"/>
      <c r="BN1928" s="43"/>
      <c r="BO1928" s="43"/>
      <c r="BP1928" s="43"/>
      <c r="BQ1928" s="43"/>
      <c r="BR1928" s="43"/>
      <c r="BS1928" s="43"/>
      <c r="BT1928" s="43"/>
      <c r="BU1928" s="43"/>
      <c r="BV1928" s="43"/>
      <c r="BW1928" s="43"/>
      <c r="BX1928" s="43"/>
    </row>
    <row r="1929" customHeight="1" spans="1:76">
      <c r="A1929" s="1"/>
      <c r="B1929" s="43"/>
      <c r="C1929" s="1"/>
      <c r="D1929" s="1"/>
      <c r="E1929" s="1"/>
      <c r="F1929" s="1"/>
      <c r="G1929" s="1"/>
      <c r="H1929" s="1"/>
      <c r="I1929" s="1"/>
      <c r="J1929" t="str">
        <f t="shared" si="128"/>
        <v/>
      </c>
      <c r="K1929" s="20">
        <f t="shared" ref="K1929:K1992" si="130">O1929+Q1929+S1929+U1929+W1929+Y1929+AA1929+AC1929+AE1929+AG1929+AI1929+AK1929+AM1929+AO1929+AQ1929+AS1929+AU1929+AW1929+AY1929+BA1929+BC1929+BE1929+BG1929+BI1929+BK1929+BM1929+BO1929++BQ1929+BS1929+BU1929+BW1929</f>
        <v>0</v>
      </c>
      <c r="L1929" s="20">
        <f t="shared" ref="L1929:L1992" si="131">P1929+R1929+T1929+V1929+X1929+Z1929+AB1929+AD1929+AF1929+AH1929+AJ1929+AL1929+AN1929+AP1929+AR1929+AT1929+AV1929+AX1929+AZ1929+BB1929+BD1929+BF1929+BH1929+BJ1929+BL1929+BN1929+BP1929++BR1929+BT1929+BV1929+BX1929</f>
        <v>0</v>
      </c>
      <c r="M1929" s="21">
        <f t="shared" si="129"/>
        <v>0</v>
      </c>
      <c r="O1929" s="43"/>
      <c r="P1929" s="43"/>
      <c r="Q1929" s="43"/>
      <c r="R1929" s="43"/>
      <c r="S1929" s="43"/>
      <c r="T1929" s="43"/>
      <c r="U1929" s="43"/>
      <c r="V1929" s="43"/>
      <c r="W1929" s="43"/>
      <c r="X1929" s="43"/>
      <c r="Y1929" s="43"/>
      <c r="Z1929" s="43"/>
      <c r="AA1929" s="43"/>
      <c r="AB1929" s="43"/>
      <c r="AC1929" s="43"/>
      <c r="AD1929" s="43"/>
      <c r="AE1929" s="43"/>
      <c r="AF1929" s="43"/>
      <c r="AG1929" s="43"/>
      <c r="AH1929" s="43"/>
      <c r="AI1929" s="43"/>
      <c r="AJ1929" s="43"/>
      <c r="AK1929" s="43"/>
      <c r="AL1929" s="43"/>
      <c r="AM1929" s="43"/>
      <c r="AN1929" s="43"/>
      <c r="AO1929" s="43"/>
      <c r="AP1929" s="43"/>
      <c r="AQ1929" s="43"/>
      <c r="AR1929" s="43"/>
      <c r="AS1929" s="43"/>
      <c r="AT1929" s="43"/>
      <c r="AU1929" s="43"/>
      <c r="AV1929" s="43"/>
      <c r="AW1929" s="43"/>
      <c r="AX1929" s="43"/>
      <c r="AY1929" s="43"/>
      <c r="AZ1929" s="43"/>
      <c r="BA1929" s="43"/>
      <c r="BB1929" s="43"/>
      <c r="BC1929" s="43"/>
      <c r="BD1929" s="43"/>
      <c r="BE1929" s="43"/>
      <c r="BF1929" s="43"/>
      <c r="BG1929" s="43"/>
      <c r="BH1929" s="43"/>
      <c r="BI1929" s="43"/>
      <c r="BJ1929" s="43"/>
      <c r="BK1929" s="43"/>
      <c r="BL1929" s="43"/>
      <c r="BM1929" s="43"/>
      <c r="BN1929" s="43"/>
      <c r="BO1929" s="43"/>
      <c r="BP1929" s="43"/>
      <c r="BQ1929" s="43"/>
      <c r="BR1929" s="43"/>
      <c r="BS1929" s="43"/>
      <c r="BT1929" s="43"/>
      <c r="BU1929" s="43"/>
      <c r="BV1929" s="43"/>
      <c r="BW1929" s="43"/>
      <c r="BX1929" s="43"/>
    </row>
    <row r="1930" customHeight="1" spans="1:76">
      <c r="A1930" s="1"/>
      <c r="B1930" s="43"/>
      <c r="C1930" s="1"/>
      <c r="D1930" s="1"/>
      <c r="E1930" s="1"/>
      <c r="F1930" s="1"/>
      <c r="G1930" s="1"/>
      <c r="H1930" s="1"/>
      <c r="I1930" s="1"/>
      <c r="J1930" t="str">
        <f t="shared" si="128"/>
        <v/>
      </c>
      <c r="K1930" s="20">
        <f t="shared" si="130"/>
        <v>0</v>
      </c>
      <c r="L1930" s="20">
        <f t="shared" si="131"/>
        <v>0</v>
      </c>
      <c r="M1930" s="21">
        <f t="shared" si="129"/>
        <v>0</v>
      </c>
      <c r="O1930" s="43"/>
      <c r="P1930" s="43"/>
      <c r="Q1930" s="43"/>
      <c r="R1930" s="43"/>
      <c r="S1930" s="43"/>
      <c r="T1930" s="43"/>
      <c r="U1930" s="43"/>
      <c r="V1930" s="43"/>
      <c r="W1930" s="43"/>
      <c r="X1930" s="43"/>
      <c r="Y1930" s="43"/>
      <c r="Z1930" s="43"/>
      <c r="AA1930" s="43"/>
      <c r="AB1930" s="43"/>
      <c r="AC1930" s="43"/>
      <c r="AD1930" s="43"/>
      <c r="AE1930" s="43"/>
      <c r="AF1930" s="43"/>
      <c r="AG1930" s="43"/>
      <c r="AH1930" s="43"/>
      <c r="AI1930" s="43"/>
      <c r="AJ1930" s="43"/>
      <c r="AK1930" s="43"/>
      <c r="AL1930" s="43"/>
      <c r="AM1930" s="43"/>
      <c r="AN1930" s="43"/>
      <c r="AO1930" s="43"/>
      <c r="AP1930" s="43"/>
      <c r="AQ1930" s="43"/>
      <c r="AR1930" s="43"/>
      <c r="AS1930" s="43"/>
      <c r="AT1930" s="43"/>
      <c r="AU1930" s="43"/>
      <c r="AV1930" s="43"/>
      <c r="AW1930" s="43"/>
      <c r="AX1930" s="43"/>
      <c r="AY1930" s="43"/>
      <c r="AZ1930" s="43"/>
      <c r="BA1930" s="43"/>
      <c r="BB1930" s="43"/>
      <c r="BC1930" s="43"/>
      <c r="BD1930" s="43"/>
      <c r="BE1930" s="43"/>
      <c r="BF1930" s="43"/>
      <c r="BG1930" s="43"/>
      <c r="BH1930" s="43"/>
      <c r="BI1930" s="43"/>
      <c r="BJ1930" s="43"/>
      <c r="BK1930" s="43"/>
      <c r="BL1930" s="43"/>
      <c r="BM1930" s="43"/>
      <c r="BN1930" s="43"/>
      <c r="BO1930" s="43"/>
      <c r="BP1930" s="43"/>
      <c r="BQ1930" s="43"/>
      <c r="BR1930" s="43"/>
      <c r="BS1930" s="43"/>
      <c r="BT1930" s="43"/>
      <c r="BU1930" s="43"/>
      <c r="BV1930" s="43"/>
      <c r="BW1930" s="43"/>
      <c r="BX1930" s="43"/>
    </row>
    <row r="1931" customHeight="1" spans="1:76">
      <c r="A1931" s="1"/>
      <c r="B1931" s="43"/>
      <c r="C1931" s="1"/>
      <c r="D1931" s="1"/>
      <c r="E1931" s="1"/>
      <c r="F1931" s="1"/>
      <c r="G1931" s="1"/>
      <c r="H1931" s="1"/>
      <c r="I1931" s="1"/>
      <c r="J1931" t="str">
        <f t="shared" si="128"/>
        <v/>
      </c>
      <c r="K1931" s="20">
        <f t="shared" si="130"/>
        <v>0</v>
      </c>
      <c r="L1931" s="20">
        <f t="shared" si="131"/>
        <v>0</v>
      </c>
      <c r="M1931" s="21">
        <f t="shared" si="129"/>
        <v>0</v>
      </c>
      <c r="O1931" s="43"/>
      <c r="P1931" s="43"/>
      <c r="Q1931" s="43"/>
      <c r="R1931" s="43"/>
      <c r="S1931" s="43"/>
      <c r="T1931" s="43"/>
      <c r="U1931" s="43"/>
      <c r="V1931" s="43"/>
      <c r="W1931" s="43"/>
      <c r="X1931" s="43"/>
      <c r="Y1931" s="43"/>
      <c r="Z1931" s="43"/>
      <c r="AA1931" s="43"/>
      <c r="AB1931" s="43"/>
      <c r="AC1931" s="43"/>
      <c r="AD1931" s="43"/>
      <c r="AE1931" s="43"/>
      <c r="AF1931" s="43"/>
      <c r="AG1931" s="43"/>
      <c r="AH1931" s="43"/>
      <c r="AI1931" s="43"/>
      <c r="AJ1931" s="43"/>
      <c r="AK1931" s="43"/>
      <c r="AL1931" s="43"/>
      <c r="AM1931" s="43"/>
      <c r="AN1931" s="43"/>
      <c r="AO1931" s="43"/>
      <c r="AP1931" s="43"/>
      <c r="AQ1931" s="43"/>
      <c r="AR1931" s="43"/>
      <c r="AS1931" s="43"/>
      <c r="AT1931" s="43"/>
      <c r="AU1931" s="43"/>
      <c r="AV1931" s="43"/>
      <c r="AW1931" s="43"/>
      <c r="AX1931" s="43"/>
      <c r="AY1931" s="43"/>
      <c r="AZ1931" s="43"/>
      <c r="BA1931" s="43"/>
      <c r="BB1931" s="43"/>
      <c r="BC1931" s="43"/>
      <c r="BD1931" s="43"/>
      <c r="BE1931" s="43"/>
      <c r="BF1931" s="43"/>
      <c r="BG1931" s="43"/>
      <c r="BH1931" s="43"/>
      <c r="BI1931" s="43"/>
      <c r="BJ1931" s="43"/>
      <c r="BK1931" s="43"/>
      <c r="BL1931" s="43"/>
      <c r="BM1931" s="43"/>
      <c r="BN1931" s="43"/>
      <c r="BO1931" s="43"/>
      <c r="BP1931" s="43"/>
      <c r="BQ1931" s="43"/>
      <c r="BR1931" s="43"/>
      <c r="BS1931" s="43"/>
      <c r="BT1931" s="43"/>
      <c r="BU1931" s="43"/>
      <c r="BV1931" s="43"/>
      <c r="BW1931" s="43"/>
      <c r="BX1931" s="43"/>
    </row>
    <row r="1932" customHeight="1" spans="1:76">
      <c r="A1932" s="1"/>
      <c r="B1932" s="43"/>
      <c r="C1932" s="1"/>
      <c r="D1932" s="1"/>
      <c r="E1932" s="1"/>
      <c r="F1932" s="1"/>
      <c r="G1932" s="1"/>
      <c r="H1932" s="1"/>
      <c r="I1932" s="1"/>
      <c r="J1932" t="str">
        <f t="shared" si="128"/>
        <v/>
      </c>
      <c r="K1932" s="20">
        <f t="shared" si="130"/>
        <v>0</v>
      </c>
      <c r="L1932" s="20">
        <f t="shared" si="131"/>
        <v>0</v>
      </c>
      <c r="M1932" s="21">
        <f t="shared" si="129"/>
        <v>0</v>
      </c>
      <c r="O1932" s="43"/>
      <c r="P1932" s="43"/>
      <c r="Q1932" s="43"/>
      <c r="R1932" s="43"/>
      <c r="S1932" s="43"/>
      <c r="T1932" s="43"/>
      <c r="U1932" s="43"/>
      <c r="V1932" s="43"/>
      <c r="W1932" s="43"/>
      <c r="X1932" s="43"/>
      <c r="Y1932" s="43"/>
      <c r="Z1932" s="43"/>
      <c r="AA1932" s="43"/>
      <c r="AB1932" s="43"/>
      <c r="AC1932" s="43"/>
      <c r="AD1932" s="43"/>
      <c r="AE1932" s="43"/>
      <c r="AF1932" s="43"/>
      <c r="AG1932" s="43"/>
      <c r="AH1932" s="43"/>
      <c r="AI1932" s="43"/>
      <c r="AJ1932" s="43"/>
      <c r="AK1932" s="43"/>
      <c r="AL1932" s="43"/>
      <c r="AM1932" s="43"/>
      <c r="AN1932" s="43"/>
      <c r="AO1932" s="43"/>
      <c r="AP1932" s="43"/>
      <c r="AQ1932" s="43"/>
      <c r="AR1932" s="43"/>
      <c r="AS1932" s="43"/>
      <c r="AT1932" s="43"/>
      <c r="AU1932" s="43"/>
      <c r="AV1932" s="43"/>
      <c r="AW1932" s="43"/>
      <c r="AX1932" s="43"/>
      <c r="AY1932" s="43"/>
      <c r="AZ1932" s="43"/>
      <c r="BA1932" s="43"/>
      <c r="BB1932" s="43"/>
      <c r="BC1932" s="43"/>
      <c r="BD1932" s="43"/>
      <c r="BE1932" s="43"/>
      <c r="BF1932" s="43"/>
      <c r="BG1932" s="43"/>
      <c r="BH1932" s="43"/>
      <c r="BI1932" s="43"/>
      <c r="BJ1932" s="43"/>
      <c r="BK1932" s="43"/>
      <c r="BL1932" s="43"/>
      <c r="BM1932" s="43"/>
      <c r="BN1932" s="43"/>
      <c r="BO1932" s="43"/>
      <c r="BP1932" s="43"/>
      <c r="BQ1932" s="43"/>
      <c r="BR1932" s="43"/>
      <c r="BS1932" s="43"/>
      <c r="BT1932" s="43"/>
      <c r="BU1932" s="43"/>
      <c r="BV1932" s="43"/>
      <c r="BW1932" s="43"/>
      <c r="BX1932" s="43"/>
    </row>
    <row r="1933" customHeight="1" spans="1:76">
      <c r="A1933" s="1"/>
      <c r="B1933" s="43"/>
      <c r="C1933" s="1"/>
      <c r="D1933" s="1"/>
      <c r="E1933" s="1"/>
      <c r="F1933" s="1"/>
      <c r="G1933" s="1"/>
      <c r="H1933" s="1"/>
      <c r="I1933" s="1"/>
      <c r="J1933" t="str">
        <f t="shared" si="128"/>
        <v/>
      </c>
      <c r="K1933" s="20">
        <f t="shared" si="130"/>
        <v>0</v>
      </c>
      <c r="L1933" s="20">
        <f t="shared" si="131"/>
        <v>0</v>
      </c>
      <c r="M1933" s="21">
        <f t="shared" si="129"/>
        <v>0</v>
      </c>
      <c r="O1933" s="43"/>
      <c r="P1933" s="43"/>
      <c r="Q1933" s="43"/>
      <c r="R1933" s="43"/>
      <c r="S1933" s="43"/>
      <c r="T1933" s="43"/>
      <c r="U1933" s="43"/>
      <c r="V1933" s="43"/>
      <c r="W1933" s="43"/>
      <c r="X1933" s="43"/>
      <c r="Y1933" s="43"/>
      <c r="Z1933" s="43"/>
      <c r="AA1933" s="43"/>
      <c r="AB1933" s="43"/>
      <c r="AC1933" s="43"/>
      <c r="AD1933" s="43"/>
      <c r="AE1933" s="43"/>
      <c r="AF1933" s="43"/>
      <c r="AG1933" s="43"/>
      <c r="AH1933" s="43"/>
      <c r="AI1933" s="43"/>
      <c r="AJ1933" s="43"/>
      <c r="AK1933" s="43"/>
      <c r="AL1933" s="43"/>
      <c r="AM1933" s="43"/>
      <c r="AN1933" s="43"/>
      <c r="AO1933" s="43"/>
      <c r="AP1933" s="43"/>
      <c r="AQ1933" s="43"/>
      <c r="AR1933" s="43"/>
      <c r="AS1933" s="43"/>
      <c r="AT1933" s="43"/>
      <c r="AU1933" s="43"/>
      <c r="AV1933" s="43"/>
      <c r="AW1933" s="43"/>
      <c r="AX1933" s="43"/>
      <c r="AY1933" s="43"/>
      <c r="AZ1933" s="43"/>
      <c r="BA1933" s="43"/>
      <c r="BB1933" s="43"/>
      <c r="BC1933" s="43"/>
      <c r="BD1933" s="43"/>
      <c r="BE1933" s="43"/>
      <c r="BF1933" s="43"/>
      <c r="BG1933" s="43"/>
      <c r="BH1933" s="43"/>
      <c r="BI1933" s="43"/>
      <c r="BJ1933" s="43"/>
      <c r="BK1933" s="43"/>
      <c r="BL1933" s="43"/>
      <c r="BM1933" s="43"/>
      <c r="BN1933" s="43"/>
      <c r="BO1933" s="43"/>
      <c r="BP1933" s="43"/>
      <c r="BQ1933" s="43"/>
      <c r="BR1933" s="43"/>
      <c r="BS1933" s="43"/>
      <c r="BT1933" s="43"/>
      <c r="BU1933" s="43"/>
      <c r="BV1933" s="43"/>
      <c r="BW1933" s="43"/>
      <c r="BX1933" s="43"/>
    </row>
    <row r="1934" customHeight="1" spans="1:76">
      <c r="A1934" s="1"/>
      <c r="B1934" s="43"/>
      <c r="C1934" s="1"/>
      <c r="D1934" s="1"/>
      <c r="E1934" s="1"/>
      <c r="F1934" s="1"/>
      <c r="G1934" s="1"/>
      <c r="H1934" s="1"/>
      <c r="I1934" s="1"/>
      <c r="J1934" t="str">
        <f t="shared" si="128"/>
        <v/>
      </c>
      <c r="K1934" s="20">
        <f t="shared" si="130"/>
        <v>0</v>
      </c>
      <c r="L1934" s="20">
        <f t="shared" si="131"/>
        <v>0</v>
      </c>
      <c r="M1934" s="21">
        <f t="shared" si="129"/>
        <v>0</v>
      </c>
      <c r="O1934" s="43"/>
      <c r="P1934" s="43"/>
      <c r="Q1934" s="43"/>
      <c r="R1934" s="43"/>
      <c r="S1934" s="43"/>
      <c r="T1934" s="43"/>
      <c r="U1934" s="43"/>
      <c r="V1934" s="43"/>
      <c r="W1934" s="43"/>
      <c r="X1934" s="43"/>
      <c r="Y1934" s="43"/>
      <c r="Z1934" s="43"/>
      <c r="AA1934" s="43"/>
      <c r="AB1934" s="43"/>
      <c r="AC1934" s="43"/>
      <c r="AD1934" s="43"/>
      <c r="AE1934" s="43"/>
      <c r="AF1934" s="43"/>
      <c r="AG1934" s="43"/>
      <c r="AH1934" s="43"/>
      <c r="AI1934" s="43"/>
      <c r="AJ1934" s="43"/>
      <c r="AK1934" s="43"/>
      <c r="AL1934" s="43"/>
      <c r="AM1934" s="43"/>
      <c r="AN1934" s="43"/>
      <c r="AO1934" s="43"/>
      <c r="AP1934" s="43"/>
      <c r="AQ1934" s="43"/>
      <c r="AR1934" s="43"/>
      <c r="AS1934" s="43"/>
      <c r="AT1934" s="43"/>
      <c r="AU1934" s="43"/>
      <c r="AV1934" s="43"/>
      <c r="AW1934" s="43"/>
      <c r="AX1934" s="43"/>
      <c r="AY1934" s="43"/>
      <c r="AZ1934" s="43"/>
      <c r="BA1934" s="43"/>
      <c r="BB1934" s="43"/>
      <c r="BC1934" s="43"/>
      <c r="BD1934" s="43"/>
      <c r="BE1934" s="43"/>
      <c r="BF1934" s="43"/>
      <c r="BG1934" s="43"/>
      <c r="BH1934" s="43"/>
      <c r="BI1934" s="43"/>
      <c r="BJ1934" s="43"/>
      <c r="BK1934" s="43"/>
      <c r="BL1934" s="43"/>
      <c r="BM1934" s="43"/>
      <c r="BN1934" s="43"/>
      <c r="BO1934" s="43"/>
      <c r="BP1934" s="43"/>
      <c r="BQ1934" s="43"/>
      <c r="BR1934" s="43"/>
      <c r="BS1934" s="43"/>
      <c r="BT1934" s="43"/>
      <c r="BU1934" s="43"/>
      <c r="BV1934" s="43"/>
      <c r="BW1934" s="43"/>
      <c r="BX1934" s="43"/>
    </row>
    <row r="1935" customHeight="1" spans="1:76">
      <c r="A1935" s="1"/>
      <c r="B1935" s="43"/>
      <c r="C1935" s="1"/>
      <c r="D1935" s="1"/>
      <c r="E1935" s="1"/>
      <c r="F1935" s="1"/>
      <c r="G1935" s="1"/>
      <c r="H1935" s="1"/>
      <c r="I1935" s="1"/>
      <c r="J1935" t="str">
        <f t="shared" ref="J1935:J1998" si="132">IF(K1935&gt;0,IF(C1935="open","plan open",IF(C1935="close","plan close","")),IF(C1935="open","unplan open",IF(C1935="close","unplan close","")))</f>
        <v/>
      </c>
      <c r="K1935" s="20">
        <f t="shared" si="130"/>
        <v>0</v>
      </c>
      <c r="L1935" s="20">
        <f t="shared" si="131"/>
        <v>0</v>
      </c>
      <c r="M1935" s="21">
        <f t="shared" si="129"/>
        <v>0</v>
      </c>
      <c r="O1935" s="43"/>
      <c r="P1935" s="43"/>
      <c r="Q1935" s="43"/>
      <c r="R1935" s="43"/>
      <c r="S1935" s="43"/>
      <c r="T1935" s="43"/>
      <c r="U1935" s="43"/>
      <c r="V1935" s="43"/>
      <c r="W1935" s="43"/>
      <c r="X1935" s="43"/>
      <c r="Y1935" s="43"/>
      <c r="Z1935" s="43"/>
      <c r="AA1935" s="43"/>
      <c r="AB1935" s="43"/>
      <c r="AC1935" s="43"/>
      <c r="AD1935" s="43"/>
      <c r="AE1935" s="43"/>
      <c r="AF1935" s="43"/>
      <c r="AG1935" s="43"/>
      <c r="AH1935" s="43"/>
      <c r="AI1935" s="43"/>
      <c r="AJ1935" s="43"/>
      <c r="AK1935" s="43"/>
      <c r="AL1935" s="43"/>
      <c r="AM1935" s="43"/>
      <c r="AN1935" s="43"/>
      <c r="AO1935" s="43"/>
      <c r="AP1935" s="43"/>
      <c r="AQ1935" s="43"/>
      <c r="AR1935" s="43"/>
      <c r="AS1935" s="43"/>
      <c r="AT1935" s="43"/>
      <c r="AU1935" s="43"/>
      <c r="AV1935" s="43"/>
      <c r="AW1935" s="43"/>
      <c r="AX1935" s="43"/>
      <c r="AY1935" s="43"/>
      <c r="AZ1935" s="43"/>
      <c r="BA1935" s="43"/>
      <c r="BB1935" s="43"/>
      <c r="BC1935" s="43"/>
      <c r="BD1935" s="43"/>
      <c r="BE1935" s="43"/>
      <c r="BF1935" s="43"/>
      <c r="BG1935" s="43"/>
      <c r="BH1935" s="43"/>
      <c r="BI1935" s="43"/>
      <c r="BJ1935" s="43"/>
      <c r="BK1935" s="43"/>
      <c r="BL1935" s="43"/>
      <c r="BM1935" s="43"/>
      <c r="BN1935" s="43"/>
      <c r="BO1935" s="43"/>
      <c r="BP1935" s="43"/>
      <c r="BQ1935" s="43"/>
      <c r="BR1935" s="43"/>
      <c r="BS1935" s="43"/>
      <c r="BT1935" s="43"/>
      <c r="BU1935" s="43"/>
      <c r="BV1935" s="43"/>
      <c r="BW1935" s="43"/>
      <c r="BX1935" s="43"/>
    </row>
    <row r="1936" customHeight="1" spans="1:76">
      <c r="A1936" s="1"/>
      <c r="B1936" s="43"/>
      <c r="C1936" s="1"/>
      <c r="D1936" s="1"/>
      <c r="E1936" s="1"/>
      <c r="F1936" s="1"/>
      <c r="G1936" s="1"/>
      <c r="H1936" s="1"/>
      <c r="I1936" s="1"/>
      <c r="J1936" t="str">
        <f t="shared" si="132"/>
        <v/>
      </c>
      <c r="K1936" s="20">
        <f t="shared" si="130"/>
        <v>0</v>
      </c>
      <c r="L1936" s="20">
        <f t="shared" si="131"/>
        <v>0</v>
      </c>
      <c r="M1936" s="21">
        <f t="shared" si="129"/>
        <v>0</v>
      </c>
      <c r="O1936" s="43"/>
      <c r="P1936" s="43"/>
      <c r="Q1936" s="43"/>
      <c r="R1936" s="43"/>
      <c r="S1936" s="43"/>
      <c r="T1936" s="43"/>
      <c r="U1936" s="43"/>
      <c r="V1936" s="43"/>
      <c r="W1936" s="43"/>
      <c r="X1936" s="43"/>
      <c r="Y1936" s="43"/>
      <c r="Z1936" s="43"/>
      <c r="AA1936" s="43"/>
      <c r="AB1936" s="43"/>
      <c r="AC1936" s="43"/>
      <c r="AD1936" s="43"/>
      <c r="AE1936" s="43"/>
      <c r="AF1936" s="43"/>
      <c r="AG1936" s="43"/>
      <c r="AH1936" s="43"/>
      <c r="AI1936" s="43"/>
      <c r="AJ1936" s="43"/>
      <c r="AK1936" s="43"/>
      <c r="AL1936" s="43"/>
      <c r="AM1936" s="43"/>
      <c r="AN1936" s="43"/>
      <c r="AO1936" s="43"/>
      <c r="AP1936" s="43"/>
      <c r="AQ1936" s="43"/>
      <c r="AR1936" s="43"/>
      <c r="AS1936" s="43"/>
      <c r="AT1936" s="43"/>
      <c r="AU1936" s="43"/>
      <c r="AV1936" s="43"/>
      <c r="AW1936" s="43"/>
      <c r="AX1936" s="43"/>
      <c r="AY1936" s="43"/>
      <c r="AZ1936" s="43"/>
      <c r="BA1936" s="43"/>
      <c r="BB1936" s="43"/>
      <c r="BC1936" s="43"/>
      <c r="BD1936" s="43"/>
      <c r="BE1936" s="43"/>
      <c r="BF1936" s="43"/>
      <c r="BG1936" s="43"/>
      <c r="BH1936" s="43"/>
      <c r="BI1936" s="43"/>
      <c r="BJ1936" s="43"/>
      <c r="BK1936" s="43"/>
      <c r="BL1936" s="43"/>
      <c r="BM1936" s="43"/>
      <c r="BN1936" s="43"/>
      <c r="BO1936" s="43"/>
      <c r="BP1936" s="43"/>
      <c r="BQ1936" s="43"/>
      <c r="BR1936" s="43"/>
      <c r="BS1936" s="43"/>
      <c r="BT1936" s="43"/>
      <c r="BU1936" s="43"/>
      <c r="BV1936" s="43"/>
      <c r="BW1936" s="43"/>
      <c r="BX1936" s="43"/>
    </row>
    <row r="1937" customHeight="1" spans="1:76">
      <c r="A1937" s="1"/>
      <c r="B1937" s="43"/>
      <c r="C1937" s="1"/>
      <c r="D1937" s="1"/>
      <c r="E1937" s="1"/>
      <c r="F1937" s="1"/>
      <c r="G1937" s="1"/>
      <c r="H1937" s="1"/>
      <c r="I1937" s="1"/>
      <c r="J1937" t="str">
        <f t="shared" si="132"/>
        <v/>
      </c>
      <c r="K1937" s="20">
        <f t="shared" si="130"/>
        <v>0</v>
      </c>
      <c r="L1937" s="20">
        <f t="shared" si="131"/>
        <v>0</v>
      </c>
      <c r="M1937" s="21">
        <f t="shared" si="129"/>
        <v>0</v>
      </c>
      <c r="O1937" s="43"/>
      <c r="P1937" s="43"/>
      <c r="Q1937" s="43"/>
      <c r="R1937" s="43"/>
      <c r="S1937" s="43"/>
      <c r="T1937" s="43"/>
      <c r="U1937" s="43"/>
      <c r="V1937" s="43"/>
      <c r="W1937" s="43"/>
      <c r="X1937" s="43"/>
      <c r="Y1937" s="43"/>
      <c r="Z1937" s="43"/>
      <c r="AA1937" s="43"/>
      <c r="AB1937" s="43"/>
      <c r="AC1937" s="43"/>
      <c r="AD1937" s="43"/>
      <c r="AE1937" s="43"/>
      <c r="AF1937" s="43"/>
      <c r="AG1937" s="43"/>
      <c r="AH1937" s="43"/>
      <c r="AI1937" s="43"/>
      <c r="AJ1937" s="43"/>
      <c r="AK1937" s="43"/>
      <c r="AL1937" s="43"/>
      <c r="AM1937" s="43"/>
      <c r="AN1937" s="43"/>
      <c r="AO1937" s="43"/>
      <c r="AP1937" s="43"/>
      <c r="AQ1937" s="43"/>
      <c r="AR1937" s="43"/>
      <c r="AS1937" s="43"/>
      <c r="AT1937" s="43"/>
      <c r="AU1937" s="43"/>
      <c r="AV1937" s="43"/>
      <c r="AW1937" s="43"/>
      <c r="AX1937" s="43"/>
      <c r="AY1937" s="43"/>
      <c r="AZ1937" s="43"/>
      <c r="BA1937" s="43"/>
      <c r="BB1937" s="43"/>
      <c r="BC1937" s="43"/>
      <c r="BD1937" s="43"/>
      <c r="BE1937" s="43"/>
      <c r="BF1937" s="43"/>
      <c r="BG1937" s="43"/>
      <c r="BH1937" s="43"/>
      <c r="BI1937" s="43"/>
      <c r="BJ1937" s="43"/>
      <c r="BK1937" s="43"/>
      <c r="BL1937" s="43"/>
      <c r="BM1937" s="43"/>
      <c r="BN1937" s="43"/>
      <c r="BO1937" s="43"/>
      <c r="BP1937" s="43"/>
      <c r="BQ1937" s="43"/>
      <c r="BR1937" s="43"/>
      <c r="BS1937" s="43"/>
      <c r="BT1937" s="43"/>
      <c r="BU1937" s="43"/>
      <c r="BV1937" s="43"/>
      <c r="BW1937" s="43"/>
      <c r="BX1937" s="43"/>
    </row>
    <row r="1938" customHeight="1" spans="1:76">
      <c r="A1938" s="1"/>
      <c r="B1938" s="43"/>
      <c r="C1938" s="1"/>
      <c r="D1938" s="1"/>
      <c r="E1938" s="1"/>
      <c r="F1938" s="1"/>
      <c r="G1938" s="1"/>
      <c r="H1938" s="1"/>
      <c r="I1938" s="1"/>
      <c r="J1938" t="str">
        <f t="shared" si="132"/>
        <v/>
      </c>
      <c r="K1938" s="20">
        <f t="shared" si="130"/>
        <v>0</v>
      </c>
      <c r="L1938" s="20">
        <f t="shared" si="131"/>
        <v>0</v>
      </c>
      <c r="M1938" s="21">
        <f t="shared" si="129"/>
        <v>0</v>
      </c>
      <c r="O1938" s="43"/>
      <c r="P1938" s="43"/>
      <c r="Q1938" s="43"/>
      <c r="R1938" s="43"/>
      <c r="S1938" s="43"/>
      <c r="T1938" s="43"/>
      <c r="U1938" s="43"/>
      <c r="V1938" s="43"/>
      <c r="W1938" s="43"/>
      <c r="X1938" s="43"/>
      <c r="Y1938" s="43"/>
      <c r="Z1938" s="43"/>
      <c r="AA1938" s="43"/>
      <c r="AB1938" s="43"/>
      <c r="AC1938" s="43"/>
      <c r="AD1938" s="43"/>
      <c r="AE1938" s="43"/>
      <c r="AF1938" s="43"/>
      <c r="AG1938" s="43"/>
      <c r="AH1938" s="43"/>
      <c r="AI1938" s="43"/>
      <c r="AJ1938" s="43"/>
      <c r="AK1938" s="43"/>
      <c r="AL1938" s="43"/>
      <c r="AM1938" s="43"/>
      <c r="AN1938" s="43"/>
      <c r="AO1938" s="43"/>
      <c r="AP1938" s="43"/>
      <c r="AQ1938" s="43"/>
      <c r="AR1938" s="43"/>
      <c r="AS1938" s="43"/>
      <c r="AT1938" s="43"/>
      <c r="AU1938" s="43"/>
      <c r="AV1938" s="43"/>
      <c r="AW1938" s="43"/>
      <c r="AX1938" s="43"/>
      <c r="AY1938" s="43"/>
      <c r="AZ1938" s="43"/>
      <c r="BA1938" s="43"/>
      <c r="BB1938" s="43"/>
      <c r="BC1938" s="43"/>
      <c r="BD1938" s="43"/>
      <c r="BE1938" s="43"/>
      <c r="BF1938" s="43"/>
      <c r="BG1938" s="43"/>
      <c r="BH1938" s="43"/>
      <c r="BI1938" s="43"/>
      <c r="BJ1938" s="43"/>
      <c r="BK1938" s="43"/>
      <c r="BL1938" s="43"/>
      <c r="BM1938" s="43"/>
      <c r="BN1938" s="43"/>
      <c r="BO1938" s="43"/>
      <c r="BP1938" s="43"/>
      <c r="BQ1938" s="43"/>
      <c r="BR1938" s="43"/>
      <c r="BS1938" s="43"/>
      <c r="BT1938" s="43"/>
      <c r="BU1938" s="43"/>
      <c r="BV1938" s="43"/>
      <c r="BW1938" s="43"/>
      <c r="BX1938" s="43"/>
    </row>
    <row r="1939" customHeight="1" spans="1:76">
      <c r="A1939" s="1"/>
      <c r="B1939" s="43"/>
      <c r="C1939" s="1"/>
      <c r="D1939" s="1"/>
      <c r="E1939" s="1"/>
      <c r="F1939" s="1"/>
      <c r="G1939" s="1"/>
      <c r="H1939" s="1"/>
      <c r="I1939" s="1"/>
      <c r="J1939" t="str">
        <f t="shared" si="132"/>
        <v/>
      </c>
      <c r="K1939" s="20">
        <f t="shared" si="130"/>
        <v>0</v>
      </c>
      <c r="L1939" s="20">
        <f t="shared" si="131"/>
        <v>0</v>
      </c>
      <c r="M1939" s="21">
        <f t="shared" si="129"/>
        <v>0</v>
      </c>
      <c r="O1939" s="43"/>
      <c r="P1939" s="43"/>
      <c r="Q1939" s="43"/>
      <c r="R1939" s="43"/>
      <c r="S1939" s="43"/>
      <c r="T1939" s="43"/>
      <c r="U1939" s="43"/>
      <c r="V1939" s="43"/>
      <c r="W1939" s="43"/>
      <c r="X1939" s="43"/>
      <c r="Y1939" s="43"/>
      <c r="Z1939" s="43"/>
      <c r="AA1939" s="43"/>
      <c r="AB1939" s="43"/>
      <c r="AC1939" s="43"/>
      <c r="AD1939" s="43"/>
      <c r="AE1939" s="43"/>
      <c r="AF1939" s="43"/>
      <c r="AG1939" s="43"/>
      <c r="AH1939" s="43"/>
      <c r="AI1939" s="43"/>
      <c r="AJ1939" s="43"/>
      <c r="AK1939" s="43"/>
      <c r="AL1939" s="43"/>
      <c r="AM1939" s="43"/>
      <c r="AN1939" s="43"/>
      <c r="AO1939" s="43"/>
      <c r="AP1939" s="43"/>
      <c r="AQ1939" s="43"/>
      <c r="AR1939" s="43"/>
      <c r="AS1939" s="43"/>
      <c r="AT1939" s="43"/>
      <c r="AU1939" s="43"/>
      <c r="AV1939" s="43"/>
      <c r="AW1939" s="43"/>
      <c r="AX1939" s="43"/>
      <c r="AY1939" s="43"/>
      <c r="AZ1939" s="43"/>
      <c r="BA1939" s="43"/>
      <c r="BB1939" s="43"/>
      <c r="BC1939" s="43"/>
      <c r="BD1939" s="43"/>
      <c r="BE1939" s="43"/>
      <c r="BF1939" s="43"/>
      <c r="BG1939" s="43"/>
      <c r="BH1939" s="43"/>
      <c r="BI1939" s="43"/>
      <c r="BJ1939" s="43"/>
      <c r="BK1939" s="43"/>
      <c r="BL1939" s="43"/>
      <c r="BM1939" s="43"/>
      <c r="BN1939" s="43"/>
      <c r="BO1939" s="43"/>
      <c r="BP1939" s="43"/>
      <c r="BQ1939" s="43"/>
      <c r="BR1939" s="43"/>
      <c r="BS1939" s="43"/>
      <c r="BT1939" s="43"/>
      <c r="BU1939" s="43"/>
      <c r="BV1939" s="43"/>
      <c r="BW1939" s="43"/>
      <c r="BX1939" s="43"/>
    </row>
    <row r="1940" customHeight="1" spans="1:76">
      <c r="A1940" s="1"/>
      <c r="B1940" s="43"/>
      <c r="C1940" s="1"/>
      <c r="D1940" s="1"/>
      <c r="E1940" s="1"/>
      <c r="F1940" s="1"/>
      <c r="G1940" s="1"/>
      <c r="H1940" s="1"/>
      <c r="I1940" s="1"/>
      <c r="J1940" t="str">
        <f t="shared" si="132"/>
        <v/>
      </c>
      <c r="K1940" s="20">
        <f t="shared" si="130"/>
        <v>0</v>
      </c>
      <c r="L1940" s="20">
        <f t="shared" si="131"/>
        <v>0</v>
      </c>
      <c r="M1940" s="21">
        <f t="shared" si="129"/>
        <v>0</v>
      </c>
      <c r="O1940" s="43"/>
      <c r="P1940" s="43"/>
      <c r="Q1940" s="43"/>
      <c r="R1940" s="43"/>
      <c r="S1940" s="43"/>
      <c r="T1940" s="43"/>
      <c r="U1940" s="43"/>
      <c r="V1940" s="43"/>
      <c r="W1940" s="43"/>
      <c r="X1940" s="43"/>
      <c r="Y1940" s="43"/>
      <c r="Z1940" s="43"/>
      <c r="AA1940" s="43"/>
      <c r="AB1940" s="43"/>
      <c r="AC1940" s="43"/>
      <c r="AD1940" s="43"/>
      <c r="AE1940" s="43"/>
      <c r="AF1940" s="43"/>
      <c r="AG1940" s="43"/>
      <c r="AH1940" s="43"/>
      <c r="AI1940" s="43"/>
      <c r="AJ1940" s="43"/>
      <c r="AK1940" s="43"/>
      <c r="AL1940" s="43"/>
      <c r="AM1940" s="43"/>
      <c r="AN1940" s="43"/>
      <c r="AO1940" s="43"/>
      <c r="AP1940" s="43"/>
      <c r="AQ1940" s="43"/>
      <c r="AR1940" s="43"/>
      <c r="AS1940" s="43"/>
      <c r="AT1940" s="43"/>
      <c r="AU1940" s="43"/>
      <c r="AV1940" s="43"/>
      <c r="AW1940" s="43"/>
      <c r="AX1940" s="43"/>
      <c r="AY1940" s="43"/>
      <c r="AZ1940" s="43"/>
      <c r="BA1940" s="43"/>
      <c r="BB1940" s="43"/>
      <c r="BC1940" s="43"/>
      <c r="BD1940" s="43"/>
      <c r="BE1940" s="43"/>
      <c r="BF1940" s="43"/>
      <c r="BG1940" s="43"/>
      <c r="BH1940" s="43"/>
      <c r="BI1940" s="43"/>
      <c r="BJ1940" s="43"/>
      <c r="BK1940" s="43"/>
      <c r="BL1940" s="43"/>
      <c r="BM1940" s="43"/>
      <c r="BN1940" s="43"/>
      <c r="BO1940" s="43"/>
      <c r="BP1940" s="43"/>
      <c r="BQ1940" s="43"/>
      <c r="BR1940" s="43"/>
      <c r="BS1940" s="43"/>
      <c r="BT1940" s="43"/>
      <c r="BU1940" s="43"/>
      <c r="BV1940" s="43"/>
      <c r="BW1940" s="43"/>
      <c r="BX1940" s="43"/>
    </row>
    <row r="1941" customHeight="1" spans="1:76">
      <c r="A1941" s="1"/>
      <c r="B1941" s="43"/>
      <c r="C1941" s="1"/>
      <c r="D1941" s="1"/>
      <c r="E1941" s="1"/>
      <c r="F1941" s="1"/>
      <c r="G1941" s="1"/>
      <c r="H1941" s="1"/>
      <c r="I1941" s="1"/>
      <c r="J1941" t="str">
        <f t="shared" si="132"/>
        <v/>
      </c>
      <c r="K1941" s="20">
        <f t="shared" si="130"/>
        <v>0</v>
      </c>
      <c r="L1941" s="20">
        <f t="shared" si="131"/>
        <v>0</v>
      </c>
      <c r="M1941" s="21">
        <f t="shared" si="129"/>
        <v>0</v>
      </c>
      <c r="O1941" s="43"/>
      <c r="P1941" s="43"/>
      <c r="Q1941" s="43"/>
      <c r="R1941" s="43"/>
      <c r="S1941" s="43"/>
      <c r="T1941" s="43"/>
      <c r="U1941" s="43"/>
      <c r="V1941" s="43"/>
      <c r="W1941" s="43"/>
      <c r="X1941" s="43"/>
      <c r="Y1941" s="43"/>
      <c r="Z1941" s="43"/>
      <c r="AA1941" s="43"/>
      <c r="AB1941" s="43"/>
      <c r="AC1941" s="43"/>
      <c r="AD1941" s="43"/>
      <c r="AE1941" s="43"/>
      <c r="AF1941" s="43"/>
      <c r="AG1941" s="43"/>
      <c r="AH1941" s="43"/>
      <c r="AI1941" s="43"/>
      <c r="AJ1941" s="43"/>
      <c r="AK1941" s="43"/>
      <c r="AL1941" s="43"/>
      <c r="AM1941" s="43"/>
      <c r="AN1941" s="43"/>
      <c r="AO1941" s="43"/>
      <c r="AP1941" s="43"/>
      <c r="AQ1941" s="43"/>
      <c r="AR1941" s="43"/>
      <c r="AS1941" s="43"/>
      <c r="AT1941" s="43"/>
      <c r="AU1941" s="43"/>
      <c r="AV1941" s="43"/>
      <c r="AW1941" s="43"/>
      <c r="AX1941" s="43"/>
      <c r="AY1941" s="43"/>
      <c r="AZ1941" s="43"/>
      <c r="BA1941" s="43"/>
      <c r="BB1941" s="43"/>
      <c r="BC1941" s="43"/>
      <c r="BD1941" s="43"/>
      <c r="BE1941" s="43"/>
      <c r="BF1941" s="43"/>
      <c r="BG1941" s="43"/>
      <c r="BH1941" s="43"/>
      <c r="BI1941" s="43"/>
      <c r="BJ1941" s="43"/>
      <c r="BK1941" s="43"/>
      <c r="BL1941" s="43"/>
      <c r="BM1941" s="43"/>
      <c r="BN1941" s="43"/>
      <c r="BO1941" s="43"/>
      <c r="BP1941" s="43"/>
      <c r="BQ1941" s="43"/>
      <c r="BR1941" s="43"/>
      <c r="BS1941" s="43"/>
      <c r="BT1941" s="43"/>
      <c r="BU1941" s="43"/>
      <c r="BV1941" s="43"/>
      <c r="BW1941" s="43"/>
      <c r="BX1941" s="43"/>
    </row>
    <row r="1942" customHeight="1" spans="1:76">
      <c r="A1942" s="1"/>
      <c r="B1942" s="43"/>
      <c r="C1942" s="1"/>
      <c r="D1942" s="1"/>
      <c r="E1942" s="1"/>
      <c r="F1942" s="1"/>
      <c r="G1942" s="1"/>
      <c r="H1942" s="1"/>
      <c r="I1942" s="1"/>
      <c r="J1942" t="str">
        <f t="shared" si="132"/>
        <v/>
      </c>
      <c r="K1942" s="20">
        <f t="shared" si="130"/>
        <v>0</v>
      </c>
      <c r="L1942" s="20">
        <f t="shared" si="131"/>
        <v>0</v>
      </c>
      <c r="M1942" s="21">
        <f t="shared" si="129"/>
        <v>0</v>
      </c>
      <c r="O1942" s="43"/>
      <c r="P1942" s="43"/>
      <c r="Q1942" s="43"/>
      <c r="R1942" s="43"/>
      <c r="S1942" s="43"/>
      <c r="T1942" s="43"/>
      <c r="U1942" s="43"/>
      <c r="V1942" s="43"/>
      <c r="W1942" s="43"/>
      <c r="X1942" s="43"/>
      <c r="Y1942" s="43"/>
      <c r="Z1942" s="43"/>
      <c r="AA1942" s="43"/>
      <c r="AB1942" s="43"/>
      <c r="AC1942" s="43"/>
      <c r="AD1942" s="43"/>
      <c r="AE1942" s="43"/>
      <c r="AF1942" s="43"/>
      <c r="AG1942" s="43"/>
      <c r="AH1942" s="43"/>
      <c r="AI1942" s="43"/>
      <c r="AJ1942" s="43"/>
      <c r="AK1942" s="43"/>
      <c r="AL1942" s="43"/>
      <c r="AM1942" s="43"/>
      <c r="AN1942" s="43"/>
      <c r="AO1942" s="43"/>
      <c r="AP1942" s="43"/>
      <c r="AQ1942" s="43"/>
      <c r="AR1942" s="43"/>
      <c r="AS1942" s="43"/>
      <c r="AT1942" s="43"/>
      <c r="AU1942" s="43"/>
      <c r="AV1942" s="43"/>
      <c r="AW1942" s="43"/>
      <c r="AX1942" s="43"/>
      <c r="AY1942" s="43"/>
      <c r="AZ1942" s="43"/>
      <c r="BA1942" s="43"/>
      <c r="BB1942" s="43"/>
      <c r="BC1942" s="43"/>
      <c r="BD1942" s="43"/>
      <c r="BE1942" s="43"/>
      <c r="BF1942" s="43"/>
      <c r="BG1942" s="43"/>
      <c r="BH1942" s="43"/>
      <c r="BI1942" s="43"/>
      <c r="BJ1942" s="43"/>
      <c r="BK1942" s="43"/>
      <c r="BL1942" s="43"/>
      <c r="BM1942" s="43"/>
      <c r="BN1942" s="43"/>
      <c r="BO1942" s="43"/>
      <c r="BP1942" s="43"/>
      <c r="BQ1942" s="43"/>
      <c r="BR1942" s="43"/>
      <c r="BS1942" s="43"/>
      <c r="BT1942" s="43"/>
      <c r="BU1942" s="43"/>
      <c r="BV1942" s="43"/>
      <c r="BW1942" s="43"/>
      <c r="BX1942" s="43"/>
    </row>
    <row r="1943" customHeight="1" spans="1:76">
      <c r="A1943" s="1"/>
      <c r="B1943" s="43"/>
      <c r="C1943" s="1"/>
      <c r="D1943" s="1"/>
      <c r="E1943" s="1"/>
      <c r="F1943" s="1"/>
      <c r="G1943" s="1"/>
      <c r="H1943" s="1"/>
      <c r="I1943" s="1"/>
      <c r="J1943" t="str">
        <f t="shared" si="132"/>
        <v/>
      </c>
      <c r="K1943" s="20">
        <f t="shared" si="130"/>
        <v>0</v>
      </c>
      <c r="L1943" s="20">
        <f t="shared" si="131"/>
        <v>0</v>
      </c>
      <c r="M1943" s="21">
        <f t="shared" si="129"/>
        <v>0</v>
      </c>
      <c r="O1943" s="43"/>
      <c r="P1943" s="43"/>
      <c r="Q1943" s="43"/>
      <c r="R1943" s="43"/>
      <c r="S1943" s="43"/>
      <c r="T1943" s="43"/>
      <c r="U1943" s="43"/>
      <c r="V1943" s="43"/>
      <c r="W1943" s="43"/>
      <c r="X1943" s="43"/>
      <c r="Y1943" s="43"/>
      <c r="Z1943" s="43"/>
      <c r="AA1943" s="43"/>
      <c r="AB1943" s="43"/>
      <c r="AC1943" s="43"/>
      <c r="AD1943" s="43"/>
      <c r="AE1943" s="43"/>
      <c r="AF1943" s="43"/>
      <c r="AG1943" s="43"/>
      <c r="AH1943" s="43"/>
      <c r="AI1943" s="43"/>
      <c r="AJ1943" s="43"/>
      <c r="AK1943" s="43"/>
      <c r="AL1943" s="43"/>
      <c r="AM1943" s="43"/>
      <c r="AN1943" s="43"/>
      <c r="AO1943" s="43"/>
      <c r="AP1943" s="43"/>
      <c r="AQ1943" s="43"/>
      <c r="AR1943" s="43"/>
      <c r="AS1943" s="43"/>
      <c r="AT1943" s="43"/>
      <c r="AU1943" s="43"/>
      <c r="AV1943" s="43"/>
      <c r="AW1943" s="43"/>
      <c r="AX1943" s="43"/>
      <c r="AY1943" s="43"/>
      <c r="AZ1943" s="43"/>
      <c r="BA1943" s="43"/>
      <c r="BB1943" s="43"/>
      <c r="BC1943" s="43"/>
      <c r="BD1943" s="43"/>
      <c r="BE1943" s="43"/>
      <c r="BF1943" s="43"/>
      <c r="BG1943" s="43"/>
      <c r="BH1943" s="43"/>
      <c r="BI1943" s="43"/>
      <c r="BJ1943" s="43"/>
      <c r="BK1943" s="43"/>
      <c r="BL1943" s="43"/>
      <c r="BM1943" s="43"/>
      <c r="BN1943" s="43"/>
      <c r="BO1943" s="43"/>
      <c r="BP1943" s="43"/>
      <c r="BQ1943" s="43"/>
      <c r="BR1943" s="43"/>
      <c r="BS1943" s="43"/>
      <c r="BT1943" s="43"/>
      <c r="BU1943" s="43"/>
      <c r="BV1943" s="43"/>
      <c r="BW1943" s="43"/>
      <c r="BX1943" s="43"/>
    </row>
    <row r="1944" customHeight="1" spans="1:76">
      <c r="A1944" s="1"/>
      <c r="B1944" s="43"/>
      <c r="C1944" s="1"/>
      <c r="D1944" s="1"/>
      <c r="E1944" s="1"/>
      <c r="F1944" s="1"/>
      <c r="G1944" s="1"/>
      <c r="H1944" s="1"/>
      <c r="I1944" s="1"/>
      <c r="J1944" t="str">
        <f t="shared" si="132"/>
        <v/>
      </c>
      <c r="K1944" s="20">
        <f t="shared" si="130"/>
        <v>0</v>
      </c>
      <c r="L1944" s="20">
        <f t="shared" si="131"/>
        <v>0</v>
      </c>
      <c r="M1944" s="21">
        <f t="shared" si="129"/>
        <v>0</v>
      </c>
      <c r="O1944" s="43"/>
      <c r="P1944" s="43"/>
      <c r="Q1944" s="43"/>
      <c r="R1944" s="43"/>
      <c r="S1944" s="43"/>
      <c r="T1944" s="43"/>
      <c r="U1944" s="43"/>
      <c r="V1944" s="43"/>
      <c r="W1944" s="43"/>
      <c r="X1944" s="43"/>
      <c r="Y1944" s="43"/>
      <c r="Z1944" s="43"/>
      <c r="AA1944" s="43"/>
      <c r="AB1944" s="43"/>
      <c r="AC1944" s="43"/>
      <c r="AD1944" s="43"/>
      <c r="AE1944" s="43"/>
      <c r="AF1944" s="43"/>
      <c r="AG1944" s="43"/>
      <c r="AH1944" s="43"/>
      <c r="AI1944" s="43"/>
      <c r="AJ1944" s="43"/>
      <c r="AK1944" s="43"/>
      <c r="AL1944" s="43"/>
      <c r="AM1944" s="43"/>
      <c r="AN1944" s="43"/>
      <c r="AO1944" s="43"/>
      <c r="AP1944" s="43"/>
      <c r="AQ1944" s="43"/>
      <c r="AR1944" s="43"/>
      <c r="AS1944" s="43"/>
      <c r="AT1944" s="43"/>
      <c r="AU1944" s="43"/>
      <c r="AV1944" s="43"/>
      <c r="AW1944" s="43"/>
      <c r="AX1944" s="43"/>
      <c r="AY1944" s="43"/>
      <c r="AZ1944" s="43"/>
      <c r="BA1944" s="43"/>
      <c r="BB1944" s="43"/>
      <c r="BC1944" s="43"/>
      <c r="BD1944" s="43"/>
      <c r="BE1944" s="43"/>
      <c r="BF1944" s="43"/>
      <c r="BG1944" s="43"/>
      <c r="BH1944" s="43"/>
      <c r="BI1944" s="43"/>
      <c r="BJ1944" s="43"/>
      <c r="BK1944" s="43"/>
      <c r="BL1944" s="43"/>
      <c r="BM1944" s="43"/>
      <c r="BN1944" s="43"/>
      <c r="BO1944" s="43"/>
      <c r="BP1944" s="43"/>
      <c r="BQ1944" s="43"/>
      <c r="BR1944" s="43"/>
      <c r="BS1944" s="43"/>
      <c r="BT1944" s="43"/>
      <c r="BU1944" s="43"/>
      <c r="BV1944" s="43"/>
      <c r="BW1944" s="43"/>
      <c r="BX1944" s="43"/>
    </row>
    <row r="1945" customHeight="1" spans="1:76">
      <c r="A1945" s="1"/>
      <c r="B1945" s="43"/>
      <c r="C1945" s="1"/>
      <c r="D1945" s="1"/>
      <c r="E1945" s="1"/>
      <c r="F1945" s="1"/>
      <c r="G1945" s="1"/>
      <c r="H1945" s="1"/>
      <c r="I1945" s="1"/>
      <c r="J1945" t="str">
        <f t="shared" si="132"/>
        <v/>
      </c>
      <c r="K1945" s="20">
        <f t="shared" si="130"/>
        <v>0</v>
      </c>
      <c r="L1945" s="20">
        <f t="shared" si="131"/>
        <v>0</v>
      </c>
      <c r="M1945" s="21">
        <f t="shared" si="129"/>
        <v>0</v>
      </c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  <c r="AC1945" s="43"/>
      <c r="AD1945" s="43"/>
      <c r="AE1945" s="43"/>
      <c r="AF1945" s="43"/>
      <c r="AG1945" s="43"/>
      <c r="AH1945" s="43"/>
      <c r="AI1945" s="43"/>
      <c r="AJ1945" s="43"/>
      <c r="AK1945" s="43"/>
      <c r="AL1945" s="43"/>
      <c r="AM1945" s="43"/>
      <c r="AN1945" s="43"/>
      <c r="AO1945" s="43"/>
      <c r="AP1945" s="43"/>
      <c r="AQ1945" s="43"/>
      <c r="AR1945" s="43"/>
      <c r="AS1945" s="43"/>
      <c r="AT1945" s="43"/>
      <c r="AU1945" s="43"/>
      <c r="AV1945" s="43"/>
      <c r="AW1945" s="43"/>
      <c r="AX1945" s="43"/>
      <c r="AY1945" s="43"/>
      <c r="AZ1945" s="43"/>
      <c r="BA1945" s="43"/>
      <c r="BB1945" s="43"/>
      <c r="BC1945" s="43"/>
      <c r="BD1945" s="43"/>
      <c r="BE1945" s="43"/>
      <c r="BF1945" s="43"/>
      <c r="BG1945" s="43"/>
      <c r="BH1945" s="43"/>
      <c r="BI1945" s="43"/>
      <c r="BJ1945" s="43"/>
      <c r="BK1945" s="43"/>
      <c r="BL1945" s="43"/>
      <c r="BM1945" s="43"/>
      <c r="BN1945" s="43"/>
      <c r="BO1945" s="43"/>
      <c r="BP1945" s="43"/>
      <c r="BQ1945" s="43"/>
      <c r="BR1945" s="43"/>
      <c r="BS1945" s="43"/>
      <c r="BT1945" s="43"/>
      <c r="BU1945" s="43"/>
      <c r="BV1945" s="43"/>
      <c r="BW1945" s="43"/>
      <c r="BX1945" s="43"/>
    </row>
    <row r="1946" customHeight="1" spans="1:76">
      <c r="A1946" s="1"/>
      <c r="B1946" s="43"/>
      <c r="C1946" s="1"/>
      <c r="D1946" s="1"/>
      <c r="E1946" s="1"/>
      <c r="F1946" s="1"/>
      <c r="G1946" s="1"/>
      <c r="H1946" s="1"/>
      <c r="I1946" s="1"/>
      <c r="J1946" t="str">
        <f t="shared" si="132"/>
        <v/>
      </c>
      <c r="K1946" s="20">
        <f t="shared" si="130"/>
        <v>0</v>
      </c>
      <c r="L1946" s="20">
        <f t="shared" si="131"/>
        <v>0</v>
      </c>
      <c r="M1946" s="21">
        <f t="shared" si="129"/>
        <v>0</v>
      </c>
      <c r="O1946" s="43"/>
      <c r="P1946" s="43"/>
      <c r="Q1946" s="43"/>
      <c r="R1946" s="43"/>
      <c r="S1946" s="43"/>
      <c r="T1946" s="43"/>
      <c r="U1946" s="43"/>
      <c r="V1946" s="43"/>
      <c r="W1946" s="43"/>
      <c r="X1946" s="43"/>
      <c r="Y1946" s="43"/>
      <c r="Z1946" s="43"/>
      <c r="AA1946" s="43"/>
      <c r="AB1946" s="43"/>
      <c r="AC1946" s="43"/>
      <c r="AD1946" s="43"/>
      <c r="AE1946" s="43"/>
      <c r="AF1946" s="43"/>
      <c r="AG1946" s="43"/>
      <c r="AH1946" s="43"/>
      <c r="AI1946" s="43"/>
      <c r="AJ1946" s="43"/>
      <c r="AK1946" s="43"/>
      <c r="AL1946" s="43"/>
      <c r="AM1946" s="43"/>
      <c r="AN1946" s="43"/>
      <c r="AO1946" s="43"/>
      <c r="AP1946" s="43"/>
      <c r="AQ1946" s="43"/>
      <c r="AR1946" s="43"/>
      <c r="AS1946" s="43"/>
      <c r="AT1946" s="43"/>
      <c r="AU1946" s="43"/>
      <c r="AV1946" s="43"/>
      <c r="AW1946" s="43"/>
      <c r="AX1946" s="43"/>
      <c r="AY1946" s="43"/>
      <c r="AZ1946" s="43"/>
      <c r="BA1946" s="43"/>
      <c r="BB1946" s="43"/>
      <c r="BC1946" s="43"/>
      <c r="BD1946" s="43"/>
      <c r="BE1946" s="43"/>
      <c r="BF1946" s="43"/>
      <c r="BG1946" s="43"/>
      <c r="BH1946" s="43"/>
      <c r="BI1946" s="43"/>
      <c r="BJ1946" s="43"/>
      <c r="BK1946" s="43"/>
      <c r="BL1946" s="43"/>
      <c r="BM1946" s="43"/>
      <c r="BN1946" s="43"/>
      <c r="BO1946" s="43"/>
      <c r="BP1946" s="43"/>
      <c r="BQ1946" s="43"/>
      <c r="BR1946" s="43"/>
      <c r="BS1946" s="43"/>
      <c r="BT1946" s="43"/>
      <c r="BU1946" s="43"/>
      <c r="BV1946" s="43"/>
      <c r="BW1946" s="43"/>
      <c r="BX1946" s="43"/>
    </row>
    <row r="1947" customHeight="1" spans="1:76">
      <c r="A1947" s="1"/>
      <c r="B1947" s="43"/>
      <c r="C1947" s="1"/>
      <c r="D1947" s="1"/>
      <c r="E1947" s="1"/>
      <c r="F1947" s="1"/>
      <c r="G1947" s="1"/>
      <c r="H1947" s="1"/>
      <c r="I1947" s="1"/>
      <c r="J1947" t="str">
        <f t="shared" si="132"/>
        <v/>
      </c>
      <c r="K1947" s="20">
        <f t="shared" si="130"/>
        <v>0</v>
      </c>
      <c r="L1947" s="20">
        <f t="shared" si="131"/>
        <v>0</v>
      </c>
      <c r="M1947" s="21">
        <f t="shared" si="129"/>
        <v>0</v>
      </c>
      <c r="O1947" s="43"/>
      <c r="P1947" s="43"/>
      <c r="Q1947" s="43"/>
      <c r="R1947" s="43"/>
      <c r="S1947" s="43"/>
      <c r="T1947" s="43"/>
      <c r="U1947" s="43"/>
      <c r="V1947" s="43"/>
      <c r="W1947" s="43"/>
      <c r="X1947" s="43"/>
      <c r="Y1947" s="43"/>
      <c r="Z1947" s="43"/>
      <c r="AA1947" s="43"/>
      <c r="AB1947" s="43"/>
      <c r="AC1947" s="43"/>
      <c r="AD1947" s="43"/>
      <c r="AE1947" s="43"/>
      <c r="AF1947" s="43"/>
      <c r="AG1947" s="43"/>
      <c r="AH1947" s="43"/>
      <c r="AI1947" s="43"/>
      <c r="AJ1947" s="43"/>
      <c r="AK1947" s="43"/>
      <c r="AL1947" s="43"/>
      <c r="AM1947" s="43"/>
      <c r="AN1947" s="43"/>
      <c r="AO1947" s="43"/>
      <c r="AP1947" s="43"/>
      <c r="AQ1947" s="43"/>
      <c r="AR1947" s="43"/>
      <c r="AS1947" s="43"/>
      <c r="AT1947" s="43"/>
      <c r="AU1947" s="43"/>
      <c r="AV1947" s="43"/>
      <c r="AW1947" s="43"/>
      <c r="AX1947" s="43"/>
      <c r="AY1947" s="43"/>
      <c r="AZ1947" s="43"/>
      <c r="BA1947" s="43"/>
      <c r="BB1947" s="43"/>
      <c r="BC1947" s="43"/>
      <c r="BD1947" s="43"/>
      <c r="BE1947" s="43"/>
      <c r="BF1947" s="43"/>
      <c r="BG1947" s="43"/>
      <c r="BH1947" s="43"/>
      <c r="BI1947" s="43"/>
      <c r="BJ1947" s="43"/>
      <c r="BK1947" s="43"/>
      <c r="BL1947" s="43"/>
      <c r="BM1947" s="43"/>
      <c r="BN1947" s="43"/>
      <c r="BO1947" s="43"/>
      <c r="BP1947" s="43"/>
      <c r="BQ1947" s="43"/>
      <c r="BR1947" s="43"/>
      <c r="BS1947" s="43"/>
      <c r="BT1947" s="43"/>
      <c r="BU1947" s="43"/>
      <c r="BV1947" s="43"/>
      <c r="BW1947" s="43"/>
      <c r="BX1947" s="43"/>
    </row>
    <row r="1948" customHeight="1" spans="1:76">
      <c r="A1948" s="1"/>
      <c r="B1948" s="43"/>
      <c r="C1948" s="1"/>
      <c r="D1948" s="1"/>
      <c r="E1948" s="1"/>
      <c r="F1948" s="1"/>
      <c r="G1948" s="1"/>
      <c r="H1948" s="1"/>
      <c r="I1948" s="1"/>
      <c r="J1948" t="str">
        <f t="shared" si="132"/>
        <v/>
      </c>
      <c r="K1948" s="20">
        <f t="shared" si="130"/>
        <v>0</v>
      </c>
      <c r="L1948" s="20">
        <f t="shared" si="131"/>
        <v>0</v>
      </c>
      <c r="M1948" s="21">
        <f t="shared" si="129"/>
        <v>0</v>
      </c>
      <c r="O1948" s="43"/>
      <c r="P1948" s="43"/>
      <c r="Q1948" s="43"/>
      <c r="R1948" s="43"/>
      <c r="S1948" s="43"/>
      <c r="T1948" s="43"/>
      <c r="U1948" s="43"/>
      <c r="V1948" s="43"/>
      <c r="W1948" s="43"/>
      <c r="X1948" s="43"/>
      <c r="Y1948" s="43"/>
      <c r="Z1948" s="43"/>
      <c r="AA1948" s="43"/>
      <c r="AB1948" s="43"/>
      <c r="AC1948" s="43"/>
      <c r="AD1948" s="43"/>
      <c r="AE1948" s="43"/>
      <c r="AF1948" s="43"/>
      <c r="AG1948" s="43"/>
      <c r="AH1948" s="43"/>
      <c r="AI1948" s="43"/>
      <c r="AJ1948" s="43"/>
      <c r="AK1948" s="43"/>
      <c r="AL1948" s="43"/>
      <c r="AM1948" s="43"/>
      <c r="AN1948" s="43"/>
      <c r="AO1948" s="43"/>
      <c r="AP1948" s="43"/>
      <c r="AQ1948" s="43"/>
      <c r="AR1948" s="43"/>
      <c r="AS1948" s="43"/>
      <c r="AT1948" s="43"/>
      <c r="AU1948" s="43"/>
      <c r="AV1948" s="43"/>
      <c r="AW1948" s="43"/>
      <c r="AX1948" s="43"/>
      <c r="AY1948" s="43"/>
      <c r="AZ1948" s="43"/>
      <c r="BA1948" s="43"/>
      <c r="BB1948" s="43"/>
      <c r="BC1948" s="43"/>
      <c r="BD1948" s="43"/>
      <c r="BE1948" s="43"/>
      <c r="BF1948" s="43"/>
      <c r="BG1948" s="43"/>
      <c r="BH1948" s="43"/>
      <c r="BI1948" s="43"/>
      <c r="BJ1948" s="43"/>
      <c r="BK1948" s="43"/>
      <c r="BL1948" s="43"/>
      <c r="BM1948" s="43"/>
      <c r="BN1948" s="43"/>
      <c r="BO1948" s="43"/>
      <c r="BP1948" s="43"/>
      <c r="BQ1948" s="43"/>
      <c r="BR1948" s="43"/>
      <c r="BS1948" s="43"/>
      <c r="BT1948" s="43"/>
      <c r="BU1948" s="43"/>
      <c r="BV1948" s="43"/>
      <c r="BW1948" s="43"/>
      <c r="BX1948" s="43"/>
    </row>
    <row r="1949" customHeight="1" spans="1:76">
      <c r="A1949" s="1"/>
      <c r="B1949" s="43"/>
      <c r="C1949" s="1"/>
      <c r="D1949" s="1"/>
      <c r="E1949" s="1"/>
      <c r="F1949" s="1"/>
      <c r="G1949" s="1"/>
      <c r="H1949" s="1"/>
      <c r="I1949" s="1"/>
      <c r="J1949" t="str">
        <f t="shared" si="132"/>
        <v/>
      </c>
      <c r="K1949" s="20">
        <f t="shared" si="130"/>
        <v>0</v>
      </c>
      <c r="L1949" s="20">
        <f t="shared" si="131"/>
        <v>0</v>
      </c>
      <c r="M1949" s="21">
        <f t="shared" si="129"/>
        <v>0</v>
      </c>
      <c r="O1949" s="43"/>
      <c r="P1949" s="43"/>
      <c r="Q1949" s="43"/>
      <c r="R1949" s="43"/>
      <c r="S1949" s="43"/>
      <c r="T1949" s="43"/>
      <c r="U1949" s="43"/>
      <c r="V1949" s="43"/>
      <c r="W1949" s="43"/>
      <c r="X1949" s="43"/>
      <c r="Y1949" s="43"/>
      <c r="Z1949" s="43"/>
      <c r="AA1949" s="43"/>
      <c r="AB1949" s="43"/>
      <c r="AC1949" s="43"/>
      <c r="AD1949" s="43"/>
      <c r="AE1949" s="43"/>
      <c r="AF1949" s="43"/>
      <c r="AG1949" s="43"/>
      <c r="AH1949" s="43"/>
      <c r="AI1949" s="43"/>
      <c r="AJ1949" s="43"/>
      <c r="AK1949" s="43"/>
      <c r="AL1949" s="43"/>
      <c r="AM1949" s="43"/>
      <c r="AN1949" s="43"/>
      <c r="AO1949" s="43"/>
      <c r="AP1949" s="43"/>
      <c r="AQ1949" s="43"/>
      <c r="AR1949" s="43"/>
      <c r="AS1949" s="43"/>
      <c r="AT1949" s="43"/>
      <c r="AU1949" s="43"/>
      <c r="AV1949" s="43"/>
      <c r="AW1949" s="43"/>
      <c r="AX1949" s="43"/>
      <c r="AY1949" s="43"/>
      <c r="AZ1949" s="43"/>
      <c r="BA1949" s="43"/>
      <c r="BB1949" s="43"/>
      <c r="BC1949" s="43"/>
      <c r="BD1949" s="43"/>
      <c r="BE1949" s="43"/>
      <c r="BF1949" s="43"/>
      <c r="BG1949" s="43"/>
      <c r="BH1949" s="43"/>
      <c r="BI1949" s="43"/>
      <c r="BJ1949" s="43"/>
      <c r="BK1949" s="43"/>
      <c r="BL1949" s="43"/>
      <c r="BM1949" s="43"/>
      <c r="BN1949" s="43"/>
      <c r="BO1949" s="43"/>
      <c r="BP1949" s="43"/>
      <c r="BQ1949" s="43"/>
      <c r="BR1949" s="43"/>
      <c r="BS1949" s="43"/>
      <c r="BT1949" s="43"/>
      <c r="BU1949" s="43"/>
      <c r="BV1949" s="43"/>
      <c r="BW1949" s="43"/>
      <c r="BX1949" s="43"/>
    </row>
    <row r="1950" customHeight="1" spans="1:76">
      <c r="A1950" s="1"/>
      <c r="B1950" s="43"/>
      <c r="C1950" s="1"/>
      <c r="D1950" s="1"/>
      <c r="E1950" s="1"/>
      <c r="F1950" s="1"/>
      <c r="G1950" s="1"/>
      <c r="H1950" s="1"/>
      <c r="I1950" s="1"/>
      <c r="J1950" t="str">
        <f t="shared" si="132"/>
        <v/>
      </c>
      <c r="K1950" s="20">
        <f t="shared" si="130"/>
        <v>0</v>
      </c>
      <c r="L1950" s="20">
        <f t="shared" si="131"/>
        <v>0</v>
      </c>
      <c r="M1950" s="21">
        <f t="shared" si="129"/>
        <v>0</v>
      </c>
      <c r="O1950" s="43"/>
      <c r="P1950" s="43"/>
      <c r="Q1950" s="43"/>
      <c r="R1950" s="43"/>
      <c r="S1950" s="43"/>
      <c r="T1950" s="43"/>
      <c r="U1950" s="43"/>
      <c r="V1950" s="43"/>
      <c r="W1950" s="43"/>
      <c r="X1950" s="43"/>
      <c r="Y1950" s="43"/>
      <c r="Z1950" s="43"/>
      <c r="AA1950" s="43"/>
      <c r="AB1950" s="43"/>
      <c r="AC1950" s="43"/>
      <c r="AD1950" s="43"/>
      <c r="AE1950" s="43"/>
      <c r="AF1950" s="43"/>
      <c r="AG1950" s="43"/>
      <c r="AH1950" s="43"/>
      <c r="AI1950" s="43"/>
      <c r="AJ1950" s="43"/>
      <c r="AK1950" s="43"/>
      <c r="AL1950" s="43"/>
      <c r="AM1950" s="43"/>
      <c r="AN1950" s="43"/>
      <c r="AO1950" s="43"/>
      <c r="AP1950" s="43"/>
      <c r="AQ1950" s="43"/>
      <c r="AR1950" s="43"/>
      <c r="AS1950" s="43"/>
      <c r="AT1950" s="43"/>
      <c r="AU1950" s="43"/>
      <c r="AV1950" s="43"/>
      <c r="AW1950" s="43"/>
      <c r="AX1950" s="43"/>
      <c r="AY1950" s="43"/>
      <c r="AZ1950" s="43"/>
      <c r="BA1950" s="43"/>
      <c r="BB1950" s="43"/>
      <c r="BC1950" s="43"/>
      <c r="BD1950" s="43"/>
      <c r="BE1950" s="43"/>
      <c r="BF1950" s="43"/>
      <c r="BG1950" s="43"/>
      <c r="BH1950" s="43"/>
      <c r="BI1950" s="43"/>
      <c r="BJ1950" s="43"/>
      <c r="BK1950" s="43"/>
      <c r="BL1950" s="43"/>
      <c r="BM1950" s="43"/>
      <c r="BN1950" s="43"/>
      <c r="BO1950" s="43"/>
      <c r="BP1950" s="43"/>
      <c r="BQ1950" s="43"/>
      <c r="BR1950" s="43"/>
      <c r="BS1950" s="43"/>
      <c r="BT1950" s="43"/>
      <c r="BU1950" s="43"/>
      <c r="BV1950" s="43"/>
      <c r="BW1950" s="43"/>
      <c r="BX1950" s="43"/>
    </row>
    <row r="1951" customHeight="1" spans="1:76">
      <c r="A1951" s="1"/>
      <c r="B1951" s="43"/>
      <c r="C1951" s="1"/>
      <c r="D1951" s="1"/>
      <c r="E1951" s="1"/>
      <c r="F1951" s="1"/>
      <c r="G1951" s="1"/>
      <c r="H1951" s="1"/>
      <c r="I1951" s="1"/>
      <c r="J1951" t="str">
        <f t="shared" si="132"/>
        <v/>
      </c>
      <c r="K1951" s="20">
        <f t="shared" si="130"/>
        <v>0</v>
      </c>
      <c r="L1951" s="20">
        <f t="shared" si="131"/>
        <v>0</v>
      </c>
      <c r="M1951" s="21">
        <f t="shared" si="129"/>
        <v>0</v>
      </c>
      <c r="O1951" s="43"/>
      <c r="P1951" s="43"/>
      <c r="Q1951" s="43"/>
      <c r="R1951" s="43"/>
      <c r="S1951" s="43"/>
      <c r="T1951" s="43"/>
      <c r="U1951" s="43"/>
      <c r="V1951" s="43"/>
      <c r="W1951" s="43"/>
      <c r="X1951" s="43"/>
      <c r="Y1951" s="43"/>
      <c r="Z1951" s="43"/>
      <c r="AA1951" s="43"/>
      <c r="AB1951" s="43"/>
      <c r="AC1951" s="43"/>
      <c r="AD1951" s="43"/>
      <c r="AE1951" s="43"/>
      <c r="AF1951" s="43"/>
      <c r="AG1951" s="43"/>
      <c r="AH1951" s="43"/>
      <c r="AI1951" s="43"/>
      <c r="AJ1951" s="43"/>
      <c r="AK1951" s="43"/>
      <c r="AL1951" s="43"/>
      <c r="AM1951" s="43"/>
      <c r="AN1951" s="43"/>
      <c r="AO1951" s="43"/>
      <c r="AP1951" s="43"/>
      <c r="AQ1951" s="43"/>
      <c r="AR1951" s="43"/>
      <c r="AS1951" s="43"/>
      <c r="AT1951" s="43"/>
      <c r="AU1951" s="43"/>
      <c r="AV1951" s="43"/>
      <c r="AW1951" s="43"/>
      <c r="AX1951" s="43"/>
      <c r="AY1951" s="43"/>
      <c r="AZ1951" s="43"/>
      <c r="BA1951" s="43"/>
      <c r="BB1951" s="43"/>
      <c r="BC1951" s="43"/>
      <c r="BD1951" s="43"/>
      <c r="BE1951" s="43"/>
      <c r="BF1951" s="43"/>
      <c r="BG1951" s="43"/>
      <c r="BH1951" s="43"/>
      <c r="BI1951" s="43"/>
      <c r="BJ1951" s="43"/>
      <c r="BK1951" s="43"/>
      <c r="BL1951" s="43"/>
      <c r="BM1951" s="43"/>
      <c r="BN1951" s="43"/>
      <c r="BO1951" s="43"/>
      <c r="BP1951" s="43"/>
      <c r="BQ1951" s="43"/>
      <c r="BR1951" s="43"/>
      <c r="BS1951" s="43"/>
      <c r="BT1951" s="43"/>
      <c r="BU1951" s="43"/>
      <c r="BV1951" s="43"/>
      <c r="BW1951" s="43"/>
      <c r="BX1951" s="43"/>
    </row>
    <row r="1952" customHeight="1" spans="1:76">
      <c r="A1952" s="1"/>
      <c r="B1952" s="43"/>
      <c r="C1952" s="1"/>
      <c r="D1952" s="1"/>
      <c r="E1952" s="1"/>
      <c r="F1952" s="1"/>
      <c r="G1952" s="1"/>
      <c r="H1952" s="1"/>
      <c r="I1952" s="1"/>
      <c r="J1952" t="str">
        <f t="shared" si="132"/>
        <v/>
      </c>
      <c r="K1952" s="20">
        <f t="shared" si="130"/>
        <v>0</v>
      </c>
      <c r="L1952" s="20">
        <f t="shared" si="131"/>
        <v>0</v>
      </c>
      <c r="M1952" s="21">
        <f t="shared" ref="M1952:M2002" si="133">IFERROR(L1952/K1952,0)</f>
        <v>0</v>
      </c>
      <c r="O1952" s="43"/>
      <c r="P1952" s="43"/>
      <c r="Q1952" s="43"/>
      <c r="R1952" s="43"/>
      <c r="S1952" s="43"/>
      <c r="T1952" s="43"/>
      <c r="U1952" s="43"/>
      <c r="V1952" s="43"/>
      <c r="W1952" s="43"/>
      <c r="X1952" s="43"/>
      <c r="Y1952" s="43"/>
      <c r="Z1952" s="43"/>
      <c r="AA1952" s="43"/>
      <c r="AB1952" s="43"/>
      <c r="AC1952" s="43"/>
      <c r="AD1952" s="43"/>
      <c r="AE1952" s="43"/>
      <c r="AF1952" s="43"/>
      <c r="AG1952" s="43"/>
      <c r="AH1952" s="43"/>
      <c r="AI1952" s="43"/>
      <c r="AJ1952" s="43"/>
      <c r="AK1952" s="43"/>
      <c r="AL1952" s="43"/>
      <c r="AM1952" s="43"/>
      <c r="AN1952" s="43"/>
      <c r="AO1952" s="43"/>
      <c r="AP1952" s="43"/>
      <c r="AQ1952" s="43"/>
      <c r="AR1952" s="43"/>
      <c r="AS1952" s="43"/>
      <c r="AT1952" s="43"/>
      <c r="AU1952" s="43"/>
      <c r="AV1952" s="43"/>
      <c r="AW1952" s="43"/>
      <c r="AX1952" s="43"/>
      <c r="AY1952" s="43"/>
      <c r="AZ1952" s="43"/>
      <c r="BA1952" s="43"/>
      <c r="BB1952" s="43"/>
      <c r="BC1952" s="43"/>
      <c r="BD1952" s="43"/>
      <c r="BE1952" s="43"/>
      <c r="BF1952" s="43"/>
      <c r="BG1952" s="43"/>
      <c r="BH1952" s="43"/>
      <c r="BI1952" s="43"/>
      <c r="BJ1952" s="43"/>
      <c r="BK1952" s="43"/>
      <c r="BL1952" s="43"/>
      <c r="BM1952" s="43"/>
      <c r="BN1952" s="43"/>
      <c r="BO1952" s="43"/>
      <c r="BP1952" s="43"/>
      <c r="BQ1952" s="43"/>
      <c r="BR1952" s="43"/>
      <c r="BS1952" s="43"/>
      <c r="BT1952" s="43"/>
      <c r="BU1952" s="43"/>
      <c r="BV1952" s="43"/>
      <c r="BW1952" s="43"/>
      <c r="BX1952" s="43"/>
    </row>
    <row r="1953" customHeight="1" spans="1:76">
      <c r="A1953" s="1"/>
      <c r="B1953" s="43"/>
      <c r="C1953" s="1"/>
      <c r="D1953" s="1"/>
      <c r="E1953" s="1"/>
      <c r="F1953" s="1"/>
      <c r="G1953" s="1"/>
      <c r="H1953" s="1"/>
      <c r="I1953" s="1"/>
      <c r="J1953" t="str">
        <f t="shared" si="132"/>
        <v/>
      </c>
      <c r="K1953" s="20">
        <f t="shared" si="130"/>
        <v>0</v>
      </c>
      <c r="L1953" s="20">
        <f t="shared" si="131"/>
        <v>0</v>
      </c>
      <c r="M1953" s="21">
        <f t="shared" si="133"/>
        <v>0</v>
      </c>
      <c r="O1953" s="43"/>
      <c r="P1953" s="43"/>
      <c r="Q1953" s="43"/>
      <c r="R1953" s="43"/>
      <c r="S1953" s="43"/>
      <c r="T1953" s="43"/>
      <c r="U1953" s="43"/>
      <c r="V1953" s="43"/>
      <c r="W1953" s="43"/>
      <c r="X1953" s="43"/>
      <c r="Y1953" s="43"/>
      <c r="Z1953" s="43"/>
      <c r="AA1953" s="43"/>
      <c r="AB1953" s="43"/>
      <c r="AC1953" s="43"/>
      <c r="AD1953" s="43"/>
      <c r="AE1953" s="43"/>
      <c r="AF1953" s="43"/>
      <c r="AG1953" s="43"/>
      <c r="AH1953" s="43"/>
      <c r="AI1953" s="43"/>
      <c r="AJ1953" s="43"/>
      <c r="AK1953" s="43"/>
      <c r="AL1953" s="43"/>
      <c r="AM1953" s="43"/>
      <c r="AN1953" s="43"/>
      <c r="AO1953" s="43"/>
      <c r="AP1953" s="43"/>
      <c r="AQ1953" s="43"/>
      <c r="AR1953" s="43"/>
      <c r="AS1953" s="43"/>
      <c r="AT1953" s="43"/>
      <c r="AU1953" s="43"/>
      <c r="AV1953" s="43"/>
      <c r="AW1953" s="43"/>
      <c r="AX1953" s="43"/>
      <c r="AY1953" s="43"/>
      <c r="AZ1953" s="43"/>
      <c r="BA1953" s="43"/>
      <c r="BB1953" s="43"/>
      <c r="BC1953" s="43"/>
      <c r="BD1953" s="43"/>
      <c r="BE1953" s="43"/>
      <c r="BF1953" s="43"/>
      <c r="BG1953" s="43"/>
      <c r="BH1953" s="43"/>
      <c r="BI1953" s="43"/>
      <c r="BJ1953" s="43"/>
      <c r="BK1953" s="43"/>
      <c r="BL1953" s="43"/>
      <c r="BM1953" s="43"/>
      <c r="BN1953" s="43"/>
      <c r="BO1953" s="43"/>
      <c r="BP1953" s="43"/>
      <c r="BQ1953" s="43"/>
      <c r="BR1953" s="43"/>
      <c r="BS1953" s="43"/>
      <c r="BT1953" s="43"/>
      <c r="BU1953" s="43"/>
      <c r="BV1953" s="43"/>
      <c r="BW1953" s="43"/>
      <c r="BX1953" s="43"/>
    </row>
    <row r="1954" customHeight="1" spans="1:76">
      <c r="A1954" s="1"/>
      <c r="B1954" s="43"/>
      <c r="C1954" s="1"/>
      <c r="D1954" s="1"/>
      <c r="E1954" s="1"/>
      <c r="F1954" s="1"/>
      <c r="G1954" s="1"/>
      <c r="H1954" s="1"/>
      <c r="I1954" s="1"/>
      <c r="J1954" t="str">
        <f t="shared" si="132"/>
        <v/>
      </c>
      <c r="K1954" s="20">
        <f t="shared" si="130"/>
        <v>0</v>
      </c>
      <c r="L1954" s="20">
        <f t="shared" si="131"/>
        <v>0</v>
      </c>
      <c r="M1954" s="21">
        <f t="shared" si="133"/>
        <v>0</v>
      </c>
      <c r="O1954" s="43"/>
      <c r="P1954" s="43"/>
      <c r="Q1954" s="43"/>
      <c r="R1954" s="43"/>
      <c r="S1954" s="43"/>
      <c r="T1954" s="43"/>
      <c r="U1954" s="43"/>
      <c r="V1954" s="43"/>
      <c r="W1954" s="43"/>
      <c r="X1954" s="43"/>
      <c r="Y1954" s="43"/>
      <c r="Z1954" s="43"/>
      <c r="AA1954" s="43"/>
      <c r="AB1954" s="43"/>
      <c r="AC1954" s="43"/>
      <c r="AD1954" s="43"/>
      <c r="AE1954" s="43"/>
      <c r="AF1954" s="43"/>
      <c r="AG1954" s="43"/>
      <c r="AH1954" s="43"/>
      <c r="AI1954" s="43"/>
      <c r="AJ1954" s="43"/>
      <c r="AK1954" s="43"/>
      <c r="AL1954" s="43"/>
      <c r="AM1954" s="43"/>
      <c r="AN1954" s="43"/>
      <c r="AO1954" s="43"/>
      <c r="AP1954" s="43"/>
      <c r="AQ1954" s="43"/>
      <c r="AR1954" s="43"/>
      <c r="AS1954" s="43"/>
      <c r="AT1954" s="43"/>
      <c r="AU1954" s="43"/>
      <c r="AV1954" s="43"/>
      <c r="AW1954" s="43"/>
      <c r="AX1954" s="43"/>
      <c r="AY1954" s="43"/>
      <c r="AZ1954" s="43"/>
      <c r="BA1954" s="43"/>
      <c r="BB1954" s="43"/>
      <c r="BC1954" s="43"/>
      <c r="BD1954" s="43"/>
      <c r="BE1954" s="43"/>
      <c r="BF1954" s="43"/>
      <c r="BG1954" s="43"/>
      <c r="BH1954" s="43"/>
      <c r="BI1954" s="43"/>
      <c r="BJ1954" s="43"/>
      <c r="BK1954" s="43"/>
      <c r="BL1954" s="43"/>
      <c r="BM1954" s="43"/>
      <c r="BN1954" s="43"/>
      <c r="BO1954" s="43"/>
      <c r="BP1954" s="43"/>
      <c r="BQ1954" s="43"/>
      <c r="BR1954" s="43"/>
      <c r="BS1954" s="43"/>
      <c r="BT1954" s="43"/>
      <c r="BU1954" s="43"/>
      <c r="BV1954" s="43"/>
      <c r="BW1954" s="43"/>
      <c r="BX1954" s="43"/>
    </row>
    <row r="1955" customHeight="1" spans="1:76">
      <c r="A1955" s="1"/>
      <c r="B1955" s="43"/>
      <c r="C1955" s="1"/>
      <c r="D1955" s="1"/>
      <c r="E1955" s="1"/>
      <c r="F1955" s="1"/>
      <c r="G1955" s="1"/>
      <c r="H1955" s="1"/>
      <c r="I1955" s="1"/>
      <c r="J1955" t="str">
        <f t="shared" si="132"/>
        <v/>
      </c>
      <c r="K1955" s="20">
        <f t="shared" si="130"/>
        <v>0</v>
      </c>
      <c r="L1955" s="20">
        <f t="shared" si="131"/>
        <v>0</v>
      </c>
      <c r="M1955" s="21">
        <f t="shared" si="133"/>
        <v>0</v>
      </c>
      <c r="O1955" s="43"/>
      <c r="P1955" s="43"/>
      <c r="Q1955" s="43"/>
      <c r="R1955" s="43"/>
      <c r="S1955" s="43"/>
      <c r="T1955" s="43"/>
      <c r="U1955" s="43"/>
      <c r="V1955" s="43"/>
      <c r="W1955" s="43"/>
      <c r="X1955" s="43"/>
      <c r="Y1955" s="43"/>
      <c r="Z1955" s="43"/>
      <c r="AA1955" s="43"/>
      <c r="AB1955" s="43"/>
      <c r="AC1955" s="43"/>
      <c r="AD1955" s="43"/>
      <c r="AE1955" s="43"/>
      <c r="AF1955" s="43"/>
      <c r="AG1955" s="43"/>
      <c r="AH1955" s="43"/>
      <c r="AI1955" s="43"/>
      <c r="AJ1955" s="43"/>
      <c r="AK1955" s="43"/>
      <c r="AL1955" s="43"/>
      <c r="AM1955" s="43"/>
      <c r="AN1955" s="43"/>
      <c r="AO1955" s="43"/>
      <c r="AP1955" s="43"/>
      <c r="AQ1955" s="43"/>
      <c r="AR1955" s="43"/>
      <c r="AS1955" s="43"/>
      <c r="AT1955" s="43"/>
      <c r="AU1955" s="43"/>
      <c r="AV1955" s="43"/>
      <c r="AW1955" s="43"/>
      <c r="AX1955" s="43"/>
      <c r="AY1955" s="43"/>
      <c r="AZ1955" s="43"/>
      <c r="BA1955" s="43"/>
      <c r="BB1955" s="43"/>
      <c r="BC1955" s="43"/>
      <c r="BD1955" s="43"/>
      <c r="BE1955" s="43"/>
      <c r="BF1955" s="43"/>
      <c r="BG1955" s="43"/>
      <c r="BH1955" s="43"/>
      <c r="BI1955" s="43"/>
      <c r="BJ1955" s="43"/>
      <c r="BK1955" s="43"/>
      <c r="BL1955" s="43"/>
      <c r="BM1955" s="43"/>
      <c r="BN1955" s="43"/>
      <c r="BO1955" s="43"/>
      <c r="BP1955" s="43"/>
      <c r="BQ1955" s="43"/>
      <c r="BR1955" s="43"/>
      <c r="BS1955" s="43"/>
      <c r="BT1955" s="43"/>
      <c r="BU1955" s="43"/>
      <c r="BV1955" s="43"/>
      <c r="BW1955" s="43"/>
      <c r="BX1955" s="43"/>
    </row>
    <row r="1956" customHeight="1" spans="1:76">
      <c r="A1956" s="1"/>
      <c r="B1956" s="43"/>
      <c r="C1956" s="1"/>
      <c r="D1956" s="1"/>
      <c r="E1956" s="1"/>
      <c r="F1956" s="1"/>
      <c r="G1956" s="1"/>
      <c r="H1956" s="1"/>
      <c r="I1956" s="1"/>
      <c r="J1956" t="str">
        <f t="shared" si="132"/>
        <v/>
      </c>
      <c r="K1956" s="20">
        <f t="shared" si="130"/>
        <v>0</v>
      </c>
      <c r="L1956" s="20">
        <f t="shared" si="131"/>
        <v>0</v>
      </c>
      <c r="M1956" s="21">
        <f t="shared" si="133"/>
        <v>0</v>
      </c>
      <c r="O1956" s="43"/>
      <c r="P1956" s="43"/>
      <c r="Q1956" s="43"/>
      <c r="R1956" s="43"/>
      <c r="S1956" s="43"/>
      <c r="T1956" s="43"/>
      <c r="U1956" s="43"/>
      <c r="V1956" s="43"/>
      <c r="W1956" s="43"/>
      <c r="X1956" s="43"/>
      <c r="Y1956" s="43"/>
      <c r="Z1956" s="43"/>
      <c r="AA1956" s="43"/>
      <c r="AB1956" s="43"/>
      <c r="AC1956" s="43"/>
      <c r="AD1956" s="43"/>
      <c r="AE1956" s="43"/>
      <c r="AF1956" s="43"/>
      <c r="AG1956" s="43"/>
      <c r="AH1956" s="43"/>
      <c r="AI1956" s="43"/>
      <c r="AJ1956" s="43"/>
      <c r="AK1956" s="43"/>
      <c r="AL1956" s="43"/>
      <c r="AM1956" s="43"/>
      <c r="AN1956" s="43"/>
      <c r="AO1956" s="43"/>
      <c r="AP1956" s="43"/>
      <c r="AQ1956" s="43"/>
      <c r="AR1956" s="43"/>
      <c r="AS1956" s="43"/>
      <c r="AT1956" s="43"/>
      <c r="AU1956" s="43"/>
      <c r="AV1956" s="43"/>
      <c r="AW1956" s="43"/>
      <c r="AX1956" s="43"/>
      <c r="AY1956" s="43"/>
      <c r="AZ1956" s="43"/>
      <c r="BA1956" s="43"/>
      <c r="BB1956" s="43"/>
      <c r="BC1956" s="43"/>
      <c r="BD1956" s="43"/>
      <c r="BE1956" s="43"/>
      <c r="BF1956" s="43"/>
      <c r="BG1956" s="43"/>
      <c r="BH1956" s="43"/>
      <c r="BI1956" s="43"/>
      <c r="BJ1956" s="43"/>
      <c r="BK1956" s="43"/>
      <c r="BL1956" s="43"/>
      <c r="BM1956" s="43"/>
      <c r="BN1956" s="43"/>
      <c r="BO1956" s="43"/>
      <c r="BP1956" s="43"/>
      <c r="BQ1956" s="43"/>
      <c r="BR1956" s="43"/>
      <c r="BS1956" s="43"/>
      <c r="BT1956" s="43"/>
      <c r="BU1956" s="43"/>
      <c r="BV1956" s="43"/>
      <c r="BW1956" s="43"/>
      <c r="BX1956" s="43"/>
    </row>
    <row r="1957" customHeight="1" spans="1:76">
      <c r="A1957" s="1"/>
      <c r="B1957" s="43"/>
      <c r="C1957" s="1"/>
      <c r="D1957" s="1"/>
      <c r="E1957" s="1"/>
      <c r="F1957" s="1"/>
      <c r="G1957" s="1"/>
      <c r="H1957" s="1"/>
      <c r="I1957" s="1"/>
      <c r="J1957" t="str">
        <f t="shared" si="132"/>
        <v/>
      </c>
      <c r="K1957" s="20">
        <f t="shared" si="130"/>
        <v>0</v>
      </c>
      <c r="L1957" s="20">
        <f t="shared" si="131"/>
        <v>0</v>
      </c>
      <c r="M1957" s="21">
        <f t="shared" si="133"/>
        <v>0</v>
      </c>
      <c r="O1957" s="43"/>
      <c r="P1957" s="43"/>
      <c r="Q1957" s="43"/>
      <c r="R1957" s="43"/>
      <c r="S1957" s="43"/>
      <c r="T1957" s="43"/>
      <c r="U1957" s="43"/>
      <c r="V1957" s="43"/>
      <c r="W1957" s="43"/>
      <c r="X1957" s="43"/>
      <c r="Y1957" s="43"/>
      <c r="Z1957" s="43"/>
      <c r="AA1957" s="43"/>
      <c r="AB1957" s="43"/>
      <c r="AC1957" s="43"/>
      <c r="AD1957" s="43"/>
      <c r="AE1957" s="43"/>
      <c r="AF1957" s="43"/>
      <c r="AG1957" s="43"/>
      <c r="AH1957" s="43"/>
      <c r="AI1957" s="43"/>
      <c r="AJ1957" s="43"/>
      <c r="AK1957" s="43"/>
      <c r="AL1957" s="43"/>
      <c r="AM1957" s="43"/>
      <c r="AN1957" s="43"/>
      <c r="AO1957" s="43"/>
      <c r="AP1957" s="43"/>
      <c r="AQ1957" s="43"/>
      <c r="AR1957" s="43"/>
      <c r="AS1957" s="43"/>
      <c r="AT1957" s="43"/>
      <c r="AU1957" s="43"/>
      <c r="AV1957" s="43"/>
      <c r="AW1957" s="43"/>
      <c r="AX1957" s="43"/>
      <c r="AY1957" s="43"/>
      <c r="AZ1957" s="43"/>
      <c r="BA1957" s="43"/>
      <c r="BB1957" s="43"/>
      <c r="BC1957" s="43"/>
      <c r="BD1957" s="43"/>
      <c r="BE1957" s="43"/>
      <c r="BF1957" s="43"/>
      <c r="BG1957" s="43"/>
      <c r="BH1957" s="43"/>
      <c r="BI1957" s="43"/>
      <c r="BJ1957" s="43"/>
      <c r="BK1957" s="43"/>
      <c r="BL1957" s="43"/>
      <c r="BM1957" s="43"/>
      <c r="BN1957" s="43"/>
      <c r="BO1957" s="43"/>
      <c r="BP1957" s="43"/>
      <c r="BQ1957" s="43"/>
      <c r="BR1957" s="43"/>
      <c r="BS1957" s="43"/>
      <c r="BT1957" s="43"/>
      <c r="BU1957" s="43"/>
      <c r="BV1957" s="43"/>
      <c r="BW1957" s="43"/>
      <c r="BX1957" s="43"/>
    </row>
    <row r="1958" customHeight="1" spans="1:76">
      <c r="A1958" s="1"/>
      <c r="B1958" s="43"/>
      <c r="C1958" s="1"/>
      <c r="D1958" s="1"/>
      <c r="E1958" s="1"/>
      <c r="F1958" s="1"/>
      <c r="G1958" s="1"/>
      <c r="H1958" s="1"/>
      <c r="I1958" s="1"/>
      <c r="J1958" t="str">
        <f t="shared" si="132"/>
        <v/>
      </c>
      <c r="K1958" s="20">
        <f t="shared" si="130"/>
        <v>0</v>
      </c>
      <c r="L1958" s="20">
        <f t="shared" si="131"/>
        <v>0</v>
      </c>
      <c r="M1958" s="21">
        <f t="shared" si="133"/>
        <v>0</v>
      </c>
      <c r="O1958" s="43"/>
      <c r="P1958" s="43"/>
      <c r="Q1958" s="43"/>
      <c r="R1958" s="43"/>
      <c r="S1958" s="43"/>
      <c r="T1958" s="43"/>
      <c r="U1958" s="43"/>
      <c r="V1958" s="43"/>
      <c r="W1958" s="43"/>
      <c r="X1958" s="43"/>
      <c r="Y1958" s="43"/>
      <c r="Z1958" s="43"/>
      <c r="AA1958" s="43"/>
      <c r="AB1958" s="43"/>
      <c r="AC1958" s="43"/>
      <c r="AD1958" s="43"/>
      <c r="AE1958" s="43"/>
      <c r="AF1958" s="43"/>
      <c r="AG1958" s="43"/>
      <c r="AH1958" s="43"/>
      <c r="AI1958" s="43"/>
      <c r="AJ1958" s="43"/>
      <c r="AK1958" s="43"/>
      <c r="AL1958" s="43"/>
      <c r="AM1958" s="43"/>
      <c r="AN1958" s="43"/>
      <c r="AO1958" s="43"/>
      <c r="AP1958" s="43"/>
      <c r="AQ1958" s="43"/>
      <c r="AR1958" s="43"/>
      <c r="AS1958" s="43"/>
      <c r="AT1958" s="43"/>
      <c r="AU1958" s="43"/>
      <c r="AV1958" s="43"/>
      <c r="AW1958" s="43"/>
      <c r="AX1958" s="43"/>
      <c r="AY1958" s="43"/>
      <c r="AZ1958" s="43"/>
      <c r="BA1958" s="43"/>
      <c r="BB1958" s="43"/>
      <c r="BC1958" s="43"/>
      <c r="BD1958" s="43"/>
      <c r="BE1958" s="43"/>
      <c r="BF1958" s="43"/>
      <c r="BG1958" s="43"/>
      <c r="BH1958" s="43"/>
      <c r="BI1958" s="43"/>
      <c r="BJ1958" s="43"/>
      <c r="BK1958" s="43"/>
      <c r="BL1958" s="43"/>
      <c r="BM1958" s="43"/>
      <c r="BN1958" s="43"/>
      <c r="BO1958" s="43"/>
      <c r="BP1958" s="43"/>
      <c r="BQ1958" s="43"/>
      <c r="BR1958" s="43"/>
      <c r="BS1958" s="43"/>
      <c r="BT1958" s="43"/>
      <c r="BU1958" s="43"/>
      <c r="BV1958" s="43"/>
      <c r="BW1958" s="43"/>
      <c r="BX1958" s="43"/>
    </row>
    <row r="1959" customHeight="1" spans="1:76">
      <c r="A1959" s="1"/>
      <c r="B1959" s="43"/>
      <c r="C1959" s="1"/>
      <c r="D1959" s="1"/>
      <c r="E1959" s="1"/>
      <c r="F1959" s="1"/>
      <c r="G1959" s="1"/>
      <c r="H1959" s="1"/>
      <c r="I1959" s="1"/>
      <c r="J1959" t="str">
        <f t="shared" si="132"/>
        <v/>
      </c>
      <c r="K1959" s="20">
        <f t="shared" si="130"/>
        <v>0</v>
      </c>
      <c r="L1959" s="20">
        <f t="shared" si="131"/>
        <v>0</v>
      </c>
      <c r="M1959" s="21">
        <f t="shared" si="133"/>
        <v>0</v>
      </c>
      <c r="O1959" s="43"/>
      <c r="P1959" s="43"/>
      <c r="Q1959" s="43"/>
      <c r="R1959" s="43"/>
      <c r="S1959" s="43"/>
      <c r="T1959" s="43"/>
      <c r="U1959" s="43"/>
      <c r="V1959" s="43"/>
      <c r="W1959" s="43"/>
      <c r="X1959" s="43"/>
      <c r="Y1959" s="43"/>
      <c r="Z1959" s="43"/>
      <c r="AA1959" s="43"/>
      <c r="AB1959" s="43"/>
      <c r="AC1959" s="43"/>
      <c r="AD1959" s="43"/>
      <c r="AE1959" s="43"/>
      <c r="AF1959" s="43"/>
      <c r="AG1959" s="43"/>
      <c r="AH1959" s="43"/>
      <c r="AI1959" s="43"/>
      <c r="AJ1959" s="43"/>
      <c r="AK1959" s="43"/>
      <c r="AL1959" s="43"/>
      <c r="AM1959" s="43"/>
      <c r="AN1959" s="43"/>
      <c r="AO1959" s="43"/>
      <c r="AP1959" s="43"/>
      <c r="AQ1959" s="43"/>
      <c r="AR1959" s="43"/>
      <c r="AS1959" s="43"/>
      <c r="AT1959" s="43"/>
      <c r="AU1959" s="43"/>
      <c r="AV1959" s="43"/>
      <c r="AW1959" s="43"/>
      <c r="AX1959" s="43"/>
      <c r="AY1959" s="43"/>
      <c r="AZ1959" s="43"/>
      <c r="BA1959" s="43"/>
      <c r="BB1959" s="43"/>
      <c r="BC1959" s="43"/>
      <c r="BD1959" s="43"/>
      <c r="BE1959" s="43"/>
      <c r="BF1959" s="43"/>
      <c r="BG1959" s="43"/>
      <c r="BH1959" s="43"/>
      <c r="BI1959" s="43"/>
      <c r="BJ1959" s="43"/>
      <c r="BK1959" s="43"/>
      <c r="BL1959" s="43"/>
      <c r="BM1959" s="43"/>
      <c r="BN1959" s="43"/>
      <c r="BO1959" s="43"/>
      <c r="BP1959" s="43"/>
      <c r="BQ1959" s="43"/>
      <c r="BR1959" s="43"/>
      <c r="BS1959" s="43"/>
      <c r="BT1959" s="43"/>
      <c r="BU1959" s="43"/>
      <c r="BV1959" s="43"/>
      <c r="BW1959" s="43"/>
      <c r="BX1959" s="43"/>
    </row>
    <row r="1960" customHeight="1" spans="1:76">
      <c r="A1960" s="1"/>
      <c r="B1960" s="43"/>
      <c r="C1960" s="1"/>
      <c r="D1960" s="1"/>
      <c r="E1960" s="1"/>
      <c r="F1960" s="1"/>
      <c r="G1960" s="1"/>
      <c r="H1960" s="1"/>
      <c r="I1960" s="1"/>
      <c r="J1960" t="str">
        <f t="shared" si="132"/>
        <v/>
      </c>
      <c r="K1960" s="20">
        <f t="shared" si="130"/>
        <v>0</v>
      </c>
      <c r="L1960" s="20">
        <f t="shared" si="131"/>
        <v>0</v>
      </c>
      <c r="M1960" s="21">
        <f t="shared" si="133"/>
        <v>0</v>
      </c>
      <c r="O1960" s="43"/>
      <c r="P1960" s="43"/>
      <c r="Q1960" s="43"/>
      <c r="R1960" s="43"/>
      <c r="S1960" s="43"/>
      <c r="T1960" s="43"/>
      <c r="U1960" s="43"/>
      <c r="V1960" s="43"/>
      <c r="W1960" s="43"/>
      <c r="X1960" s="43"/>
      <c r="Y1960" s="43"/>
      <c r="Z1960" s="43"/>
      <c r="AA1960" s="43"/>
      <c r="AB1960" s="43"/>
      <c r="AC1960" s="43"/>
      <c r="AD1960" s="43"/>
      <c r="AE1960" s="43"/>
      <c r="AF1960" s="43"/>
      <c r="AG1960" s="43"/>
      <c r="AH1960" s="43"/>
      <c r="AI1960" s="43"/>
      <c r="AJ1960" s="43"/>
      <c r="AK1960" s="43"/>
      <c r="AL1960" s="43"/>
      <c r="AM1960" s="43"/>
      <c r="AN1960" s="43"/>
      <c r="AO1960" s="43"/>
      <c r="AP1960" s="43"/>
      <c r="AQ1960" s="43"/>
      <c r="AR1960" s="43"/>
      <c r="AS1960" s="43"/>
      <c r="AT1960" s="43"/>
      <c r="AU1960" s="43"/>
      <c r="AV1960" s="43"/>
      <c r="AW1960" s="43"/>
      <c r="AX1960" s="43"/>
      <c r="AY1960" s="43"/>
      <c r="AZ1960" s="43"/>
      <c r="BA1960" s="43"/>
      <c r="BB1960" s="43"/>
      <c r="BC1960" s="43"/>
      <c r="BD1960" s="43"/>
      <c r="BE1960" s="43"/>
      <c r="BF1960" s="43"/>
      <c r="BG1960" s="43"/>
      <c r="BH1960" s="43"/>
      <c r="BI1960" s="43"/>
      <c r="BJ1960" s="43"/>
      <c r="BK1960" s="43"/>
      <c r="BL1960" s="43"/>
      <c r="BM1960" s="43"/>
      <c r="BN1960" s="43"/>
      <c r="BO1960" s="43"/>
      <c r="BP1960" s="43"/>
      <c r="BQ1960" s="43"/>
      <c r="BR1960" s="43"/>
      <c r="BS1960" s="43"/>
      <c r="BT1960" s="43"/>
      <c r="BU1960" s="43"/>
      <c r="BV1960" s="43"/>
      <c r="BW1960" s="43"/>
      <c r="BX1960" s="43"/>
    </row>
    <row r="1961" customHeight="1" spans="1:76">
      <c r="A1961" s="1"/>
      <c r="B1961" s="43"/>
      <c r="C1961" s="1"/>
      <c r="D1961" s="1"/>
      <c r="E1961" s="1"/>
      <c r="F1961" s="1"/>
      <c r="G1961" s="1"/>
      <c r="H1961" s="1"/>
      <c r="I1961" s="1"/>
      <c r="J1961" t="str">
        <f t="shared" si="132"/>
        <v/>
      </c>
      <c r="K1961" s="20">
        <f t="shared" si="130"/>
        <v>0</v>
      </c>
      <c r="L1961" s="20">
        <f t="shared" si="131"/>
        <v>0</v>
      </c>
      <c r="M1961" s="21">
        <f t="shared" si="133"/>
        <v>0</v>
      </c>
      <c r="O1961" s="43"/>
      <c r="P1961" s="43"/>
      <c r="Q1961" s="43"/>
      <c r="R1961" s="43"/>
      <c r="S1961" s="43"/>
      <c r="T1961" s="43"/>
      <c r="U1961" s="43"/>
      <c r="V1961" s="43"/>
      <c r="W1961" s="43"/>
      <c r="X1961" s="43"/>
      <c r="Y1961" s="43"/>
      <c r="Z1961" s="43"/>
      <c r="AA1961" s="43"/>
      <c r="AB1961" s="43"/>
      <c r="AC1961" s="43"/>
      <c r="AD1961" s="43"/>
      <c r="AE1961" s="43"/>
      <c r="AF1961" s="43"/>
      <c r="AG1961" s="43"/>
      <c r="AH1961" s="43"/>
      <c r="AI1961" s="43"/>
      <c r="AJ1961" s="43"/>
      <c r="AK1961" s="43"/>
      <c r="AL1961" s="43"/>
      <c r="AM1961" s="43"/>
      <c r="AN1961" s="43"/>
      <c r="AO1961" s="43"/>
      <c r="AP1961" s="43"/>
      <c r="AQ1961" s="43"/>
      <c r="AR1961" s="43"/>
      <c r="AS1961" s="43"/>
      <c r="AT1961" s="43"/>
      <c r="AU1961" s="43"/>
      <c r="AV1961" s="43"/>
      <c r="AW1961" s="43"/>
      <c r="AX1961" s="43"/>
      <c r="AY1961" s="43"/>
      <c r="AZ1961" s="43"/>
      <c r="BA1961" s="43"/>
      <c r="BB1961" s="43"/>
      <c r="BC1961" s="43"/>
      <c r="BD1961" s="43"/>
      <c r="BE1961" s="43"/>
      <c r="BF1961" s="43"/>
      <c r="BG1961" s="43"/>
      <c r="BH1961" s="43"/>
      <c r="BI1961" s="43"/>
      <c r="BJ1961" s="43"/>
      <c r="BK1961" s="43"/>
      <c r="BL1961" s="43"/>
      <c r="BM1961" s="43"/>
      <c r="BN1961" s="43"/>
      <c r="BO1961" s="43"/>
      <c r="BP1961" s="43"/>
      <c r="BQ1961" s="43"/>
      <c r="BR1961" s="43"/>
      <c r="BS1961" s="43"/>
      <c r="BT1961" s="43"/>
      <c r="BU1961" s="43"/>
      <c r="BV1961" s="43"/>
      <c r="BW1961" s="43"/>
      <c r="BX1961" s="43"/>
    </row>
    <row r="1962" customHeight="1" spans="1:76">
      <c r="A1962" s="1"/>
      <c r="B1962" s="43"/>
      <c r="C1962" s="1"/>
      <c r="D1962" s="1"/>
      <c r="E1962" s="1"/>
      <c r="F1962" s="1"/>
      <c r="G1962" s="1"/>
      <c r="H1962" s="1"/>
      <c r="I1962" s="1"/>
      <c r="J1962" t="str">
        <f t="shared" si="132"/>
        <v/>
      </c>
      <c r="K1962" s="20">
        <f t="shared" si="130"/>
        <v>0</v>
      </c>
      <c r="L1962" s="20">
        <f t="shared" si="131"/>
        <v>0</v>
      </c>
      <c r="M1962" s="21">
        <f t="shared" si="133"/>
        <v>0</v>
      </c>
      <c r="O1962" s="43"/>
      <c r="P1962" s="43"/>
      <c r="Q1962" s="43"/>
      <c r="R1962" s="43"/>
      <c r="S1962" s="43"/>
      <c r="T1962" s="43"/>
      <c r="U1962" s="43"/>
      <c r="V1962" s="43"/>
      <c r="W1962" s="43"/>
      <c r="X1962" s="43"/>
      <c r="Y1962" s="43"/>
      <c r="Z1962" s="43"/>
      <c r="AA1962" s="43"/>
      <c r="AB1962" s="43"/>
      <c r="AC1962" s="43"/>
      <c r="AD1962" s="43"/>
      <c r="AE1962" s="43"/>
      <c r="AF1962" s="43"/>
      <c r="AG1962" s="43"/>
      <c r="AH1962" s="43"/>
      <c r="AI1962" s="43"/>
      <c r="AJ1962" s="43"/>
      <c r="AK1962" s="43"/>
      <c r="AL1962" s="43"/>
      <c r="AM1962" s="43"/>
      <c r="AN1962" s="43"/>
      <c r="AO1962" s="43"/>
      <c r="AP1962" s="43"/>
      <c r="AQ1962" s="43"/>
      <c r="AR1962" s="43"/>
      <c r="AS1962" s="43"/>
      <c r="AT1962" s="43"/>
      <c r="AU1962" s="43"/>
      <c r="AV1962" s="43"/>
      <c r="AW1962" s="43"/>
      <c r="AX1962" s="43"/>
      <c r="AY1962" s="43"/>
      <c r="AZ1962" s="43"/>
      <c r="BA1962" s="43"/>
      <c r="BB1962" s="43"/>
      <c r="BC1962" s="43"/>
      <c r="BD1962" s="43"/>
      <c r="BE1962" s="43"/>
      <c r="BF1962" s="43"/>
      <c r="BG1962" s="43"/>
      <c r="BH1962" s="43"/>
      <c r="BI1962" s="43"/>
      <c r="BJ1962" s="43"/>
      <c r="BK1962" s="43"/>
      <c r="BL1962" s="43"/>
      <c r="BM1962" s="43"/>
      <c r="BN1962" s="43"/>
      <c r="BO1962" s="43"/>
      <c r="BP1962" s="43"/>
      <c r="BQ1962" s="43"/>
      <c r="BR1962" s="43"/>
      <c r="BS1962" s="43"/>
      <c r="BT1962" s="43"/>
      <c r="BU1962" s="43"/>
      <c r="BV1962" s="43"/>
      <c r="BW1962" s="43"/>
      <c r="BX1962" s="43"/>
    </row>
    <row r="1963" customHeight="1" spans="1:76">
      <c r="A1963" s="1"/>
      <c r="B1963" s="43"/>
      <c r="C1963" s="1"/>
      <c r="D1963" s="1"/>
      <c r="E1963" s="1"/>
      <c r="F1963" s="1"/>
      <c r="G1963" s="1"/>
      <c r="H1963" s="1"/>
      <c r="I1963" s="1"/>
      <c r="J1963" t="str">
        <f t="shared" si="132"/>
        <v/>
      </c>
      <c r="K1963" s="20">
        <f t="shared" si="130"/>
        <v>0</v>
      </c>
      <c r="L1963" s="20">
        <f t="shared" si="131"/>
        <v>0</v>
      </c>
      <c r="M1963" s="21">
        <f t="shared" si="133"/>
        <v>0</v>
      </c>
      <c r="O1963" s="43"/>
      <c r="P1963" s="43"/>
      <c r="Q1963" s="43"/>
      <c r="R1963" s="43"/>
      <c r="S1963" s="43"/>
      <c r="T1963" s="43"/>
      <c r="U1963" s="43"/>
      <c r="V1963" s="43"/>
      <c r="W1963" s="43"/>
      <c r="X1963" s="43"/>
      <c r="Y1963" s="43"/>
      <c r="Z1963" s="43"/>
      <c r="AA1963" s="43"/>
      <c r="AB1963" s="43"/>
      <c r="AC1963" s="43"/>
      <c r="AD1963" s="43"/>
      <c r="AE1963" s="43"/>
      <c r="AF1963" s="43"/>
      <c r="AG1963" s="43"/>
      <c r="AH1963" s="43"/>
      <c r="AI1963" s="43"/>
      <c r="AJ1963" s="43"/>
      <c r="AK1963" s="43"/>
      <c r="AL1963" s="43"/>
      <c r="AM1963" s="43"/>
      <c r="AN1963" s="43"/>
      <c r="AO1963" s="43"/>
      <c r="AP1963" s="43"/>
      <c r="AQ1963" s="43"/>
      <c r="AR1963" s="43"/>
      <c r="AS1963" s="43"/>
      <c r="AT1963" s="43"/>
      <c r="AU1963" s="43"/>
      <c r="AV1963" s="43"/>
      <c r="AW1963" s="43"/>
      <c r="AX1963" s="43"/>
      <c r="AY1963" s="43"/>
      <c r="AZ1963" s="43"/>
      <c r="BA1963" s="43"/>
      <c r="BB1963" s="43"/>
      <c r="BC1963" s="43"/>
      <c r="BD1963" s="43"/>
      <c r="BE1963" s="43"/>
      <c r="BF1963" s="43"/>
      <c r="BG1963" s="43"/>
      <c r="BH1963" s="43"/>
      <c r="BI1963" s="43"/>
      <c r="BJ1963" s="43"/>
      <c r="BK1963" s="43"/>
      <c r="BL1963" s="43"/>
      <c r="BM1963" s="43"/>
      <c r="BN1963" s="43"/>
      <c r="BO1963" s="43"/>
      <c r="BP1963" s="43"/>
      <c r="BQ1963" s="43"/>
      <c r="BR1963" s="43"/>
      <c r="BS1963" s="43"/>
      <c r="BT1963" s="43"/>
      <c r="BU1963" s="43"/>
      <c r="BV1963" s="43"/>
      <c r="BW1963" s="43"/>
      <c r="BX1963" s="43"/>
    </row>
    <row r="1964" customHeight="1" spans="1:76">
      <c r="A1964" s="1"/>
      <c r="B1964" s="43"/>
      <c r="C1964" s="1"/>
      <c r="D1964" s="1"/>
      <c r="E1964" s="1"/>
      <c r="F1964" s="1"/>
      <c r="G1964" s="1"/>
      <c r="H1964" s="1"/>
      <c r="I1964" s="1"/>
      <c r="J1964" t="str">
        <f t="shared" si="132"/>
        <v/>
      </c>
      <c r="K1964" s="20">
        <f t="shared" si="130"/>
        <v>0</v>
      </c>
      <c r="L1964" s="20">
        <f t="shared" si="131"/>
        <v>0</v>
      </c>
      <c r="M1964" s="21">
        <f t="shared" si="133"/>
        <v>0</v>
      </c>
      <c r="O1964" s="43"/>
      <c r="P1964" s="43"/>
      <c r="Q1964" s="43"/>
      <c r="R1964" s="43"/>
      <c r="S1964" s="43"/>
      <c r="T1964" s="43"/>
      <c r="U1964" s="43"/>
      <c r="V1964" s="43"/>
      <c r="W1964" s="43"/>
      <c r="X1964" s="43"/>
      <c r="Y1964" s="43"/>
      <c r="Z1964" s="43"/>
      <c r="AA1964" s="43"/>
      <c r="AB1964" s="43"/>
      <c r="AC1964" s="43"/>
      <c r="AD1964" s="43"/>
      <c r="AE1964" s="43"/>
      <c r="AF1964" s="43"/>
      <c r="AG1964" s="43"/>
      <c r="AH1964" s="43"/>
      <c r="AI1964" s="43"/>
      <c r="AJ1964" s="43"/>
      <c r="AK1964" s="43"/>
      <c r="AL1964" s="43"/>
      <c r="AM1964" s="43"/>
      <c r="AN1964" s="43"/>
      <c r="AO1964" s="43"/>
      <c r="AP1964" s="43"/>
      <c r="AQ1964" s="43"/>
      <c r="AR1964" s="43"/>
      <c r="AS1964" s="43"/>
      <c r="AT1964" s="43"/>
      <c r="AU1964" s="43"/>
      <c r="AV1964" s="43"/>
      <c r="AW1964" s="43"/>
      <c r="AX1964" s="43"/>
      <c r="AY1964" s="43"/>
      <c r="AZ1964" s="43"/>
      <c r="BA1964" s="43"/>
      <c r="BB1964" s="43"/>
      <c r="BC1964" s="43"/>
      <c r="BD1964" s="43"/>
      <c r="BE1964" s="43"/>
      <c r="BF1964" s="43"/>
      <c r="BG1964" s="43"/>
      <c r="BH1964" s="43"/>
      <c r="BI1964" s="43"/>
      <c r="BJ1964" s="43"/>
      <c r="BK1964" s="43"/>
      <c r="BL1964" s="43"/>
      <c r="BM1964" s="43"/>
      <c r="BN1964" s="43"/>
      <c r="BO1964" s="43"/>
      <c r="BP1964" s="43"/>
      <c r="BQ1964" s="43"/>
      <c r="BR1964" s="43"/>
      <c r="BS1964" s="43"/>
      <c r="BT1964" s="43"/>
      <c r="BU1964" s="43"/>
      <c r="BV1964" s="43"/>
      <c r="BW1964" s="43"/>
      <c r="BX1964" s="43"/>
    </row>
    <row r="1965" customHeight="1" spans="1:76">
      <c r="A1965" s="1"/>
      <c r="B1965" s="43"/>
      <c r="C1965" s="1"/>
      <c r="D1965" s="1"/>
      <c r="E1965" s="1"/>
      <c r="F1965" s="1"/>
      <c r="G1965" s="1"/>
      <c r="H1965" s="1"/>
      <c r="I1965" s="1"/>
      <c r="J1965" t="str">
        <f t="shared" si="132"/>
        <v/>
      </c>
      <c r="K1965" s="20">
        <f t="shared" si="130"/>
        <v>0</v>
      </c>
      <c r="L1965" s="20">
        <f t="shared" si="131"/>
        <v>0</v>
      </c>
      <c r="M1965" s="21">
        <f t="shared" si="133"/>
        <v>0</v>
      </c>
      <c r="O1965" s="43"/>
      <c r="P1965" s="43"/>
      <c r="Q1965" s="43"/>
      <c r="R1965" s="43"/>
      <c r="S1965" s="43"/>
      <c r="T1965" s="43"/>
      <c r="U1965" s="43"/>
      <c r="V1965" s="43"/>
      <c r="W1965" s="43"/>
      <c r="X1965" s="43"/>
      <c r="Y1965" s="43"/>
      <c r="Z1965" s="43"/>
      <c r="AA1965" s="43"/>
      <c r="AB1965" s="43"/>
      <c r="AC1965" s="43"/>
      <c r="AD1965" s="43"/>
      <c r="AE1965" s="43"/>
      <c r="AF1965" s="43"/>
      <c r="AG1965" s="43"/>
      <c r="AH1965" s="43"/>
      <c r="AI1965" s="43"/>
      <c r="AJ1965" s="43"/>
      <c r="AK1965" s="43"/>
      <c r="AL1965" s="43"/>
      <c r="AM1965" s="43"/>
      <c r="AN1965" s="43"/>
      <c r="AO1965" s="43"/>
      <c r="AP1965" s="43"/>
      <c r="AQ1965" s="43"/>
      <c r="AR1965" s="43"/>
      <c r="AS1965" s="43"/>
      <c r="AT1965" s="43"/>
      <c r="AU1965" s="43"/>
      <c r="AV1965" s="43"/>
      <c r="AW1965" s="43"/>
      <c r="AX1965" s="43"/>
      <c r="AY1965" s="43"/>
      <c r="AZ1965" s="43"/>
      <c r="BA1965" s="43"/>
      <c r="BB1965" s="43"/>
      <c r="BC1965" s="43"/>
      <c r="BD1965" s="43"/>
      <c r="BE1965" s="43"/>
      <c r="BF1965" s="43"/>
      <c r="BG1965" s="43"/>
      <c r="BH1965" s="43"/>
      <c r="BI1965" s="43"/>
      <c r="BJ1965" s="43"/>
      <c r="BK1965" s="43"/>
      <c r="BL1965" s="43"/>
      <c r="BM1965" s="43"/>
      <c r="BN1965" s="43"/>
      <c r="BO1965" s="43"/>
      <c r="BP1965" s="43"/>
      <c r="BQ1965" s="43"/>
      <c r="BR1965" s="43"/>
      <c r="BS1965" s="43"/>
      <c r="BT1965" s="43"/>
      <c r="BU1965" s="43"/>
      <c r="BV1965" s="43"/>
      <c r="BW1965" s="43"/>
      <c r="BX1965" s="43"/>
    </row>
    <row r="1966" customHeight="1" spans="1:76">
      <c r="A1966" s="1"/>
      <c r="B1966" s="43"/>
      <c r="C1966" s="1"/>
      <c r="D1966" s="1"/>
      <c r="E1966" s="1"/>
      <c r="F1966" s="1"/>
      <c r="G1966" s="1"/>
      <c r="H1966" s="1"/>
      <c r="I1966" s="1"/>
      <c r="J1966" t="str">
        <f t="shared" si="132"/>
        <v/>
      </c>
      <c r="K1966" s="20">
        <f t="shared" si="130"/>
        <v>0</v>
      </c>
      <c r="L1966" s="20">
        <f t="shared" si="131"/>
        <v>0</v>
      </c>
      <c r="M1966" s="21">
        <f t="shared" si="133"/>
        <v>0</v>
      </c>
      <c r="O1966" s="43"/>
      <c r="P1966" s="43"/>
      <c r="Q1966" s="43"/>
      <c r="R1966" s="43"/>
      <c r="S1966" s="43"/>
      <c r="T1966" s="43"/>
      <c r="U1966" s="43"/>
      <c r="V1966" s="43"/>
      <c r="W1966" s="43"/>
      <c r="X1966" s="43"/>
      <c r="Y1966" s="43"/>
      <c r="Z1966" s="43"/>
      <c r="AA1966" s="43"/>
      <c r="AB1966" s="43"/>
      <c r="AC1966" s="43"/>
      <c r="AD1966" s="43"/>
      <c r="AE1966" s="43"/>
      <c r="AF1966" s="43"/>
      <c r="AG1966" s="43"/>
      <c r="AH1966" s="43"/>
      <c r="AI1966" s="43"/>
      <c r="AJ1966" s="43"/>
      <c r="AK1966" s="43"/>
      <c r="AL1966" s="43"/>
      <c r="AM1966" s="43"/>
      <c r="AN1966" s="43"/>
      <c r="AO1966" s="43"/>
      <c r="AP1966" s="43"/>
      <c r="AQ1966" s="43"/>
      <c r="AR1966" s="43"/>
      <c r="AS1966" s="43"/>
      <c r="AT1966" s="43"/>
      <c r="AU1966" s="43"/>
      <c r="AV1966" s="43"/>
      <c r="AW1966" s="43"/>
      <c r="AX1966" s="43"/>
      <c r="AY1966" s="43"/>
      <c r="AZ1966" s="43"/>
      <c r="BA1966" s="43"/>
      <c r="BB1966" s="43"/>
      <c r="BC1966" s="43"/>
      <c r="BD1966" s="43"/>
      <c r="BE1966" s="43"/>
      <c r="BF1966" s="43"/>
      <c r="BG1966" s="43"/>
      <c r="BH1966" s="43"/>
      <c r="BI1966" s="43"/>
      <c r="BJ1966" s="43"/>
      <c r="BK1966" s="43"/>
      <c r="BL1966" s="43"/>
      <c r="BM1966" s="43"/>
      <c r="BN1966" s="43"/>
      <c r="BO1966" s="43"/>
      <c r="BP1966" s="43"/>
      <c r="BQ1966" s="43"/>
      <c r="BR1966" s="43"/>
      <c r="BS1966" s="43"/>
      <c r="BT1966" s="43"/>
      <c r="BU1966" s="43"/>
      <c r="BV1966" s="43"/>
      <c r="BW1966" s="43"/>
      <c r="BX1966" s="43"/>
    </row>
    <row r="1967" customHeight="1" spans="1:76">
      <c r="A1967" s="1"/>
      <c r="B1967" s="43"/>
      <c r="C1967" s="1"/>
      <c r="D1967" s="1"/>
      <c r="E1967" s="1"/>
      <c r="F1967" s="1"/>
      <c r="G1967" s="1"/>
      <c r="H1967" s="1"/>
      <c r="I1967" s="1"/>
      <c r="J1967" t="str">
        <f t="shared" si="132"/>
        <v/>
      </c>
      <c r="K1967" s="20">
        <f t="shared" si="130"/>
        <v>0</v>
      </c>
      <c r="L1967" s="20">
        <f t="shared" si="131"/>
        <v>0</v>
      </c>
      <c r="M1967" s="21">
        <f t="shared" si="133"/>
        <v>0</v>
      </c>
      <c r="O1967" s="43"/>
      <c r="P1967" s="43"/>
      <c r="Q1967" s="43"/>
      <c r="R1967" s="43"/>
      <c r="S1967" s="43"/>
      <c r="T1967" s="43"/>
      <c r="U1967" s="43"/>
      <c r="V1967" s="43"/>
      <c r="W1967" s="43"/>
      <c r="X1967" s="43"/>
      <c r="Y1967" s="43"/>
      <c r="Z1967" s="43"/>
      <c r="AA1967" s="43"/>
      <c r="AB1967" s="43"/>
      <c r="AC1967" s="43"/>
      <c r="AD1967" s="43"/>
      <c r="AE1967" s="43"/>
      <c r="AF1967" s="43"/>
      <c r="AG1967" s="43"/>
      <c r="AH1967" s="43"/>
      <c r="AI1967" s="43"/>
      <c r="AJ1967" s="43"/>
      <c r="AK1967" s="43"/>
      <c r="AL1967" s="43"/>
      <c r="AM1967" s="43"/>
      <c r="AN1967" s="43"/>
      <c r="AO1967" s="43"/>
      <c r="AP1967" s="43"/>
      <c r="AQ1967" s="43"/>
      <c r="AR1967" s="43"/>
      <c r="AS1967" s="43"/>
      <c r="AT1967" s="43"/>
      <c r="AU1967" s="43"/>
      <c r="AV1967" s="43"/>
      <c r="AW1967" s="43"/>
      <c r="AX1967" s="43"/>
      <c r="AY1967" s="43"/>
      <c r="AZ1967" s="43"/>
      <c r="BA1967" s="43"/>
      <c r="BB1967" s="43"/>
      <c r="BC1967" s="43"/>
      <c r="BD1967" s="43"/>
      <c r="BE1967" s="43"/>
      <c r="BF1967" s="43"/>
      <c r="BG1967" s="43"/>
      <c r="BH1967" s="43"/>
      <c r="BI1967" s="43"/>
      <c r="BJ1967" s="43"/>
      <c r="BK1967" s="43"/>
      <c r="BL1967" s="43"/>
      <c r="BM1967" s="43"/>
      <c r="BN1967" s="43"/>
      <c r="BO1967" s="43"/>
      <c r="BP1967" s="43"/>
      <c r="BQ1967" s="43"/>
      <c r="BR1967" s="43"/>
      <c r="BS1967" s="43"/>
      <c r="BT1967" s="43"/>
      <c r="BU1967" s="43"/>
      <c r="BV1967" s="43"/>
      <c r="BW1967" s="43"/>
      <c r="BX1967" s="43"/>
    </row>
    <row r="1968" customHeight="1" spans="1:76">
      <c r="A1968" s="1"/>
      <c r="B1968" s="43"/>
      <c r="C1968" s="1"/>
      <c r="D1968" s="1"/>
      <c r="E1968" s="1"/>
      <c r="F1968" s="1"/>
      <c r="G1968" s="1"/>
      <c r="H1968" s="1"/>
      <c r="I1968" s="1"/>
      <c r="J1968" t="str">
        <f t="shared" si="132"/>
        <v/>
      </c>
      <c r="K1968" s="20">
        <f t="shared" si="130"/>
        <v>0</v>
      </c>
      <c r="L1968" s="20">
        <f t="shared" si="131"/>
        <v>0</v>
      </c>
      <c r="M1968" s="21">
        <f t="shared" si="133"/>
        <v>0</v>
      </c>
      <c r="O1968" s="43"/>
      <c r="P1968" s="43"/>
      <c r="Q1968" s="43"/>
      <c r="R1968" s="43"/>
      <c r="S1968" s="43"/>
      <c r="T1968" s="43"/>
      <c r="U1968" s="43"/>
      <c r="V1968" s="43"/>
      <c r="W1968" s="43"/>
      <c r="X1968" s="43"/>
      <c r="Y1968" s="43"/>
      <c r="Z1968" s="43"/>
      <c r="AA1968" s="43"/>
      <c r="AB1968" s="43"/>
      <c r="AC1968" s="43"/>
      <c r="AD1968" s="43"/>
      <c r="AE1968" s="43"/>
      <c r="AF1968" s="43"/>
      <c r="AG1968" s="43"/>
      <c r="AH1968" s="43"/>
      <c r="AI1968" s="43"/>
      <c r="AJ1968" s="43"/>
      <c r="AK1968" s="43"/>
      <c r="AL1968" s="43"/>
      <c r="AM1968" s="43"/>
      <c r="AN1968" s="43"/>
      <c r="AO1968" s="43"/>
      <c r="AP1968" s="43"/>
      <c r="AQ1968" s="43"/>
      <c r="AR1968" s="43"/>
      <c r="AS1968" s="43"/>
      <c r="AT1968" s="43"/>
      <c r="AU1968" s="43"/>
      <c r="AV1968" s="43"/>
      <c r="AW1968" s="43"/>
      <c r="AX1968" s="43"/>
      <c r="AY1968" s="43"/>
      <c r="AZ1968" s="43"/>
      <c r="BA1968" s="43"/>
      <c r="BB1968" s="43"/>
      <c r="BC1968" s="43"/>
      <c r="BD1968" s="43"/>
      <c r="BE1968" s="43"/>
      <c r="BF1968" s="43"/>
      <c r="BG1968" s="43"/>
      <c r="BH1968" s="43"/>
      <c r="BI1968" s="43"/>
      <c r="BJ1968" s="43"/>
      <c r="BK1968" s="43"/>
      <c r="BL1968" s="43"/>
      <c r="BM1968" s="43"/>
      <c r="BN1968" s="43"/>
      <c r="BO1968" s="43"/>
      <c r="BP1968" s="43"/>
      <c r="BQ1968" s="43"/>
      <c r="BR1968" s="43"/>
      <c r="BS1968" s="43"/>
      <c r="BT1968" s="43"/>
      <c r="BU1968" s="43"/>
      <c r="BV1968" s="43"/>
      <c r="BW1968" s="43"/>
      <c r="BX1968" s="43"/>
    </row>
    <row r="1969" customHeight="1" spans="1:76">
      <c r="A1969" s="1"/>
      <c r="B1969" s="43"/>
      <c r="C1969" s="1"/>
      <c r="D1969" s="1"/>
      <c r="E1969" s="1"/>
      <c r="F1969" s="1"/>
      <c r="G1969" s="1"/>
      <c r="H1969" s="1"/>
      <c r="I1969" s="1"/>
      <c r="J1969" t="str">
        <f t="shared" si="132"/>
        <v/>
      </c>
      <c r="K1969" s="20">
        <f t="shared" si="130"/>
        <v>0</v>
      </c>
      <c r="L1969" s="20">
        <f t="shared" si="131"/>
        <v>0</v>
      </c>
      <c r="M1969" s="21">
        <f t="shared" si="133"/>
        <v>0</v>
      </c>
      <c r="O1969" s="43"/>
      <c r="P1969" s="43"/>
      <c r="Q1969" s="43"/>
      <c r="R1969" s="43"/>
      <c r="S1969" s="43"/>
      <c r="T1969" s="43"/>
      <c r="U1969" s="43"/>
      <c r="V1969" s="43"/>
      <c r="W1969" s="43"/>
      <c r="X1969" s="43"/>
      <c r="Y1969" s="43"/>
      <c r="Z1969" s="43"/>
      <c r="AA1969" s="43"/>
      <c r="AB1969" s="43"/>
      <c r="AC1969" s="43"/>
      <c r="AD1969" s="43"/>
      <c r="AE1969" s="43"/>
      <c r="AF1969" s="43"/>
      <c r="AG1969" s="43"/>
      <c r="AH1969" s="43"/>
      <c r="AI1969" s="43"/>
      <c r="AJ1969" s="43"/>
      <c r="AK1969" s="43"/>
      <c r="AL1969" s="43"/>
      <c r="AM1969" s="43"/>
      <c r="AN1969" s="43"/>
      <c r="AO1969" s="43"/>
      <c r="AP1969" s="43"/>
      <c r="AQ1969" s="43"/>
      <c r="AR1969" s="43"/>
      <c r="AS1969" s="43"/>
      <c r="AT1969" s="43"/>
      <c r="AU1969" s="43"/>
      <c r="AV1969" s="43"/>
      <c r="AW1969" s="43"/>
      <c r="AX1969" s="43"/>
      <c r="AY1969" s="43"/>
      <c r="AZ1969" s="43"/>
      <c r="BA1969" s="43"/>
      <c r="BB1969" s="43"/>
      <c r="BC1969" s="43"/>
      <c r="BD1969" s="43"/>
      <c r="BE1969" s="43"/>
      <c r="BF1969" s="43"/>
      <c r="BG1969" s="43"/>
      <c r="BH1969" s="43"/>
      <c r="BI1969" s="43"/>
      <c r="BJ1969" s="43"/>
      <c r="BK1969" s="43"/>
      <c r="BL1969" s="43"/>
      <c r="BM1969" s="43"/>
      <c r="BN1969" s="43"/>
      <c r="BO1969" s="43"/>
      <c r="BP1969" s="43"/>
      <c r="BQ1969" s="43"/>
      <c r="BR1969" s="43"/>
      <c r="BS1969" s="43"/>
      <c r="BT1969" s="43"/>
      <c r="BU1969" s="43"/>
      <c r="BV1969" s="43"/>
      <c r="BW1969" s="43"/>
      <c r="BX1969" s="43"/>
    </row>
    <row r="1970" customHeight="1" spans="1:76">
      <c r="A1970" s="1"/>
      <c r="B1970" s="43"/>
      <c r="C1970" s="1"/>
      <c r="D1970" s="1"/>
      <c r="E1970" s="1"/>
      <c r="F1970" s="1"/>
      <c r="G1970" s="1"/>
      <c r="H1970" s="1"/>
      <c r="I1970" s="1"/>
      <c r="J1970" t="str">
        <f t="shared" si="132"/>
        <v/>
      </c>
      <c r="K1970" s="20">
        <f t="shared" si="130"/>
        <v>0</v>
      </c>
      <c r="L1970" s="20">
        <f t="shared" si="131"/>
        <v>0</v>
      </c>
      <c r="M1970" s="21">
        <f t="shared" si="133"/>
        <v>0</v>
      </c>
      <c r="O1970" s="43"/>
      <c r="P1970" s="43"/>
      <c r="Q1970" s="43"/>
      <c r="R1970" s="43"/>
      <c r="S1970" s="43"/>
      <c r="T1970" s="43"/>
      <c r="U1970" s="43"/>
      <c r="V1970" s="43"/>
      <c r="W1970" s="43"/>
      <c r="X1970" s="43"/>
      <c r="Y1970" s="43"/>
      <c r="Z1970" s="43"/>
      <c r="AA1970" s="43"/>
      <c r="AB1970" s="43"/>
      <c r="AC1970" s="43"/>
      <c r="AD1970" s="43"/>
      <c r="AE1970" s="43"/>
      <c r="AF1970" s="43"/>
      <c r="AG1970" s="43"/>
      <c r="AH1970" s="43"/>
      <c r="AI1970" s="43"/>
      <c r="AJ1970" s="43"/>
      <c r="AK1970" s="43"/>
      <c r="AL1970" s="43"/>
      <c r="AM1970" s="43"/>
      <c r="AN1970" s="43"/>
      <c r="AO1970" s="43"/>
      <c r="AP1970" s="43"/>
      <c r="AQ1970" s="43"/>
      <c r="AR1970" s="43"/>
      <c r="AS1970" s="43"/>
      <c r="AT1970" s="43"/>
      <c r="AU1970" s="43"/>
      <c r="AV1970" s="43"/>
      <c r="AW1970" s="43"/>
      <c r="AX1970" s="43"/>
      <c r="AY1970" s="43"/>
      <c r="AZ1970" s="43"/>
      <c r="BA1970" s="43"/>
      <c r="BB1970" s="43"/>
      <c r="BC1970" s="43"/>
      <c r="BD1970" s="43"/>
      <c r="BE1970" s="43"/>
      <c r="BF1970" s="43"/>
      <c r="BG1970" s="43"/>
      <c r="BH1970" s="43"/>
      <c r="BI1970" s="43"/>
      <c r="BJ1970" s="43"/>
      <c r="BK1970" s="43"/>
      <c r="BL1970" s="43"/>
      <c r="BM1970" s="43"/>
      <c r="BN1970" s="43"/>
      <c r="BO1970" s="43"/>
      <c r="BP1970" s="43"/>
      <c r="BQ1970" s="43"/>
      <c r="BR1970" s="43"/>
      <c r="BS1970" s="43"/>
      <c r="BT1970" s="43"/>
      <c r="BU1970" s="43"/>
      <c r="BV1970" s="43"/>
      <c r="BW1970" s="43"/>
      <c r="BX1970" s="43"/>
    </row>
    <row r="1971" customHeight="1" spans="1:76">
      <c r="A1971" s="1"/>
      <c r="B1971" s="43"/>
      <c r="C1971" s="1"/>
      <c r="D1971" s="1"/>
      <c r="E1971" s="1"/>
      <c r="F1971" s="1"/>
      <c r="G1971" s="1"/>
      <c r="H1971" s="1"/>
      <c r="I1971" s="1"/>
      <c r="J1971" t="str">
        <f t="shared" si="132"/>
        <v/>
      </c>
      <c r="K1971" s="20">
        <f t="shared" si="130"/>
        <v>0</v>
      </c>
      <c r="L1971" s="20">
        <f t="shared" si="131"/>
        <v>0</v>
      </c>
      <c r="M1971" s="21">
        <f t="shared" si="133"/>
        <v>0</v>
      </c>
      <c r="O1971" s="43"/>
      <c r="P1971" s="43"/>
      <c r="Q1971" s="43"/>
      <c r="R1971" s="43"/>
      <c r="S1971" s="43"/>
      <c r="T1971" s="43"/>
      <c r="U1971" s="43"/>
      <c r="V1971" s="43"/>
      <c r="W1971" s="43"/>
      <c r="X1971" s="43"/>
      <c r="Y1971" s="43"/>
      <c r="Z1971" s="43"/>
      <c r="AA1971" s="43"/>
      <c r="AB1971" s="43"/>
      <c r="AC1971" s="43"/>
      <c r="AD1971" s="43"/>
      <c r="AE1971" s="43"/>
      <c r="AF1971" s="43"/>
      <c r="AG1971" s="43"/>
      <c r="AH1971" s="43"/>
      <c r="AI1971" s="43"/>
      <c r="AJ1971" s="43"/>
      <c r="AK1971" s="43"/>
      <c r="AL1971" s="43"/>
      <c r="AM1971" s="43"/>
      <c r="AN1971" s="43"/>
      <c r="AO1971" s="43"/>
      <c r="AP1971" s="43"/>
      <c r="AQ1971" s="43"/>
      <c r="AR1971" s="43"/>
      <c r="AS1971" s="43"/>
      <c r="AT1971" s="43"/>
      <c r="AU1971" s="43"/>
      <c r="AV1971" s="43"/>
      <c r="AW1971" s="43"/>
      <c r="AX1971" s="43"/>
      <c r="AY1971" s="43"/>
      <c r="AZ1971" s="43"/>
      <c r="BA1971" s="43"/>
      <c r="BB1971" s="43"/>
      <c r="BC1971" s="43"/>
      <c r="BD1971" s="43"/>
      <c r="BE1971" s="43"/>
      <c r="BF1971" s="43"/>
      <c r="BG1971" s="43"/>
      <c r="BH1971" s="43"/>
      <c r="BI1971" s="43"/>
      <c r="BJ1971" s="43"/>
      <c r="BK1971" s="43"/>
      <c r="BL1971" s="43"/>
      <c r="BM1971" s="43"/>
      <c r="BN1971" s="43"/>
      <c r="BO1971" s="43"/>
      <c r="BP1971" s="43"/>
      <c r="BQ1971" s="43"/>
      <c r="BR1971" s="43"/>
      <c r="BS1971" s="43"/>
      <c r="BT1971" s="43"/>
      <c r="BU1971" s="43"/>
      <c r="BV1971" s="43"/>
      <c r="BW1971" s="43"/>
      <c r="BX1971" s="43"/>
    </row>
    <row r="1972" customHeight="1" spans="1:76">
      <c r="A1972" s="1"/>
      <c r="B1972" s="43"/>
      <c r="C1972" s="1"/>
      <c r="D1972" s="1"/>
      <c r="E1972" s="1"/>
      <c r="F1972" s="1"/>
      <c r="G1972" s="1"/>
      <c r="H1972" s="1"/>
      <c r="I1972" s="1"/>
      <c r="J1972" t="str">
        <f t="shared" si="132"/>
        <v/>
      </c>
      <c r="K1972" s="20">
        <f t="shared" si="130"/>
        <v>0</v>
      </c>
      <c r="L1972" s="20">
        <f t="shared" si="131"/>
        <v>0</v>
      </c>
      <c r="M1972" s="21">
        <f t="shared" si="133"/>
        <v>0</v>
      </c>
      <c r="O1972" s="43"/>
      <c r="P1972" s="43"/>
      <c r="Q1972" s="43"/>
      <c r="R1972" s="43"/>
      <c r="S1972" s="43"/>
      <c r="T1972" s="43"/>
      <c r="U1972" s="43"/>
      <c r="V1972" s="43"/>
      <c r="W1972" s="43"/>
      <c r="X1972" s="43"/>
      <c r="Y1972" s="43"/>
      <c r="Z1972" s="43"/>
      <c r="AA1972" s="43"/>
      <c r="AB1972" s="43"/>
      <c r="AC1972" s="43"/>
      <c r="AD1972" s="43"/>
      <c r="AE1972" s="43"/>
      <c r="AF1972" s="43"/>
      <c r="AG1972" s="43"/>
      <c r="AH1972" s="43"/>
      <c r="AI1972" s="43"/>
      <c r="AJ1972" s="43"/>
      <c r="AK1972" s="43"/>
      <c r="AL1972" s="43"/>
      <c r="AM1972" s="43"/>
      <c r="AN1972" s="43"/>
      <c r="AO1972" s="43"/>
      <c r="AP1972" s="43"/>
      <c r="AQ1972" s="43"/>
      <c r="AR1972" s="43"/>
      <c r="AS1972" s="43"/>
      <c r="AT1972" s="43"/>
      <c r="AU1972" s="43"/>
      <c r="AV1972" s="43"/>
      <c r="AW1972" s="43"/>
      <c r="AX1972" s="43"/>
      <c r="AY1972" s="43"/>
      <c r="AZ1972" s="43"/>
      <c r="BA1972" s="43"/>
      <c r="BB1972" s="43"/>
      <c r="BC1972" s="43"/>
      <c r="BD1972" s="43"/>
      <c r="BE1972" s="43"/>
      <c r="BF1972" s="43"/>
      <c r="BG1972" s="43"/>
      <c r="BH1972" s="43"/>
      <c r="BI1972" s="43"/>
      <c r="BJ1972" s="43"/>
      <c r="BK1972" s="43"/>
      <c r="BL1972" s="43"/>
      <c r="BM1972" s="43"/>
      <c r="BN1972" s="43"/>
      <c r="BO1972" s="43"/>
      <c r="BP1972" s="43"/>
      <c r="BQ1972" s="43"/>
      <c r="BR1972" s="43"/>
      <c r="BS1972" s="43"/>
      <c r="BT1972" s="43"/>
      <c r="BU1972" s="43"/>
      <c r="BV1972" s="43"/>
      <c r="BW1972" s="43"/>
      <c r="BX1972" s="43"/>
    </row>
    <row r="1973" customHeight="1" spans="1:76">
      <c r="A1973" s="1"/>
      <c r="B1973" s="43"/>
      <c r="C1973" s="1"/>
      <c r="D1973" s="1"/>
      <c r="E1973" s="1"/>
      <c r="F1973" s="1"/>
      <c r="G1973" s="1"/>
      <c r="H1973" s="1"/>
      <c r="I1973" s="1"/>
      <c r="J1973" t="str">
        <f t="shared" si="132"/>
        <v/>
      </c>
      <c r="K1973" s="20">
        <f t="shared" si="130"/>
        <v>0</v>
      </c>
      <c r="L1973" s="20">
        <f t="shared" si="131"/>
        <v>0</v>
      </c>
      <c r="M1973" s="21">
        <f t="shared" si="133"/>
        <v>0</v>
      </c>
      <c r="O1973" s="43"/>
      <c r="P1973" s="43"/>
      <c r="Q1973" s="43"/>
      <c r="R1973" s="43"/>
      <c r="S1973" s="43"/>
      <c r="T1973" s="43"/>
      <c r="U1973" s="43"/>
      <c r="V1973" s="43"/>
      <c r="W1973" s="43"/>
      <c r="X1973" s="43"/>
      <c r="Y1973" s="43"/>
      <c r="Z1973" s="43"/>
      <c r="AA1973" s="43"/>
      <c r="AB1973" s="43"/>
      <c r="AC1973" s="43"/>
      <c r="AD1973" s="43"/>
      <c r="AE1973" s="43"/>
      <c r="AF1973" s="43"/>
      <c r="AG1973" s="43"/>
      <c r="AH1973" s="43"/>
      <c r="AI1973" s="43"/>
      <c r="AJ1973" s="43"/>
      <c r="AK1973" s="43"/>
      <c r="AL1973" s="43"/>
      <c r="AM1973" s="43"/>
      <c r="AN1973" s="43"/>
      <c r="AO1973" s="43"/>
      <c r="AP1973" s="43"/>
      <c r="AQ1973" s="43"/>
      <c r="AR1973" s="43"/>
      <c r="AS1973" s="43"/>
      <c r="AT1973" s="43"/>
      <c r="AU1973" s="43"/>
      <c r="AV1973" s="43"/>
      <c r="AW1973" s="43"/>
      <c r="AX1973" s="43"/>
      <c r="AY1973" s="43"/>
      <c r="AZ1973" s="43"/>
      <c r="BA1973" s="43"/>
      <c r="BB1973" s="43"/>
      <c r="BC1973" s="43"/>
      <c r="BD1973" s="43"/>
      <c r="BE1973" s="43"/>
      <c r="BF1973" s="43"/>
      <c r="BG1973" s="43"/>
      <c r="BH1973" s="43"/>
      <c r="BI1973" s="43"/>
      <c r="BJ1973" s="43"/>
      <c r="BK1973" s="43"/>
      <c r="BL1973" s="43"/>
      <c r="BM1973" s="43"/>
      <c r="BN1973" s="43"/>
      <c r="BO1973" s="43"/>
      <c r="BP1973" s="43"/>
      <c r="BQ1973" s="43"/>
      <c r="BR1973" s="43"/>
      <c r="BS1973" s="43"/>
      <c r="BT1973" s="43"/>
      <c r="BU1973" s="43"/>
      <c r="BV1973" s="43"/>
      <c r="BW1973" s="43"/>
      <c r="BX1973" s="43"/>
    </row>
    <row r="1974" customHeight="1" spans="1:76">
      <c r="A1974" s="1"/>
      <c r="B1974" s="43"/>
      <c r="C1974" s="1"/>
      <c r="D1974" s="1"/>
      <c r="E1974" s="1"/>
      <c r="F1974" s="1"/>
      <c r="G1974" s="1"/>
      <c r="H1974" s="1"/>
      <c r="I1974" s="1"/>
      <c r="J1974" t="str">
        <f t="shared" si="132"/>
        <v/>
      </c>
      <c r="K1974" s="20">
        <f t="shared" si="130"/>
        <v>0</v>
      </c>
      <c r="L1974" s="20">
        <f t="shared" si="131"/>
        <v>0</v>
      </c>
      <c r="M1974" s="21">
        <f t="shared" si="133"/>
        <v>0</v>
      </c>
      <c r="O1974" s="43"/>
      <c r="P1974" s="43"/>
      <c r="Q1974" s="43"/>
      <c r="R1974" s="43"/>
      <c r="S1974" s="43"/>
      <c r="T1974" s="43"/>
      <c r="U1974" s="43"/>
      <c r="V1974" s="43"/>
      <c r="W1974" s="43"/>
      <c r="X1974" s="43"/>
      <c r="Y1974" s="43"/>
      <c r="Z1974" s="43"/>
      <c r="AA1974" s="43"/>
      <c r="AB1974" s="43"/>
      <c r="AC1974" s="43"/>
      <c r="AD1974" s="43"/>
      <c r="AE1974" s="43"/>
      <c r="AF1974" s="43"/>
      <c r="AG1974" s="43"/>
      <c r="AH1974" s="43"/>
      <c r="AI1974" s="43"/>
      <c r="AJ1974" s="43"/>
      <c r="AK1974" s="43"/>
      <c r="AL1974" s="43"/>
      <c r="AM1974" s="43"/>
      <c r="AN1974" s="43"/>
      <c r="AO1974" s="43"/>
      <c r="AP1974" s="43"/>
      <c r="AQ1974" s="43"/>
      <c r="AR1974" s="43"/>
      <c r="AS1974" s="43"/>
      <c r="AT1974" s="43"/>
      <c r="AU1974" s="43"/>
      <c r="AV1974" s="43"/>
      <c r="AW1974" s="43"/>
      <c r="AX1974" s="43"/>
      <c r="AY1974" s="43"/>
      <c r="AZ1974" s="43"/>
      <c r="BA1974" s="43"/>
      <c r="BB1974" s="43"/>
      <c r="BC1974" s="43"/>
      <c r="BD1974" s="43"/>
      <c r="BE1974" s="43"/>
      <c r="BF1974" s="43"/>
      <c r="BG1974" s="43"/>
      <c r="BH1974" s="43"/>
      <c r="BI1974" s="43"/>
      <c r="BJ1974" s="43"/>
      <c r="BK1974" s="43"/>
      <c r="BL1974" s="43"/>
      <c r="BM1974" s="43"/>
      <c r="BN1974" s="43"/>
      <c r="BO1974" s="43"/>
      <c r="BP1974" s="43"/>
      <c r="BQ1974" s="43"/>
      <c r="BR1974" s="43"/>
      <c r="BS1974" s="43"/>
      <c r="BT1974" s="43"/>
      <c r="BU1974" s="43"/>
      <c r="BV1974" s="43"/>
      <c r="BW1974" s="43"/>
      <c r="BX1974" s="43"/>
    </row>
    <row r="1975" customHeight="1" spans="1:76">
      <c r="A1975" s="1"/>
      <c r="B1975" s="43"/>
      <c r="C1975" s="1"/>
      <c r="D1975" s="1"/>
      <c r="E1975" s="1"/>
      <c r="F1975" s="1"/>
      <c r="G1975" s="1"/>
      <c r="H1975" s="1"/>
      <c r="I1975" s="1"/>
      <c r="J1975" t="str">
        <f t="shared" si="132"/>
        <v/>
      </c>
      <c r="K1975" s="20">
        <f t="shared" si="130"/>
        <v>0</v>
      </c>
      <c r="L1975" s="20">
        <f t="shared" si="131"/>
        <v>0</v>
      </c>
      <c r="M1975" s="21">
        <f t="shared" si="133"/>
        <v>0</v>
      </c>
      <c r="O1975" s="43"/>
      <c r="P1975" s="43"/>
      <c r="Q1975" s="43"/>
      <c r="R1975" s="43"/>
      <c r="S1975" s="43"/>
      <c r="T1975" s="43"/>
      <c r="U1975" s="43"/>
      <c r="V1975" s="43"/>
      <c r="W1975" s="43"/>
      <c r="X1975" s="43"/>
      <c r="Y1975" s="43"/>
      <c r="Z1975" s="43"/>
      <c r="AA1975" s="43"/>
      <c r="AB1975" s="43"/>
      <c r="AC1975" s="43"/>
      <c r="AD1975" s="43"/>
      <c r="AE1975" s="43"/>
      <c r="AF1975" s="43"/>
      <c r="AG1975" s="43"/>
      <c r="AH1975" s="43"/>
      <c r="AI1975" s="43"/>
      <c r="AJ1975" s="43"/>
      <c r="AK1975" s="43"/>
      <c r="AL1975" s="43"/>
      <c r="AM1975" s="43"/>
      <c r="AN1975" s="43"/>
      <c r="AO1975" s="43"/>
      <c r="AP1975" s="43"/>
      <c r="AQ1975" s="43"/>
      <c r="AR1975" s="43"/>
      <c r="AS1975" s="43"/>
      <c r="AT1975" s="43"/>
      <c r="AU1975" s="43"/>
      <c r="AV1975" s="43"/>
      <c r="AW1975" s="43"/>
      <c r="AX1975" s="43"/>
      <c r="AY1975" s="43"/>
      <c r="AZ1975" s="43"/>
      <c r="BA1975" s="43"/>
      <c r="BB1975" s="43"/>
      <c r="BC1975" s="43"/>
      <c r="BD1975" s="43"/>
      <c r="BE1975" s="43"/>
      <c r="BF1975" s="43"/>
      <c r="BG1975" s="43"/>
      <c r="BH1975" s="43"/>
      <c r="BI1975" s="43"/>
      <c r="BJ1975" s="43"/>
      <c r="BK1975" s="43"/>
      <c r="BL1975" s="43"/>
      <c r="BM1975" s="43"/>
      <c r="BN1975" s="43"/>
      <c r="BO1975" s="43"/>
      <c r="BP1975" s="43"/>
      <c r="BQ1975" s="43"/>
      <c r="BR1975" s="43"/>
      <c r="BS1975" s="43"/>
      <c r="BT1975" s="43"/>
      <c r="BU1975" s="43"/>
      <c r="BV1975" s="43"/>
      <c r="BW1975" s="43"/>
      <c r="BX1975" s="43"/>
    </row>
    <row r="1976" customHeight="1" spans="1:76">
      <c r="A1976" s="1"/>
      <c r="B1976" s="43"/>
      <c r="C1976" s="1"/>
      <c r="D1976" s="1"/>
      <c r="E1976" s="1"/>
      <c r="F1976" s="1"/>
      <c r="G1976" s="1"/>
      <c r="H1976" s="1"/>
      <c r="I1976" s="1"/>
      <c r="J1976" t="str">
        <f t="shared" si="132"/>
        <v/>
      </c>
      <c r="K1976" s="20">
        <f t="shared" si="130"/>
        <v>0</v>
      </c>
      <c r="L1976" s="20">
        <f t="shared" si="131"/>
        <v>0</v>
      </c>
      <c r="M1976" s="21">
        <f t="shared" si="133"/>
        <v>0</v>
      </c>
      <c r="O1976" s="43"/>
      <c r="P1976" s="43"/>
      <c r="Q1976" s="43"/>
      <c r="R1976" s="43"/>
      <c r="S1976" s="43"/>
      <c r="T1976" s="43"/>
      <c r="U1976" s="43"/>
      <c r="V1976" s="43"/>
      <c r="W1976" s="43"/>
      <c r="X1976" s="43"/>
      <c r="Y1976" s="43"/>
      <c r="Z1976" s="43"/>
      <c r="AA1976" s="43"/>
      <c r="AB1976" s="43"/>
      <c r="AC1976" s="43"/>
      <c r="AD1976" s="43"/>
      <c r="AE1976" s="43"/>
      <c r="AF1976" s="43"/>
      <c r="AG1976" s="43"/>
      <c r="AH1976" s="43"/>
      <c r="AI1976" s="43"/>
      <c r="AJ1976" s="43"/>
      <c r="AK1976" s="43"/>
      <c r="AL1976" s="43"/>
      <c r="AM1976" s="43"/>
      <c r="AN1976" s="43"/>
      <c r="AO1976" s="43"/>
      <c r="AP1976" s="43"/>
      <c r="AQ1976" s="43"/>
      <c r="AR1976" s="43"/>
      <c r="AS1976" s="43"/>
      <c r="AT1976" s="43"/>
      <c r="AU1976" s="43"/>
      <c r="AV1976" s="43"/>
      <c r="AW1976" s="43"/>
      <c r="AX1976" s="43"/>
      <c r="AY1976" s="43"/>
      <c r="AZ1976" s="43"/>
      <c r="BA1976" s="43"/>
      <c r="BB1976" s="43"/>
      <c r="BC1976" s="43"/>
      <c r="BD1976" s="43"/>
      <c r="BE1976" s="43"/>
      <c r="BF1976" s="43"/>
      <c r="BG1976" s="43"/>
      <c r="BH1976" s="43"/>
      <c r="BI1976" s="43"/>
      <c r="BJ1976" s="43"/>
      <c r="BK1976" s="43"/>
      <c r="BL1976" s="43"/>
      <c r="BM1976" s="43"/>
      <c r="BN1976" s="43"/>
      <c r="BO1976" s="43"/>
      <c r="BP1976" s="43"/>
      <c r="BQ1976" s="43"/>
      <c r="BR1976" s="43"/>
      <c r="BS1976" s="43"/>
      <c r="BT1976" s="43"/>
      <c r="BU1976" s="43"/>
      <c r="BV1976" s="43"/>
      <c r="BW1976" s="43"/>
      <c r="BX1976" s="43"/>
    </row>
    <row r="1977" customHeight="1" spans="1:76">
      <c r="A1977" s="1"/>
      <c r="B1977" s="43"/>
      <c r="C1977" s="1"/>
      <c r="D1977" s="1"/>
      <c r="E1977" s="1"/>
      <c r="F1977" s="1"/>
      <c r="G1977" s="1"/>
      <c r="H1977" s="1"/>
      <c r="I1977" s="1"/>
      <c r="J1977" t="str">
        <f t="shared" si="132"/>
        <v/>
      </c>
      <c r="K1977" s="20">
        <f t="shared" si="130"/>
        <v>0</v>
      </c>
      <c r="L1977" s="20">
        <f t="shared" si="131"/>
        <v>0</v>
      </c>
      <c r="M1977" s="21">
        <f t="shared" si="133"/>
        <v>0</v>
      </c>
      <c r="O1977" s="43"/>
      <c r="P1977" s="43"/>
      <c r="Q1977" s="43"/>
      <c r="R1977" s="43"/>
      <c r="S1977" s="43"/>
      <c r="T1977" s="43"/>
      <c r="U1977" s="43"/>
      <c r="V1977" s="43"/>
      <c r="W1977" s="43"/>
      <c r="X1977" s="43"/>
      <c r="Y1977" s="43"/>
      <c r="Z1977" s="43"/>
      <c r="AA1977" s="43"/>
      <c r="AB1977" s="43"/>
      <c r="AC1977" s="43"/>
      <c r="AD1977" s="43"/>
      <c r="AE1977" s="43"/>
      <c r="AF1977" s="43"/>
      <c r="AG1977" s="43"/>
      <c r="AH1977" s="43"/>
      <c r="AI1977" s="43"/>
      <c r="AJ1977" s="43"/>
      <c r="AK1977" s="43"/>
      <c r="AL1977" s="43"/>
      <c r="AM1977" s="43"/>
      <c r="AN1977" s="43"/>
      <c r="AO1977" s="43"/>
      <c r="AP1977" s="43"/>
      <c r="AQ1977" s="43"/>
      <c r="AR1977" s="43"/>
      <c r="AS1977" s="43"/>
      <c r="AT1977" s="43"/>
      <c r="AU1977" s="43"/>
      <c r="AV1977" s="43"/>
      <c r="AW1977" s="43"/>
      <c r="AX1977" s="43"/>
      <c r="AY1977" s="43"/>
      <c r="AZ1977" s="43"/>
      <c r="BA1977" s="43"/>
      <c r="BB1977" s="43"/>
      <c r="BC1977" s="43"/>
      <c r="BD1977" s="43"/>
      <c r="BE1977" s="43"/>
      <c r="BF1977" s="43"/>
      <c r="BG1977" s="43"/>
      <c r="BH1977" s="43"/>
      <c r="BI1977" s="43"/>
      <c r="BJ1977" s="43"/>
      <c r="BK1977" s="43"/>
      <c r="BL1977" s="43"/>
      <c r="BM1977" s="43"/>
      <c r="BN1977" s="43"/>
      <c r="BO1977" s="43"/>
      <c r="BP1977" s="43"/>
      <c r="BQ1977" s="43"/>
      <c r="BR1977" s="43"/>
      <c r="BS1977" s="43"/>
      <c r="BT1977" s="43"/>
      <c r="BU1977" s="43"/>
      <c r="BV1977" s="43"/>
      <c r="BW1977" s="43"/>
      <c r="BX1977" s="43"/>
    </row>
    <row r="1978" customHeight="1" spans="1:76">
      <c r="A1978" s="1"/>
      <c r="B1978" s="43"/>
      <c r="C1978" s="1"/>
      <c r="D1978" s="1"/>
      <c r="E1978" s="1"/>
      <c r="F1978" s="1"/>
      <c r="G1978" s="1"/>
      <c r="H1978" s="1"/>
      <c r="I1978" s="1"/>
      <c r="J1978" t="str">
        <f t="shared" si="132"/>
        <v/>
      </c>
      <c r="K1978" s="20">
        <f t="shared" si="130"/>
        <v>0</v>
      </c>
      <c r="L1978" s="20">
        <f t="shared" si="131"/>
        <v>0</v>
      </c>
      <c r="M1978" s="21">
        <f t="shared" si="133"/>
        <v>0</v>
      </c>
      <c r="O1978" s="43"/>
      <c r="P1978" s="43"/>
      <c r="Q1978" s="43"/>
      <c r="R1978" s="43"/>
      <c r="S1978" s="43"/>
      <c r="T1978" s="43"/>
      <c r="U1978" s="43"/>
      <c r="V1978" s="43"/>
      <c r="W1978" s="43"/>
      <c r="X1978" s="43"/>
      <c r="Y1978" s="43"/>
      <c r="Z1978" s="43"/>
      <c r="AA1978" s="43"/>
      <c r="AB1978" s="43"/>
      <c r="AC1978" s="43"/>
      <c r="AD1978" s="43"/>
      <c r="AE1978" s="43"/>
      <c r="AF1978" s="43"/>
      <c r="AG1978" s="43"/>
      <c r="AH1978" s="43"/>
      <c r="AI1978" s="43"/>
      <c r="AJ1978" s="43"/>
      <c r="AK1978" s="43"/>
      <c r="AL1978" s="43"/>
      <c r="AM1978" s="43"/>
      <c r="AN1978" s="43"/>
      <c r="AO1978" s="43"/>
      <c r="AP1978" s="43"/>
      <c r="AQ1978" s="43"/>
      <c r="AR1978" s="43"/>
      <c r="AS1978" s="43"/>
      <c r="AT1978" s="43"/>
      <c r="AU1978" s="43"/>
      <c r="AV1978" s="43"/>
      <c r="AW1978" s="43"/>
      <c r="AX1978" s="43"/>
      <c r="AY1978" s="43"/>
      <c r="AZ1978" s="43"/>
      <c r="BA1978" s="43"/>
      <c r="BB1978" s="43"/>
      <c r="BC1978" s="43"/>
      <c r="BD1978" s="43"/>
      <c r="BE1978" s="43"/>
      <c r="BF1978" s="43"/>
      <c r="BG1978" s="43"/>
      <c r="BH1978" s="43"/>
      <c r="BI1978" s="43"/>
      <c r="BJ1978" s="43"/>
      <c r="BK1978" s="43"/>
      <c r="BL1978" s="43"/>
      <c r="BM1978" s="43"/>
      <c r="BN1978" s="43"/>
      <c r="BO1978" s="43"/>
      <c r="BP1978" s="43"/>
      <c r="BQ1978" s="43"/>
      <c r="BR1978" s="43"/>
      <c r="BS1978" s="43"/>
      <c r="BT1978" s="43"/>
      <c r="BU1978" s="43"/>
      <c r="BV1978" s="43"/>
      <c r="BW1978" s="43"/>
      <c r="BX1978" s="43"/>
    </row>
    <row r="1979" customHeight="1" spans="1:76">
      <c r="A1979" s="1"/>
      <c r="B1979" s="43"/>
      <c r="C1979" s="1"/>
      <c r="D1979" s="1"/>
      <c r="E1979" s="1"/>
      <c r="F1979" s="1"/>
      <c r="G1979" s="1"/>
      <c r="H1979" s="1"/>
      <c r="I1979" s="1"/>
      <c r="J1979" t="str">
        <f t="shared" si="132"/>
        <v/>
      </c>
      <c r="K1979" s="20">
        <f t="shared" si="130"/>
        <v>0</v>
      </c>
      <c r="L1979" s="20">
        <f t="shared" si="131"/>
        <v>0</v>
      </c>
      <c r="M1979" s="21">
        <f t="shared" si="133"/>
        <v>0</v>
      </c>
      <c r="O1979" s="43"/>
      <c r="P1979" s="43"/>
      <c r="Q1979" s="43"/>
      <c r="R1979" s="43"/>
      <c r="S1979" s="43"/>
      <c r="T1979" s="43"/>
      <c r="U1979" s="43"/>
      <c r="V1979" s="43"/>
      <c r="W1979" s="43"/>
      <c r="X1979" s="43"/>
      <c r="Y1979" s="43"/>
      <c r="Z1979" s="43"/>
      <c r="AA1979" s="43"/>
      <c r="AB1979" s="43"/>
      <c r="AC1979" s="43"/>
      <c r="AD1979" s="43"/>
      <c r="AE1979" s="43"/>
      <c r="AF1979" s="43"/>
      <c r="AG1979" s="43"/>
      <c r="AH1979" s="43"/>
      <c r="AI1979" s="43"/>
      <c r="AJ1979" s="43"/>
      <c r="AK1979" s="43"/>
      <c r="AL1979" s="43"/>
      <c r="AM1979" s="43"/>
      <c r="AN1979" s="43"/>
      <c r="AO1979" s="43"/>
      <c r="AP1979" s="43"/>
      <c r="AQ1979" s="43"/>
      <c r="AR1979" s="43"/>
      <c r="AS1979" s="43"/>
      <c r="AT1979" s="43"/>
      <c r="AU1979" s="43"/>
      <c r="AV1979" s="43"/>
      <c r="AW1979" s="43"/>
      <c r="AX1979" s="43"/>
      <c r="AY1979" s="43"/>
      <c r="AZ1979" s="43"/>
      <c r="BA1979" s="43"/>
      <c r="BB1979" s="43"/>
      <c r="BC1979" s="43"/>
      <c r="BD1979" s="43"/>
      <c r="BE1979" s="43"/>
      <c r="BF1979" s="43"/>
      <c r="BG1979" s="43"/>
      <c r="BH1979" s="43"/>
      <c r="BI1979" s="43"/>
      <c r="BJ1979" s="43"/>
      <c r="BK1979" s="43"/>
      <c r="BL1979" s="43"/>
      <c r="BM1979" s="43"/>
      <c r="BN1979" s="43"/>
      <c r="BO1979" s="43"/>
      <c r="BP1979" s="43"/>
      <c r="BQ1979" s="43"/>
      <c r="BR1979" s="43"/>
      <c r="BS1979" s="43"/>
      <c r="BT1979" s="43"/>
      <c r="BU1979" s="43"/>
      <c r="BV1979" s="43"/>
      <c r="BW1979" s="43"/>
      <c r="BX1979" s="43"/>
    </row>
    <row r="1980" customHeight="1" spans="1:76">
      <c r="A1980" s="1"/>
      <c r="B1980" s="43"/>
      <c r="C1980" s="1"/>
      <c r="D1980" s="1"/>
      <c r="E1980" s="1"/>
      <c r="F1980" s="1"/>
      <c r="G1980" s="1"/>
      <c r="H1980" s="1"/>
      <c r="I1980" s="1"/>
      <c r="J1980" t="str">
        <f t="shared" si="132"/>
        <v/>
      </c>
      <c r="K1980" s="20">
        <f t="shared" si="130"/>
        <v>0</v>
      </c>
      <c r="L1980" s="20">
        <f t="shared" si="131"/>
        <v>0</v>
      </c>
      <c r="M1980" s="21">
        <f t="shared" si="133"/>
        <v>0</v>
      </c>
      <c r="O1980" s="43"/>
      <c r="P1980" s="43"/>
      <c r="Q1980" s="43"/>
      <c r="R1980" s="43"/>
      <c r="S1980" s="43"/>
      <c r="T1980" s="43"/>
      <c r="U1980" s="43"/>
      <c r="V1980" s="43"/>
      <c r="W1980" s="43"/>
      <c r="X1980" s="43"/>
      <c r="Y1980" s="43"/>
      <c r="Z1980" s="43"/>
      <c r="AA1980" s="43"/>
      <c r="AB1980" s="43"/>
      <c r="AC1980" s="43"/>
      <c r="AD1980" s="43"/>
      <c r="AE1980" s="43"/>
      <c r="AF1980" s="43"/>
      <c r="AG1980" s="43"/>
      <c r="AH1980" s="43"/>
      <c r="AI1980" s="43"/>
      <c r="AJ1980" s="43"/>
      <c r="AK1980" s="43"/>
      <c r="AL1980" s="43"/>
      <c r="AM1980" s="43"/>
      <c r="AN1980" s="43"/>
      <c r="AO1980" s="43"/>
      <c r="AP1980" s="43"/>
      <c r="AQ1980" s="43"/>
      <c r="AR1980" s="43"/>
      <c r="AS1980" s="43"/>
      <c r="AT1980" s="43"/>
      <c r="AU1980" s="43"/>
      <c r="AV1980" s="43"/>
      <c r="AW1980" s="43"/>
      <c r="AX1980" s="43"/>
      <c r="AY1980" s="43"/>
      <c r="AZ1980" s="43"/>
      <c r="BA1980" s="43"/>
      <c r="BB1980" s="43"/>
      <c r="BC1980" s="43"/>
      <c r="BD1980" s="43"/>
      <c r="BE1980" s="43"/>
      <c r="BF1980" s="43"/>
      <c r="BG1980" s="43"/>
      <c r="BH1980" s="43"/>
      <c r="BI1980" s="43"/>
      <c r="BJ1980" s="43"/>
      <c r="BK1980" s="43"/>
      <c r="BL1980" s="43"/>
      <c r="BM1980" s="43"/>
      <c r="BN1980" s="43"/>
      <c r="BO1980" s="43"/>
      <c r="BP1980" s="43"/>
      <c r="BQ1980" s="43"/>
      <c r="BR1980" s="43"/>
      <c r="BS1980" s="43"/>
      <c r="BT1980" s="43"/>
      <c r="BU1980" s="43"/>
      <c r="BV1980" s="43"/>
      <c r="BW1980" s="43"/>
      <c r="BX1980" s="43"/>
    </row>
    <row r="1981" customHeight="1" spans="1:76">
      <c r="A1981" s="1"/>
      <c r="B1981" s="43"/>
      <c r="C1981" s="1"/>
      <c r="D1981" s="1"/>
      <c r="E1981" s="1"/>
      <c r="F1981" s="1"/>
      <c r="G1981" s="1"/>
      <c r="H1981" s="1"/>
      <c r="I1981" s="1"/>
      <c r="J1981" t="str">
        <f t="shared" si="132"/>
        <v/>
      </c>
      <c r="K1981" s="20">
        <f t="shared" si="130"/>
        <v>0</v>
      </c>
      <c r="L1981" s="20">
        <f t="shared" si="131"/>
        <v>0</v>
      </c>
      <c r="M1981" s="21">
        <f t="shared" si="133"/>
        <v>0</v>
      </c>
      <c r="O1981" s="43"/>
      <c r="P1981" s="43"/>
      <c r="Q1981" s="43"/>
      <c r="R1981" s="43"/>
      <c r="S1981" s="43"/>
      <c r="T1981" s="43"/>
      <c r="U1981" s="43"/>
      <c r="V1981" s="43"/>
      <c r="W1981" s="43"/>
      <c r="X1981" s="43"/>
      <c r="Y1981" s="43"/>
      <c r="Z1981" s="43"/>
      <c r="AA1981" s="43"/>
      <c r="AB1981" s="43"/>
      <c r="AC1981" s="43"/>
      <c r="AD1981" s="43"/>
      <c r="AE1981" s="43"/>
      <c r="AF1981" s="43"/>
      <c r="AG1981" s="43"/>
      <c r="AH1981" s="43"/>
      <c r="AI1981" s="43"/>
      <c r="AJ1981" s="43"/>
      <c r="AK1981" s="43"/>
      <c r="AL1981" s="43"/>
      <c r="AM1981" s="43"/>
      <c r="AN1981" s="43"/>
      <c r="AO1981" s="43"/>
      <c r="AP1981" s="43"/>
      <c r="AQ1981" s="43"/>
      <c r="AR1981" s="43"/>
      <c r="AS1981" s="43"/>
      <c r="AT1981" s="43"/>
      <c r="AU1981" s="43"/>
      <c r="AV1981" s="43"/>
      <c r="AW1981" s="43"/>
      <c r="AX1981" s="43"/>
      <c r="AY1981" s="43"/>
      <c r="AZ1981" s="43"/>
      <c r="BA1981" s="43"/>
      <c r="BB1981" s="43"/>
      <c r="BC1981" s="43"/>
      <c r="BD1981" s="43"/>
      <c r="BE1981" s="43"/>
      <c r="BF1981" s="43"/>
      <c r="BG1981" s="43"/>
      <c r="BH1981" s="43"/>
      <c r="BI1981" s="43"/>
      <c r="BJ1981" s="43"/>
      <c r="BK1981" s="43"/>
      <c r="BL1981" s="43"/>
      <c r="BM1981" s="43"/>
      <c r="BN1981" s="43"/>
      <c r="BO1981" s="43"/>
      <c r="BP1981" s="43"/>
      <c r="BQ1981" s="43"/>
      <c r="BR1981" s="43"/>
      <c r="BS1981" s="43"/>
      <c r="BT1981" s="43"/>
      <c r="BU1981" s="43"/>
      <c r="BV1981" s="43"/>
      <c r="BW1981" s="43"/>
      <c r="BX1981" s="43"/>
    </row>
    <row r="1982" customHeight="1" spans="1:76">
      <c r="A1982" s="1"/>
      <c r="B1982" s="43"/>
      <c r="C1982" s="1"/>
      <c r="D1982" s="1"/>
      <c r="E1982" s="1"/>
      <c r="F1982" s="1"/>
      <c r="G1982" s="1"/>
      <c r="H1982" s="1"/>
      <c r="I1982" s="1"/>
      <c r="J1982" t="str">
        <f t="shared" si="132"/>
        <v/>
      </c>
      <c r="K1982" s="20">
        <f t="shared" si="130"/>
        <v>0</v>
      </c>
      <c r="L1982" s="20">
        <f t="shared" si="131"/>
        <v>0</v>
      </c>
      <c r="M1982" s="21">
        <f t="shared" si="133"/>
        <v>0</v>
      </c>
      <c r="O1982" s="43"/>
      <c r="P1982" s="43"/>
      <c r="Q1982" s="43"/>
      <c r="R1982" s="43"/>
      <c r="S1982" s="43"/>
      <c r="T1982" s="43"/>
      <c r="U1982" s="43"/>
      <c r="V1982" s="43"/>
      <c r="W1982" s="43"/>
      <c r="X1982" s="43"/>
      <c r="Y1982" s="43"/>
      <c r="Z1982" s="43"/>
      <c r="AA1982" s="43"/>
      <c r="AB1982" s="43"/>
      <c r="AC1982" s="43"/>
      <c r="AD1982" s="43"/>
      <c r="AE1982" s="43"/>
      <c r="AF1982" s="43"/>
      <c r="AG1982" s="43"/>
      <c r="AH1982" s="43"/>
      <c r="AI1982" s="43"/>
      <c r="AJ1982" s="43"/>
      <c r="AK1982" s="43"/>
      <c r="AL1982" s="43"/>
      <c r="AM1982" s="43"/>
      <c r="AN1982" s="43"/>
      <c r="AO1982" s="43"/>
      <c r="AP1982" s="43"/>
      <c r="AQ1982" s="43"/>
      <c r="AR1982" s="43"/>
      <c r="AS1982" s="43"/>
      <c r="AT1982" s="43"/>
      <c r="AU1982" s="43"/>
      <c r="AV1982" s="43"/>
      <c r="AW1982" s="43"/>
      <c r="AX1982" s="43"/>
      <c r="AY1982" s="43"/>
      <c r="AZ1982" s="43"/>
      <c r="BA1982" s="43"/>
      <c r="BB1982" s="43"/>
      <c r="BC1982" s="43"/>
      <c r="BD1982" s="43"/>
      <c r="BE1982" s="43"/>
      <c r="BF1982" s="43"/>
      <c r="BG1982" s="43"/>
      <c r="BH1982" s="43"/>
      <c r="BI1982" s="43"/>
      <c r="BJ1982" s="43"/>
      <c r="BK1982" s="43"/>
      <c r="BL1982" s="43"/>
      <c r="BM1982" s="43"/>
      <c r="BN1982" s="43"/>
      <c r="BO1982" s="43"/>
      <c r="BP1982" s="43"/>
      <c r="BQ1982" s="43"/>
      <c r="BR1982" s="43"/>
      <c r="BS1982" s="43"/>
      <c r="BT1982" s="43"/>
      <c r="BU1982" s="43"/>
      <c r="BV1982" s="43"/>
      <c r="BW1982" s="43"/>
      <c r="BX1982" s="43"/>
    </row>
    <row r="1983" customHeight="1" spans="1:76">
      <c r="A1983" s="1"/>
      <c r="B1983" s="43"/>
      <c r="C1983" s="1"/>
      <c r="D1983" s="1"/>
      <c r="E1983" s="1"/>
      <c r="F1983" s="1"/>
      <c r="G1983" s="1"/>
      <c r="H1983" s="1"/>
      <c r="I1983" s="1"/>
      <c r="J1983" t="str">
        <f t="shared" si="132"/>
        <v/>
      </c>
      <c r="K1983" s="20">
        <f t="shared" si="130"/>
        <v>0</v>
      </c>
      <c r="L1983" s="20">
        <f t="shared" si="131"/>
        <v>0</v>
      </c>
      <c r="M1983" s="21">
        <f t="shared" si="133"/>
        <v>0</v>
      </c>
      <c r="O1983" s="43"/>
      <c r="P1983" s="43"/>
      <c r="Q1983" s="43"/>
      <c r="R1983" s="43"/>
      <c r="S1983" s="43"/>
      <c r="T1983" s="43"/>
      <c r="U1983" s="43"/>
      <c r="V1983" s="43"/>
      <c r="W1983" s="43"/>
      <c r="X1983" s="43"/>
      <c r="Y1983" s="43"/>
      <c r="Z1983" s="43"/>
      <c r="AA1983" s="43"/>
      <c r="AB1983" s="43"/>
      <c r="AC1983" s="43"/>
      <c r="AD1983" s="43"/>
      <c r="AE1983" s="43"/>
      <c r="AF1983" s="43"/>
      <c r="AG1983" s="43"/>
      <c r="AH1983" s="43"/>
      <c r="AI1983" s="43"/>
      <c r="AJ1983" s="43"/>
      <c r="AK1983" s="43"/>
      <c r="AL1983" s="43"/>
      <c r="AM1983" s="43"/>
      <c r="AN1983" s="43"/>
      <c r="AO1983" s="43"/>
      <c r="AP1983" s="43"/>
      <c r="AQ1983" s="43"/>
      <c r="AR1983" s="43"/>
      <c r="AS1983" s="43"/>
      <c r="AT1983" s="43"/>
      <c r="AU1983" s="43"/>
      <c r="AV1983" s="43"/>
      <c r="AW1983" s="43"/>
      <c r="AX1983" s="43"/>
      <c r="AY1983" s="43"/>
      <c r="AZ1983" s="43"/>
      <c r="BA1983" s="43"/>
      <c r="BB1983" s="43"/>
      <c r="BC1983" s="43"/>
      <c r="BD1983" s="43"/>
      <c r="BE1983" s="43"/>
      <c r="BF1983" s="43"/>
      <c r="BG1983" s="43"/>
      <c r="BH1983" s="43"/>
      <c r="BI1983" s="43"/>
      <c r="BJ1983" s="43"/>
      <c r="BK1983" s="43"/>
      <c r="BL1983" s="43"/>
      <c r="BM1983" s="43"/>
      <c r="BN1983" s="43"/>
      <c r="BO1983" s="43"/>
      <c r="BP1983" s="43"/>
      <c r="BQ1983" s="43"/>
      <c r="BR1983" s="43"/>
      <c r="BS1983" s="43"/>
      <c r="BT1983" s="43"/>
      <c r="BU1983" s="43"/>
      <c r="BV1983" s="43"/>
      <c r="BW1983" s="43"/>
      <c r="BX1983" s="43"/>
    </row>
    <row r="1984" customHeight="1" spans="1:76">
      <c r="A1984" s="1"/>
      <c r="B1984" s="43"/>
      <c r="C1984" s="1"/>
      <c r="D1984" s="1"/>
      <c r="E1984" s="1"/>
      <c r="F1984" s="1"/>
      <c r="G1984" s="1"/>
      <c r="H1984" s="1"/>
      <c r="I1984" s="1"/>
      <c r="J1984" t="str">
        <f t="shared" si="132"/>
        <v/>
      </c>
      <c r="K1984" s="20">
        <f t="shared" si="130"/>
        <v>0</v>
      </c>
      <c r="L1984" s="20">
        <f t="shared" si="131"/>
        <v>0</v>
      </c>
      <c r="M1984" s="21">
        <f t="shared" si="133"/>
        <v>0</v>
      </c>
      <c r="O1984" s="43"/>
      <c r="P1984" s="43"/>
      <c r="Q1984" s="43"/>
      <c r="R1984" s="43"/>
      <c r="S1984" s="43"/>
      <c r="T1984" s="43"/>
      <c r="U1984" s="43"/>
      <c r="V1984" s="43"/>
      <c r="W1984" s="43"/>
      <c r="X1984" s="43"/>
      <c r="Y1984" s="43"/>
      <c r="Z1984" s="43"/>
      <c r="AA1984" s="43"/>
      <c r="AB1984" s="43"/>
      <c r="AC1984" s="43"/>
      <c r="AD1984" s="43"/>
      <c r="AE1984" s="43"/>
      <c r="AF1984" s="43"/>
      <c r="AG1984" s="43"/>
      <c r="AH1984" s="43"/>
      <c r="AI1984" s="43"/>
      <c r="AJ1984" s="43"/>
      <c r="AK1984" s="43"/>
      <c r="AL1984" s="43"/>
      <c r="AM1984" s="43"/>
      <c r="AN1984" s="43"/>
      <c r="AO1984" s="43"/>
      <c r="AP1984" s="43"/>
      <c r="AQ1984" s="43"/>
      <c r="AR1984" s="43"/>
      <c r="AS1984" s="43"/>
      <c r="AT1984" s="43"/>
      <c r="AU1984" s="43"/>
      <c r="AV1984" s="43"/>
      <c r="AW1984" s="43"/>
      <c r="AX1984" s="43"/>
      <c r="AY1984" s="43"/>
      <c r="AZ1984" s="43"/>
      <c r="BA1984" s="43"/>
      <c r="BB1984" s="43"/>
      <c r="BC1984" s="43"/>
      <c r="BD1984" s="43"/>
      <c r="BE1984" s="43"/>
      <c r="BF1984" s="43"/>
      <c r="BG1984" s="43"/>
      <c r="BH1984" s="43"/>
      <c r="BI1984" s="43"/>
      <c r="BJ1984" s="43"/>
      <c r="BK1984" s="43"/>
      <c r="BL1984" s="43"/>
      <c r="BM1984" s="43"/>
      <c r="BN1984" s="43"/>
      <c r="BO1984" s="43"/>
      <c r="BP1984" s="43"/>
      <c r="BQ1984" s="43"/>
      <c r="BR1984" s="43"/>
      <c r="BS1984" s="43"/>
      <c r="BT1984" s="43"/>
      <c r="BU1984" s="43"/>
      <c r="BV1984" s="43"/>
      <c r="BW1984" s="43"/>
      <c r="BX1984" s="43"/>
    </row>
    <row r="1985" customHeight="1" spans="1:76">
      <c r="A1985" s="1"/>
      <c r="B1985" s="43"/>
      <c r="C1985" s="1"/>
      <c r="D1985" s="1"/>
      <c r="E1985" s="1"/>
      <c r="F1985" s="1"/>
      <c r="G1985" s="1"/>
      <c r="H1985" s="1"/>
      <c r="I1985" s="1"/>
      <c r="J1985" t="str">
        <f t="shared" si="132"/>
        <v/>
      </c>
      <c r="K1985" s="20">
        <f t="shared" si="130"/>
        <v>0</v>
      </c>
      <c r="L1985" s="20">
        <f t="shared" si="131"/>
        <v>0</v>
      </c>
      <c r="M1985" s="21">
        <f t="shared" si="133"/>
        <v>0</v>
      </c>
      <c r="O1985" s="43"/>
      <c r="P1985" s="43"/>
      <c r="Q1985" s="43"/>
      <c r="R1985" s="43"/>
      <c r="S1985" s="43"/>
      <c r="T1985" s="43"/>
      <c r="U1985" s="43"/>
      <c r="V1985" s="43"/>
      <c r="W1985" s="43"/>
      <c r="X1985" s="43"/>
      <c r="Y1985" s="43"/>
      <c r="Z1985" s="43"/>
      <c r="AA1985" s="43"/>
      <c r="AB1985" s="43"/>
      <c r="AC1985" s="43"/>
      <c r="AD1985" s="43"/>
      <c r="AE1985" s="43"/>
      <c r="AF1985" s="43"/>
      <c r="AG1985" s="43"/>
      <c r="AH1985" s="43"/>
      <c r="AI1985" s="43"/>
      <c r="AJ1985" s="43"/>
      <c r="AK1985" s="43"/>
      <c r="AL1985" s="43"/>
      <c r="AM1985" s="43"/>
      <c r="AN1985" s="43"/>
      <c r="AO1985" s="43"/>
      <c r="AP1985" s="43"/>
      <c r="AQ1985" s="43"/>
      <c r="AR1985" s="43"/>
      <c r="AS1985" s="43"/>
      <c r="AT1985" s="43"/>
      <c r="AU1985" s="43"/>
      <c r="AV1985" s="43"/>
      <c r="AW1985" s="43"/>
      <c r="AX1985" s="43"/>
      <c r="AY1985" s="43"/>
      <c r="AZ1985" s="43"/>
      <c r="BA1985" s="43"/>
      <c r="BB1985" s="43"/>
      <c r="BC1985" s="43"/>
      <c r="BD1985" s="43"/>
      <c r="BE1985" s="43"/>
      <c r="BF1985" s="43"/>
      <c r="BG1985" s="43"/>
      <c r="BH1985" s="43"/>
      <c r="BI1985" s="43"/>
      <c r="BJ1985" s="43"/>
      <c r="BK1985" s="43"/>
      <c r="BL1985" s="43"/>
      <c r="BM1985" s="43"/>
      <c r="BN1985" s="43"/>
      <c r="BO1985" s="43"/>
      <c r="BP1985" s="43"/>
      <c r="BQ1985" s="43"/>
      <c r="BR1985" s="43"/>
      <c r="BS1985" s="43"/>
      <c r="BT1985" s="43"/>
      <c r="BU1985" s="43"/>
      <c r="BV1985" s="43"/>
      <c r="BW1985" s="43"/>
      <c r="BX1985" s="43"/>
    </row>
    <row r="1986" customHeight="1" spans="1:76">
      <c r="A1986" s="1"/>
      <c r="B1986" s="43"/>
      <c r="C1986" s="1"/>
      <c r="D1986" s="1"/>
      <c r="E1986" s="1"/>
      <c r="F1986" s="1"/>
      <c r="G1986" s="1"/>
      <c r="H1986" s="1"/>
      <c r="I1986" s="1"/>
      <c r="J1986" t="str">
        <f t="shared" si="132"/>
        <v/>
      </c>
      <c r="K1986" s="20">
        <f t="shared" si="130"/>
        <v>0</v>
      </c>
      <c r="L1986" s="20">
        <f t="shared" si="131"/>
        <v>0</v>
      </c>
      <c r="M1986" s="21">
        <f t="shared" si="133"/>
        <v>0</v>
      </c>
      <c r="O1986" s="43"/>
      <c r="P1986" s="43"/>
      <c r="Q1986" s="43"/>
      <c r="R1986" s="43"/>
      <c r="S1986" s="43"/>
      <c r="T1986" s="43"/>
      <c r="U1986" s="43"/>
      <c r="V1986" s="43"/>
      <c r="W1986" s="43"/>
      <c r="X1986" s="43"/>
      <c r="Y1986" s="43"/>
      <c r="Z1986" s="43"/>
      <c r="AA1986" s="43"/>
      <c r="AB1986" s="43"/>
      <c r="AC1986" s="43"/>
      <c r="AD1986" s="43"/>
      <c r="AE1986" s="43"/>
      <c r="AF1986" s="43"/>
      <c r="AG1986" s="43"/>
      <c r="AH1986" s="43"/>
      <c r="AI1986" s="43"/>
      <c r="AJ1986" s="43"/>
      <c r="AK1986" s="43"/>
      <c r="AL1986" s="43"/>
      <c r="AM1986" s="43"/>
      <c r="AN1986" s="43"/>
      <c r="AO1986" s="43"/>
      <c r="AP1986" s="43"/>
      <c r="AQ1986" s="43"/>
      <c r="AR1986" s="43"/>
      <c r="AS1986" s="43"/>
      <c r="AT1986" s="43"/>
      <c r="AU1986" s="43"/>
      <c r="AV1986" s="43"/>
      <c r="AW1986" s="43"/>
      <c r="AX1986" s="43"/>
      <c r="AY1986" s="43"/>
      <c r="AZ1986" s="43"/>
      <c r="BA1986" s="43"/>
      <c r="BB1986" s="43"/>
      <c r="BC1986" s="43"/>
      <c r="BD1986" s="43"/>
      <c r="BE1986" s="43"/>
      <c r="BF1986" s="43"/>
      <c r="BG1986" s="43"/>
      <c r="BH1986" s="43"/>
      <c r="BI1986" s="43"/>
      <c r="BJ1986" s="43"/>
      <c r="BK1986" s="43"/>
      <c r="BL1986" s="43"/>
      <c r="BM1986" s="43"/>
      <c r="BN1986" s="43"/>
      <c r="BO1986" s="43"/>
      <c r="BP1986" s="43"/>
      <c r="BQ1986" s="43"/>
      <c r="BR1986" s="43"/>
      <c r="BS1986" s="43"/>
      <c r="BT1986" s="43"/>
      <c r="BU1986" s="43"/>
      <c r="BV1986" s="43"/>
      <c r="BW1986" s="43"/>
      <c r="BX1986" s="43"/>
    </row>
    <row r="1987" customHeight="1" spans="1:76">
      <c r="A1987" s="1"/>
      <c r="B1987" s="43"/>
      <c r="C1987" s="1"/>
      <c r="D1987" s="1"/>
      <c r="E1987" s="1"/>
      <c r="F1987" s="1"/>
      <c r="G1987" s="1"/>
      <c r="H1987" s="1"/>
      <c r="I1987" s="1"/>
      <c r="J1987" t="str">
        <f t="shared" si="132"/>
        <v/>
      </c>
      <c r="K1987" s="20">
        <f t="shared" si="130"/>
        <v>0</v>
      </c>
      <c r="L1987" s="20">
        <f t="shared" si="131"/>
        <v>0</v>
      </c>
      <c r="M1987" s="21">
        <f t="shared" si="133"/>
        <v>0</v>
      </c>
      <c r="O1987" s="43"/>
      <c r="P1987" s="43"/>
      <c r="Q1987" s="43"/>
      <c r="R1987" s="43"/>
      <c r="S1987" s="43"/>
      <c r="T1987" s="43"/>
      <c r="U1987" s="43"/>
      <c r="V1987" s="43"/>
      <c r="W1987" s="43"/>
      <c r="X1987" s="43"/>
      <c r="Y1987" s="43"/>
      <c r="Z1987" s="43"/>
      <c r="AA1987" s="43"/>
      <c r="AB1987" s="43"/>
      <c r="AC1987" s="43"/>
      <c r="AD1987" s="43"/>
      <c r="AE1987" s="43"/>
      <c r="AF1987" s="43"/>
      <c r="AG1987" s="43"/>
      <c r="AH1987" s="43"/>
      <c r="AI1987" s="43"/>
      <c r="AJ1987" s="43"/>
      <c r="AK1987" s="43"/>
      <c r="AL1987" s="43"/>
      <c r="AM1987" s="43"/>
      <c r="AN1987" s="43"/>
      <c r="AO1987" s="43"/>
      <c r="AP1987" s="43"/>
      <c r="AQ1987" s="43"/>
      <c r="AR1987" s="43"/>
      <c r="AS1987" s="43"/>
      <c r="AT1987" s="43"/>
      <c r="AU1987" s="43"/>
      <c r="AV1987" s="43"/>
      <c r="AW1987" s="43"/>
      <c r="AX1987" s="43"/>
      <c r="AY1987" s="43"/>
      <c r="AZ1987" s="43"/>
      <c r="BA1987" s="43"/>
      <c r="BB1987" s="43"/>
      <c r="BC1987" s="43"/>
      <c r="BD1987" s="43"/>
      <c r="BE1987" s="43"/>
      <c r="BF1987" s="43"/>
      <c r="BG1987" s="43"/>
      <c r="BH1987" s="43"/>
      <c r="BI1987" s="43"/>
      <c r="BJ1987" s="43"/>
      <c r="BK1987" s="43"/>
      <c r="BL1987" s="43"/>
      <c r="BM1987" s="43"/>
      <c r="BN1987" s="43"/>
      <c r="BO1987" s="43"/>
      <c r="BP1987" s="43"/>
      <c r="BQ1987" s="43"/>
      <c r="BR1987" s="43"/>
      <c r="BS1987" s="43"/>
      <c r="BT1987" s="43"/>
      <c r="BU1987" s="43"/>
      <c r="BV1987" s="43"/>
      <c r="BW1987" s="43"/>
      <c r="BX1987" s="43"/>
    </row>
    <row r="1988" customHeight="1" spans="1:76">
      <c r="A1988" s="1"/>
      <c r="B1988" s="43"/>
      <c r="C1988" s="1"/>
      <c r="D1988" s="1"/>
      <c r="E1988" s="1"/>
      <c r="F1988" s="1"/>
      <c r="G1988" s="1"/>
      <c r="H1988" s="1"/>
      <c r="I1988" s="1"/>
      <c r="J1988" t="str">
        <f t="shared" si="132"/>
        <v/>
      </c>
      <c r="K1988" s="20">
        <f t="shared" si="130"/>
        <v>0</v>
      </c>
      <c r="L1988" s="20">
        <f t="shared" si="131"/>
        <v>0</v>
      </c>
      <c r="M1988" s="21">
        <f t="shared" si="133"/>
        <v>0</v>
      </c>
      <c r="O1988" s="43"/>
      <c r="P1988" s="43"/>
      <c r="Q1988" s="43"/>
      <c r="R1988" s="43"/>
      <c r="S1988" s="43"/>
      <c r="T1988" s="43"/>
      <c r="U1988" s="43"/>
      <c r="V1988" s="43"/>
      <c r="W1988" s="43"/>
      <c r="X1988" s="43"/>
      <c r="Y1988" s="43"/>
      <c r="Z1988" s="43"/>
      <c r="AA1988" s="43"/>
      <c r="AB1988" s="43"/>
      <c r="AC1988" s="43"/>
      <c r="AD1988" s="43"/>
      <c r="AE1988" s="43"/>
      <c r="AF1988" s="43"/>
      <c r="AG1988" s="43"/>
      <c r="AH1988" s="43"/>
      <c r="AI1988" s="43"/>
      <c r="AJ1988" s="43"/>
      <c r="AK1988" s="43"/>
      <c r="AL1988" s="43"/>
      <c r="AM1988" s="43"/>
      <c r="AN1988" s="43"/>
      <c r="AO1988" s="43"/>
      <c r="AP1988" s="43"/>
      <c r="AQ1988" s="43"/>
      <c r="AR1988" s="43"/>
      <c r="AS1988" s="43"/>
      <c r="AT1988" s="43"/>
      <c r="AU1988" s="43"/>
      <c r="AV1988" s="43"/>
      <c r="AW1988" s="43"/>
      <c r="AX1988" s="43"/>
      <c r="AY1988" s="43"/>
      <c r="AZ1988" s="43"/>
      <c r="BA1988" s="43"/>
      <c r="BB1988" s="43"/>
      <c r="BC1988" s="43"/>
      <c r="BD1988" s="43"/>
      <c r="BE1988" s="43"/>
      <c r="BF1988" s="43"/>
      <c r="BG1988" s="43"/>
      <c r="BH1988" s="43"/>
      <c r="BI1988" s="43"/>
      <c r="BJ1988" s="43"/>
      <c r="BK1988" s="43"/>
      <c r="BL1988" s="43"/>
      <c r="BM1988" s="43"/>
      <c r="BN1988" s="43"/>
      <c r="BO1988" s="43"/>
      <c r="BP1988" s="43"/>
      <c r="BQ1988" s="43"/>
      <c r="BR1988" s="43"/>
      <c r="BS1988" s="43"/>
      <c r="BT1988" s="43"/>
      <c r="BU1988" s="43"/>
      <c r="BV1988" s="43"/>
      <c r="BW1988" s="43"/>
      <c r="BX1988" s="43"/>
    </row>
    <row r="1989" customHeight="1" spans="1:76">
      <c r="A1989" s="1"/>
      <c r="B1989" s="43"/>
      <c r="C1989" s="1"/>
      <c r="D1989" s="1"/>
      <c r="E1989" s="1"/>
      <c r="F1989" s="1"/>
      <c r="G1989" s="1"/>
      <c r="H1989" s="1"/>
      <c r="I1989" s="1"/>
      <c r="J1989" t="str">
        <f t="shared" si="132"/>
        <v/>
      </c>
      <c r="K1989" s="20">
        <f t="shared" si="130"/>
        <v>0</v>
      </c>
      <c r="L1989" s="20">
        <f t="shared" si="131"/>
        <v>0</v>
      </c>
      <c r="M1989" s="21">
        <f t="shared" si="133"/>
        <v>0</v>
      </c>
      <c r="O1989" s="43"/>
      <c r="P1989" s="43"/>
      <c r="Q1989" s="43"/>
      <c r="R1989" s="43"/>
      <c r="S1989" s="43"/>
      <c r="T1989" s="43"/>
      <c r="U1989" s="43"/>
      <c r="V1989" s="43"/>
      <c r="W1989" s="43"/>
      <c r="X1989" s="43"/>
      <c r="Y1989" s="43"/>
      <c r="Z1989" s="43"/>
      <c r="AA1989" s="43"/>
      <c r="AB1989" s="43"/>
      <c r="AC1989" s="43"/>
      <c r="AD1989" s="43"/>
      <c r="AE1989" s="43"/>
      <c r="AF1989" s="43"/>
      <c r="AG1989" s="43"/>
      <c r="AH1989" s="43"/>
      <c r="AI1989" s="43"/>
      <c r="AJ1989" s="43"/>
      <c r="AK1989" s="43"/>
      <c r="AL1989" s="43"/>
      <c r="AM1989" s="43"/>
      <c r="AN1989" s="43"/>
      <c r="AO1989" s="43"/>
      <c r="AP1989" s="43"/>
      <c r="AQ1989" s="43"/>
      <c r="AR1989" s="43"/>
      <c r="AS1989" s="43"/>
      <c r="AT1989" s="43"/>
      <c r="AU1989" s="43"/>
      <c r="AV1989" s="43"/>
      <c r="AW1989" s="43"/>
      <c r="AX1989" s="43"/>
      <c r="AY1989" s="43"/>
      <c r="AZ1989" s="43"/>
      <c r="BA1989" s="43"/>
      <c r="BB1989" s="43"/>
      <c r="BC1989" s="43"/>
      <c r="BD1989" s="43"/>
      <c r="BE1989" s="43"/>
      <c r="BF1989" s="43"/>
      <c r="BG1989" s="43"/>
      <c r="BH1989" s="43"/>
      <c r="BI1989" s="43"/>
      <c r="BJ1989" s="43"/>
      <c r="BK1989" s="43"/>
      <c r="BL1989" s="43"/>
      <c r="BM1989" s="43"/>
      <c r="BN1989" s="43"/>
      <c r="BO1989" s="43"/>
      <c r="BP1989" s="43"/>
      <c r="BQ1989" s="43"/>
      <c r="BR1989" s="43"/>
      <c r="BS1989" s="43"/>
      <c r="BT1989" s="43"/>
      <c r="BU1989" s="43"/>
      <c r="BV1989" s="43"/>
      <c r="BW1989" s="43"/>
      <c r="BX1989" s="43"/>
    </row>
    <row r="1990" customHeight="1" spans="1:76">
      <c r="A1990" s="1"/>
      <c r="B1990" s="43"/>
      <c r="C1990" s="1"/>
      <c r="D1990" s="1"/>
      <c r="E1990" s="1"/>
      <c r="F1990" s="1"/>
      <c r="G1990" s="1"/>
      <c r="H1990" s="1"/>
      <c r="I1990" s="1"/>
      <c r="J1990" t="str">
        <f t="shared" si="132"/>
        <v/>
      </c>
      <c r="K1990" s="20">
        <f t="shared" si="130"/>
        <v>0</v>
      </c>
      <c r="L1990" s="20">
        <f t="shared" si="131"/>
        <v>0</v>
      </c>
      <c r="M1990" s="21">
        <f t="shared" si="133"/>
        <v>0</v>
      </c>
      <c r="O1990" s="43"/>
      <c r="P1990" s="43"/>
      <c r="Q1990" s="43"/>
      <c r="R1990" s="43"/>
      <c r="S1990" s="43"/>
      <c r="T1990" s="43"/>
      <c r="U1990" s="43"/>
      <c r="V1990" s="43"/>
      <c r="W1990" s="43"/>
      <c r="X1990" s="43"/>
      <c r="Y1990" s="43"/>
      <c r="Z1990" s="43"/>
      <c r="AA1990" s="43"/>
      <c r="AB1990" s="43"/>
      <c r="AC1990" s="43"/>
      <c r="AD1990" s="43"/>
      <c r="AE1990" s="43"/>
      <c r="AF1990" s="43"/>
      <c r="AG1990" s="43"/>
      <c r="AH1990" s="43"/>
      <c r="AI1990" s="43"/>
      <c r="AJ1990" s="43"/>
      <c r="AK1990" s="43"/>
      <c r="AL1990" s="43"/>
      <c r="AM1990" s="43"/>
      <c r="AN1990" s="43"/>
      <c r="AO1990" s="43"/>
      <c r="AP1990" s="43"/>
      <c r="AQ1990" s="43"/>
      <c r="AR1990" s="43"/>
      <c r="AS1990" s="43"/>
      <c r="AT1990" s="43"/>
      <c r="AU1990" s="43"/>
      <c r="AV1990" s="43"/>
      <c r="AW1990" s="43"/>
      <c r="AX1990" s="43"/>
      <c r="AY1990" s="43"/>
      <c r="AZ1990" s="43"/>
      <c r="BA1990" s="43"/>
      <c r="BB1990" s="43"/>
      <c r="BC1990" s="43"/>
      <c r="BD1990" s="43"/>
      <c r="BE1990" s="43"/>
      <c r="BF1990" s="43"/>
      <c r="BG1990" s="43"/>
      <c r="BH1990" s="43"/>
      <c r="BI1990" s="43"/>
      <c r="BJ1990" s="43"/>
      <c r="BK1990" s="43"/>
      <c r="BL1990" s="43"/>
      <c r="BM1990" s="43"/>
      <c r="BN1990" s="43"/>
      <c r="BO1990" s="43"/>
      <c r="BP1990" s="43"/>
      <c r="BQ1990" s="43"/>
      <c r="BR1990" s="43"/>
      <c r="BS1990" s="43"/>
      <c r="BT1990" s="43"/>
      <c r="BU1990" s="43"/>
      <c r="BV1990" s="43"/>
      <c r="BW1990" s="43"/>
      <c r="BX1990" s="43"/>
    </row>
    <row r="1991" customHeight="1" spans="1:76">
      <c r="A1991" s="1"/>
      <c r="B1991" s="43"/>
      <c r="C1991" s="1"/>
      <c r="D1991" s="1"/>
      <c r="E1991" s="1"/>
      <c r="F1991" s="1"/>
      <c r="G1991" s="1"/>
      <c r="H1991" s="1"/>
      <c r="I1991" s="1"/>
      <c r="J1991" t="str">
        <f t="shared" si="132"/>
        <v/>
      </c>
      <c r="K1991" s="20">
        <f t="shared" si="130"/>
        <v>0</v>
      </c>
      <c r="L1991" s="20">
        <f t="shared" si="131"/>
        <v>0</v>
      </c>
      <c r="M1991" s="21">
        <f t="shared" si="133"/>
        <v>0</v>
      </c>
      <c r="O1991" s="43"/>
      <c r="P1991" s="43"/>
      <c r="Q1991" s="43"/>
      <c r="R1991" s="43"/>
      <c r="S1991" s="43"/>
      <c r="T1991" s="43"/>
      <c r="U1991" s="43"/>
      <c r="V1991" s="43"/>
      <c r="W1991" s="43"/>
      <c r="X1991" s="43"/>
      <c r="Y1991" s="43"/>
      <c r="Z1991" s="43"/>
      <c r="AA1991" s="43"/>
      <c r="AB1991" s="43"/>
      <c r="AC1991" s="43"/>
      <c r="AD1991" s="43"/>
      <c r="AE1991" s="43"/>
      <c r="AF1991" s="43"/>
      <c r="AG1991" s="43"/>
      <c r="AH1991" s="43"/>
      <c r="AI1991" s="43"/>
      <c r="AJ1991" s="43"/>
      <c r="AK1991" s="43"/>
      <c r="AL1991" s="43"/>
      <c r="AM1991" s="43"/>
      <c r="AN1991" s="43"/>
      <c r="AO1991" s="43"/>
      <c r="AP1991" s="43"/>
      <c r="AQ1991" s="43"/>
      <c r="AR1991" s="43"/>
      <c r="AS1991" s="43"/>
      <c r="AT1991" s="43"/>
      <c r="AU1991" s="43"/>
      <c r="AV1991" s="43"/>
      <c r="AW1991" s="43"/>
      <c r="AX1991" s="43"/>
      <c r="AY1991" s="43"/>
      <c r="AZ1991" s="43"/>
      <c r="BA1991" s="43"/>
      <c r="BB1991" s="43"/>
      <c r="BC1991" s="43"/>
      <c r="BD1991" s="43"/>
      <c r="BE1991" s="43"/>
      <c r="BF1991" s="43"/>
      <c r="BG1991" s="43"/>
      <c r="BH1991" s="43"/>
      <c r="BI1991" s="43"/>
      <c r="BJ1991" s="43"/>
      <c r="BK1991" s="43"/>
      <c r="BL1991" s="43"/>
      <c r="BM1991" s="43"/>
      <c r="BN1991" s="43"/>
      <c r="BO1991" s="43"/>
      <c r="BP1991" s="43"/>
      <c r="BQ1991" s="43"/>
      <c r="BR1991" s="43"/>
      <c r="BS1991" s="43"/>
      <c r="BT1991" s="43"/>
      <c r="BU1991" s="43"/>
      <c r="BV1991" s="43"/>
      <c r="BW1991" s="43"/>
      <c r="BX1991" s="43"/>
    </row>
    <row r="1992" customHeight="1" spans="1:76">
      <c r="A1992" s="1"/>
      <c r="B1992" s="43"/>
      <c r="C1992" s="1"/>
      <c r="D1992" s="1"/>
      <c r="E1992" s="1"/>
      <c r="F1992" s="1"/>
      <c r="G1992" s="1"/>
      <c r="H1992" s="1"/>
      <c r="I1992" s="1"/>
      <c r="J1992" t="str">
        <f t="shared" si="132"/>
        <v/>
      </c>
      <c r="K1992" s="20">
        <f t="shared" si="130"/>
        <v>0</v>
      </c>
      <c r="L1992" s="20">
        <f t="shared" si="131"/>
        <v>0</v>
      </c>
      <c r="M1992" s="21">
        <f t="shared" si="133"/>
        <v>0</v>
      </c>
      <c r="O1992" s="43"/>
      <c r="P1992" s="43"/>
      <c r="Q1992" s="43"/>
      <c r="R1992" s="43"/>
      <c r="S1992" s="43"/>
      <c r="T1992" s="43"/>
      <c r="U1992" s="43"/>
      <c r="V1992" s="43"/>
      <c r="W1992" s="43"/>
      <c r="X1992" s="43"/>
      <c r="Y1992" s="43"/>
      <c r="Z1992" s="43"/>
      <c r="AA1992" s="43"/>
      <c r="AB1992" s="43"/>
      <c r="AC1992" s="43"/>
      <c r="AD1992" s="43"/>
      <c r="AE1992" s="43"/>
      <c r="AF1992" s="43"/>
      <c r="AG1992" s="43"/>
      <c r="AH1992" s="43"/>
      <c r="AI1992" s="43"/>
      <c r="AJ1992" s="43"/>
      <c r="AK1992" s="43"/>
      <c r="AL1992" s="43"/>
      <c r="AM1992" s="43"/>
      <c r="AN1992" s="43"/>
      <c r="AO1992" s="43"/>
      <c r="AP1992" s="43"/>
      <c r="AQ1992" s="43"/>
      <c r="AR1992" s="43"/>
      <c r="AS1992" s="43"/>
      <c r="AT1992" s="43"/>
      <c r="AU1992" s="43"/>
      <c r="AV1992" s="43"/>
      <c r="AW1992" s="43"/>
      <c r="AX1992" s="43"/>
      <c r="AY1992" s="43"/>
      <c r="AZ1992" s="43"/>
      <c r="BA1992" s="43"/>
      <c r="BB1992" s="43"/>
      <c r="BC1992" s="43"/>
      <c r="BD1992" s="43"/>
      <c r="BE1992" s="43"/>
      <c r="BF1992" s="43"/>
      <c r="BG1992" s="43"/>
      <c r="BH1992" s="43"/>
      <c r="BI1992" s="43"/>
      <c r="BJ1992" s="43"/>
      <c r="BK1992" s="43"/>
      <c r="BL1992" s="43"/>
      <c r="BM1992" s="43"/>
      <c r="BN1992" s="43"/>
      <c r="BO1992" s="43"/>
      <c r="BP1992" s="43"/>
      <c r="BQ1992" s="43"/>
      <c r="BR1992" s="43"/>
      <c r="BS1992" s="43"/>
      <c r="BT1992" s="43"/>
      <c r="BU1992" s="43"/>
      <c r="BV1992" s="43"/>
      <c r="BW1992" s="43"/>
      <c r="BX1992" s="43"/>
    </row>
    <row r="1993" customHeight="1" spans="1:76">
      <c r="A1993" s="1"/>
      <c r="B1993" s="43"/>
      <c r="C1993" s="1"/>
      <c r="D1993" s="1"/>
      <c r="E1993" s="1"/>
      <c r="F1993" s="1"/>
      <c r="G1993" s="1"/>
      <c r="H1993" s="1"/>
      <c r="I1993" s="1"/>
      <c r="J1993" t="str">
        <f t="shared" si="132"/>
        <v/>
      </c>
      <c r="K1993" s="20">
        <f t="shared" ref="K1993:K2002" si="134">O1993+Q1993+S1993+U1993+W1993+Y1993+AA1993+AC1993+AE1993+AG1993+AI1993+AK1993+AM1993+AO1993+AQ1993+AS1993+AU1993+AW1993+AY1993+BA1993+BC1993+BE1993+BG1993+BI1993+BK1993+BM1993+BO1993++BQ1993+BS1993+BU1993+BW1993</f>
        <v>0</v>
      </c>
      <c r="L1993" s="20">
        <f t="shared" ref="L1993:L2002" si="135">P1993+R1993+T1993+V1993+X1993+Z1993+AB1993+AD1993+AF1993+AH1993+AJ1993+AL1993+AN1993+AP1993+AR1993+AT1993+AV1993+AX1993+AZ1993+BB1993+BD1993+BF1993+BH1993+BJ1993+BL1993+BN1993+BP1993++BR1993+BT1993+BV1993+BX1993</f>
        <v>0</v>
      </c>
      <c r="M1993" s="21">
        <f t="shared" si="133"/>
        <v>0</v>
      </c>
      <c r="O1993" s="43"/>
      <c r="P1993" s="43"/>
      <c r="Q1993" s="43"/>
      <c r="R1993" s="43"/>
      <c r="S1993" s="43"/>
      <c r="T1993" s="43"/>
      <c r="U1993" s="43"/>
      <c r="V1993" s="43"/>
      <c r="W1993" s="43"/>
      <c r="X1993" s="43"/>
      <c r="Y1993" s="43"/>
      <c r="Z1993" s="43"/>
      <c r="AA1993" s="43"/>
      <c r="AB1993" s="43"/>
      <c r="AC1993" s="43"/>
      <c r="AD1993" s="43"/>
      <c r="AE1993" s="43"/>
      <c r="AF1993" s="43"/>
      <c r="AG1993" s="43"/>
      <c r="AH1993" s="43"/>
      <c r="AI1993" s="43"/>
      <c r="AJ1993" s="43"/>
      <c r="AK1993" s="43"/>
      <c r="AL1993" s="43"/>
      <c r="AM1993" s="43"/>
      <c r="AN1993" s="43"/>
      <c r="AO1993" s="43"/>
      <c r="AP1993" s="43"/>
      <c r="AQ1993" s="43"/>
      <c r="AR1993" s="43"/>
      <c r="AS1993" s="43"/>
      <c r="AT1993" s="43"/>
      <c r="AU1993" s="43"/>
      <c r="AV1993" s="43"/>
      <c r="AW1993" s="43"/>
      <c r="AX1993" s="43"/>
      <c r="AY1993" s="43"/>
      <c r="AZ1993" s="43"/>
      <c r="BA1993" s="43"/>
      <c r="BB1993" s="43"/>
      <c r="BC1993" s="43"/>
      <c r="BD1993" s="43"/>
      <c r="BE1993" s="43"/>
      <c r="BF1993" s="43"/>
      <c r="BG1993" s="43"/>
      <c r="BH1993" s="43"/>
      <c r="BI1993" s="43"/>
      <c r="BJ1993" s="43"/>
      <c r="BK1993" s="43"/>
      <c r="BL1993" s="43"/>
      <c r="BM1993" s="43"/>
      <c r="BN1993" s="43"/>
      <c r="BO1993" s="43"/>
      <c r="BP1993" s="43"/>
      <c r="BQ1993" s="43"/>
      <c r="BR1993" s="43"/>
      <c r="BS1993" s="43"/>
      <c r="BT1993" s="43"/>
      <c r="BU1993" s="43"/>
      <c r="BV1993" s="43"/>
      <c r="BW1993" s="43"/>
      <c r="BX1993" s="43"/>
    </row>
    <row r="1994" customHeight="1" spans="1:76">
      <c r="A1994" s="1"/>
      <c r="B1994" s="43"/>
      <c r="C1994" s="1"/>
      <c r="D1994" s="1"/>
      <c r="E1994" s="1"/>
      <c r="F1994" s="1"/>
      <c r="G1994" s="1"/>
      <c r="H1994" s="1"/>
      <c r="I1994" s="1"/>
      <c r="J1994" t="str">
        <f t="shared" si="132"/>
        <v/>
      </c>
      <c r="K1994" s="20">
        <f t="shared" si="134"/>
        <v>0</v>
      </c>
      <c r="L1994" s="20">
        <f t="shared" si="135"/>
        <v>0</v>
      </c>
      <c r="M1994" s="21">
        <f t="shared" si="133"/>
        <v>0</v>
      </c>
      <c r="O1994" s="43"/>
      <c r="P1994" s="43"/>
      <c r="Q1994" s="43"/>
      <c r="R1994" s="43"/>
      <c r="S1994" s="43"/>
      <c r="T1994" s="43"/>
      <c r="U1994" s="43"/>
      <c r="V1994" s="43"/>
      <c r="W1994" s="43"/>
      <c r="X1994" s="43"/>
      <c r="Y1994" s="43"/>
      <c r="Z1994" s="43"/>
      <c r="AA1994" s="43"/>
      <c r="AB1994" s="43"/>
      <c r="AC1994" s="43"/>
      <c r="AD1994" s="43"/>
      <c r="AE1994" s="43"/>
      <c r="AF1994" s="43"/>
      <c r="AG1994" s="43"/>
      <c r="AH1994" s="43"/>
      <c r="AI1994" s="43"/>
      <c r="AJ1994" s="43"/>
      <c r="AK1994" s="43"/>
      <c r="AL1994" s="43"/>
      <c r="AM1994" s="43"/>
      <c r="AN1994" s="43"/>
      <c r="AO1994" s="43"/>
      <c r="AP1994" s="43"/>
      <c r="AQ1994" s="43"/>
      <c r="AR1994" s="43"/>
      <c r="AS1994" s="43"/>
      <c r="AT1994" s="43"/>
      <c r="AU1994" s="43"/>
      <c r="AV1994" s="43"/>
      <c r="AW1994" s="43"/>
      <c r="AX1994" s="43"/>
      <c r="AY1994" s="43"/>
      <c r="AZ1994" s="43"/>
      <c r="BA1994" s="43"/>
      <c r="BB1994" s="43"/>
      <c r="BC1994" s="43"/>
      <c r="BD1994" s="43"/>
      <c r="BE1994" s="43"/>
      <c r="BF1994" s="43"/>
      <c r="BG1994" s="43"/>
      <c r="BH1994" s="43"/>
      <c r="BI1994" s="43"/>
      <c r="BJ1994" s="43"/>
      <c r="BK1994" s="43"/>
      <c r="BL1994" s="43"/>
      <c r="BM1994" s="43"/>
      <c r="BN1994" s="43"/>
      <c r="BO1994" s="43"/>
      <c r="BP1994" s="43"/>
      <c r="BQ1994" s="43"/>
      <c r="BR1994" s="43"/>
      <c r="BS1994" s="43"/>
      <c r="BT1994" s="43"/>
      <c r="BU1994" s="43"/>
      <c r="BV1994" s="43"/>
      <c r="BW1994" s="43"/>
      <c r="BX1994" s="43"/>
    </row>
    <row r="1995" customHeight="1" spans="1:76">
      <c r="A1995" s="1"/>
      <c r="B1995" s="43"/>
      <c r="C1995" s="1"/>
      <c r="D1995" s="1"/>
      <c r="E1995" s="1"/>
      <c r="F1995" s="1"/>
      <c r="G1995" s="1"/>
      <c r="H1995" s="1"/>
      <c r="I1995" s="1"/>
      <c r="J1995" t="str">
        <f t="shared" si="132"/>
        <v/>
      </c>
      <c r="K1995" s="20">
        <f t="shared" si="134"/>
        <v>0</v>
      </c>
      <c r="L1995" s="20">
        <f t="shared" si="135"/>
        <v>0</v>
      </c>
      <c r="M1995" s="21">
        <f t="shared" si="133"/>
        <v>0</v>
      </c>
      <c r="O1995" s="43"/>
      <c r="P1995" s="43"/>
      <c r="Q1995" s="43"/>
      <c r="R1995" s="43"/>
      <c r="S1995" s="43"/>
      <c r="T1995" s="43"/>
      <c r="U1995" s="43"/>
      <c r="V1995" s="43"/>
      <c r="W1995" s="43"/>
      <c r="X1995" s="43"/>
      <c r="Y1995" s="43"/>
      <c r="Z1995" s="43"/>
      <c r="AA1995" s="43"/>
      <c r="AB1995" s="43"/>
      <c r="AC1995" s="43"/>
      <c r="AD1995" s="43"/>
      <c r="AE1995" s="43"/>
      <c r="AF1995" s="43"/>
      <c r="AG1995" s="43"/>
      <c r="AH1995" s="43"/>
      <c r="AI1995" s="43"/>
      <c r="AJ1995" s="43"/>
      <c r="AK1995" s="43"/>
      <c r="AL1995" s="43"/>
      <c r="AM1995" s="43"/>
      <c r="AN1995" s="43"/>
      <c r="AO1995" s="43"/>
      <c r="AP1995" s="43"/>
      <c r="AQ1995" s="43"/>
      <c r="AR1995" s="43"/>
      <c r="AS1995" s="43"/>
      <c r="AT1995" s="43"/>
      <c r="AU1995" s="43"/>
      <c r="AV1995" s="43"/>
      <c r="AW1995" s="43"/>
      <c r="AX1995" s="43"/>
      <c r="AY1995" s="43"/>
      <c r="AZ1995" s="43"/>
      <c r="BA1995" s="43"/>
      <c r="BB1995" s="43"/>
      <c r="BC1995" s="43"/>
      <c r="BD1995" s="43"/>
      <c r="BE1995" s="43"/>
      <c r="BF1995" s="43"/>
      <c r="BG1995" s="43"/>
      <c r="BH1995" s="43"/>
      <c r="BI1995" s="43"/>
      <c r="BJ1995" s="43"/>
      <c r="BK1995" s="43"/>
      <c r="BL1995" s="43"/>
      <c r="BM1995" s="43"/>
      <c r="BN1995" s="43"/>
      <c r="BO1995" s="43"/>
      <c r="BP1995" s="43"/>
      <c r="BQ1995" s="43"/>
      <c r="BR1995" s="43"/>
      <c r="BS1995" s="43"/>
      <c r="BT1995" s="43"/>
      <c r="BU1995" s="43"/>
      <c r="BV1995" s="43"/>
      <c r="BW1995" s="43"/>
      <c r="BX1995" s="43"/>
    </row>
    <row r="1996" customHeight="1" spans="1:76">
      <c r="A1996" s="1"/>
      <c r="B1996" s="43"/>
      <c r="C1996" s="1"/>
      <c r="D1996" s="1"/>
      <c r="E1996" s="1"/>
      <c r="F1996" s="1"/>
      <c r="G1996" s="1"/>
      <c r="H1996" s="1"/>
      <c r="I1996" s="1"/>
      <c r="J1996" t="str">
        <f t="shared" si="132"/>
        <v/>
      </c>
      <c r="K1996" s="20">
        <f t="shared" si="134"/>
        <v>0</v>
      </c>
      <c r="L1996" s="20">
        <f t="shared" si="135"/>
        <v>0</v>
      </c>
      <c r="M1996" s="21">
        <f t="shared" si="133"/>
        <v>0</v>
      </c>
      <c r="O1996" s="43"/>
      <c r="P1996" s="43"/>
      <c r="Q1996" s="43"/>
      <c r="R1996" s="43"/>
      <c r="S1996" s="43"/>
      <c r="T1996" s="43"/>
      <c r="U1996" s="43"/>
      <c r="V1996" s="43"/>
      <c r="W1996" s="43"/>
      <c r="X1996" s="43"/>
      <c r="Y1996" s="43"/>
      <c r="Z1996" s="43"/>
      <c r="AA1996" s="43"/>
      <c r="AB1996" s="43"/>
      <c r="AC1996" s="43"/>
      <c r="AD1996" s="43"/>
      <c r="AE1996" s="43"/>
      <c r="AF1996" s="43"/>
      <c r="AG1996" s="43"/>
      <c r="AH1996" s="43"/>
      <c r="AI1996" s="43"/>
      <c r="AJ1996" s="43"/>
      <c r="AK1996" s="43"/>
      <c r="AL1996" s="43"/>
      <c r="AM1996" s="43"/>
      <c r="AN1996" s="43"/>
      <c r="AO1996" s="43"/>
      <c r="AP1996" s="43"/>
      <c r="AQ1996" s="43"/>
      <c r="AR1996" s="43"/>
      <c r="AS1996" s="43"/>
      <c r="AT1996" s="43"/>
      <c r="AU1996" s="43"/>
      <c r="AV1996" s="43"/>
      <c r="AW1996" s="43"/>
      <c r="AX1996" s="43"/>
      <c r="AY1996" s="43"/>
      <c r="AZ1996" s="43"/>
      <c r="BA1996" s="43"/>
      <c r="BB1996" s="43"/>
      <c r="BC1996" s="43"/>
      <c r="BD1996" s="43"/>
      <c r="BE1996" s="43"/>
      <c r="BF1996" s="43"/>
      <c r="BG1996" s="43"/>
      <c r="BH1996" s="43"/>
      <c r="BI1996" s="43"/>
      <c r="BJ1996" s="43"/>
      <c r="BK1996" s="43"/>
      <c r="BL1996" s="43"/>
      <c r="BM1996" s="43"/>
      <c r="BN1996" s="43"/>
      <c r="BO1996" s="43"/>
      <c r="BP1996" s="43"/>
      <c r="BQ1996" s="43"/>
      <c r="BR1996" s="43"/>
      <c r="BS1996" s="43"/>
      <c r="BT1996" s="43"/>
      <c r="BU1996" s="43"/>
      <c r="BV1996" s="43"/>
      <c r="BW1996" s="43"/>
      <c r="BX1996" s="43"/>
    </row>
    <row r="1997" customHeight="1" spans="1:76">
      <c r="A1997" s="1"/>
      <c r="B1997" s="43"/>
      <c r="C1997" s="1"/>
      <c r="D1997" s="1"/>
      <c r="E1997" s="1"/>
      <c r="F1997" s="1"/>
      <c r="G1997" s="1"/>
      <c r="H1997" s="1"/>
      <c r="I1997" s="1"/>
      <c r="J1997" t="str">
        <f t="shared" si="132"/>
        <v/>
      </c>
      <c r="K1997" s="20">
        <f t="shared" si="134"/>
        <v>0</v>
      </c>
      <c r="L1997" s="20">
        <f t="shared" si="135"/>
        <v>0</v>
      </c>
      <c r="M1997" s="21">
        <f t="shared" si="133"/>
        <v>0</v>
      </c>
      <c r="O1997" s="43"/>
      <c r="P1997" s="43"/>
      <c r="Q1997" s="43"/>
      <c r="R1997" s="43"/>
      <c r="S1997" s="43"/>
      <c r="T1997" s="43"/>
      <c r="U1997" s="43"/>
      <c r="V1997" s="43"/>
      <c r="W1997" s="43"/>
      <c r="X1997" s="43"/>
      <c r="Y1997" s="43"/>
      <c r="Z1997" s="43"/>
      <c r="AA1997" s="43"/>
      <c r="AB1997" s="43"/>
      <c r="AC1997" s="43"/>
      <c r="AD1997" s="43"/>
      <c r="AE1997" s="43"/>
      <c r="AF1997" s="43"/>
      <c r="AG1997" s="43"/>
      <c r="AH1997" s="43"/>
      <c r="AI1997" s="43"/>
      <c r="AJ1997" s="43"/>
      <c r="AK1997" s="43"/>
      <c r="AL1997" s="43"/>
      <c r="AM1997" s="43"/>
      <c r="AN1997" s="43"/>
      <c r="AO1997" s="43"/>
      <c r="AP1997" s="43"/>
      <c r="AQ1997" s="43"/>
      <c r="AR1997" s="43"/>
      <c r="AS1997" s="43"/>
      <c r="AT1997" s="43"/>
      <c r="AU1997" s="43"/>
      <c r="AV1997" s="43"/>
      <c r="AW1997" s="43"/>
      <c r="AX1997" s="43"/>
      <c r="AY1997" s="43"/>
      <c r="AZ1997" s="43"/>
      <c r="BA1997" s="43"/>
      <c r="BB1997" s="43"/>
      <c r="BC1997" s="43"/>
      <c r="BD1997" s="43"/>
      <c r="BE1997" s="43"/>
      <c r="BF1997" s="43"/>
      <c r="BG1997" s="43"/>
      <c r="BH1997" s="43"/>
      <c r="BI1997" s="43"/>
      <c r="BJ1997" s="43"/>
      <c r="BK1997" s="43"/>
      <c r="BL1997" s="43"/>
      <c r="BM1997" s="43"/>
      <c r="BN1997" s="43"/>
      <c r="BO1997" s="43"/>
      <c r="BP1997" s="43"/>
      <c r="BQ1997" s="43"/>
      <c r="BR1997" s="43"/>
      <c r="BS1997" s="43"/>
      <c r="BT1997" s="43"/>
      <c r="BU1997" s="43"/>
      <c r="BV1997" s="43"/>
      <c r="BW1997" s="43"/>
      <c r="BX1997" s="43"/>
    </row>
    <row r="1998" customHeight="1" spans="1:76">
      <c r="A1998" s="1"/>
      <c r="B1998" s="43"/>
      <c r="C1998" s="1"/>
      <c r="D1998" s="1"/>
      <c r="E1998" s="1"/>
      <c r="F1998" s="1"/>
      <c r="G1998" s="1"/>
      <c r="H1998" s="1"/>
      <c r="I1998" s="1"/>
      <c r="J1998" t="str">
        <f t="shared" si="132"/>
        <v/>
      </c>
      <c r="K1998" s="20">
        <f t="shared" si="134"/>
        <v>0</v>
      </c>
      <c r="L1998" s="20">
        <f t="shared" si="135"/>
        <v>0</v>
      </c>
      <c r="M1998" s="21">
        <f t="shared" si="133"/>
        <v>0</v>
      </c>
      <c r="O1998" s="43"/>
      <c r="P1998" s="43"/>
      <c r="Q1998" s="43"/>
      <c r="R1998" s="43"/>
      <c r="S1998" s="43"/>
      <c r="T1998" s="43"/>
      <c r="U1998" s="43"/>
      <c r="V1998" s="43"/>
      <c r="W1998" s="43"/>
      <c r="X1998" s="43"/>
      <c r="Y1998" s="43"/>
      <c r="Z1998" s="43"/>
      <c r="AA1998" s="43"/>
      <c r="AB1998" s="43"/>
      <c r="AC1998" s="43"/>
      <c r="AD1998" s="43"/>
      <c r="AE1998" s="43"/>
      <c r="AF1998" s="43"/>
      <c r="AG1998" s="43"/>
      <c r="AH1998" s="43"/>
      <c r="AI1998" s="43"/>
      <c r="AJ1998" s="43"/>
      <c r="AK1998" s="43"/>
      <c r="AL1998" s="43"/>
      <c r="AM1998" s="43"/>
      <c r="AN1998" s="43"/>
      <c r="AO1998" s="43"/>
      <c r="AP1998" s="43"/>
      <c r="AQ1998" s="43"/>
      <c r="AR1998" s="43"/>
      <c r="AS1998" s="43"/>
      <c r="AT1998" s="43"/>
      <c r="AU1998" s="43"/>
      <c r="AV1998" s="43"/>
      <c r="AW1998" s="43"/>
      <c r="AX1998" s="43"/>
      <c r="AY1998" s="43"/>
      <c r="AZ1998" s="43"/>
      <c r="BA1998" s="43"/>
      <c r="BB1998" s="43"/>
      <c r="BC1998" s="43"/>
      <c r="BD1998" s="43"/>
      <c r="BE1998" s="43"/>
      <c r="BF1998" s="43"/>
      <c r="BG1998" s="43"/>
      <c r="BH1998" s="43"/>
      <c r="BI1998" s="43"/>
      <c r="BJ1998" s="43"/>
      <c r="BK1998" s="43"/>
      <c r="BL1998" s="43"/>
      <c r="BM1998" s="43"/>
      <c r="BN1998" s="43"/>
      <c r="BO1998" s="43"/>
      <c r="BP1998" s="43"/>
      <c r="BQ1998" s="43"/>
      <c r="BR1998" s="43"/>
      <c r="BS1998" s="43"/>
      <c r="BT1998" s="43"/>
      <c r="BU1998" s="43"/>
      <c r="BV1998" s="43"/>
      <c r="BW1998" s="43"/>
      <c r="BX1998" s="43"/>
    </row>
    <row r="1999" customHeight="1" spans="1:76">
      <c r="A1999" s="1"/>
      <c r="B1999" s="43"/>
      <c r="C1999" s="1"/>
      <c r="D1999" s="1"/>
      <c r="E1999" s="1"/>
      <c r="F1999" s="1"/>
      <c r="G1999" s="1"/>
      <c r="H1999" s="1"/>
      <c r="I1999" s="1"/>
      <c r="J1999" t="str">
        <f t="shared" ref="J1999:J2062" si="136">IF(K1999&gt;0,IF(C1999="open","plan open",IF(C1999="close","plan close","")),IF(C1999="open","unplan open",IF(C1999="close","unplan close","")))</f>
        <v/>
      </c>
      <c r="K1999" s="20">
        <f t="shared" si="134"/>
        <v>0</v>
      </c>
      <c r="L1999" s="20">
        <f t="shared" si="135"/>
        <v>0</v>
      </c>
      <c r="M1999" s="21">
        <f t="shared" si="133"/>
        <v>0</v>
      </c>
      <c r="O1999" s="43"/>
      <c r="P1999" s="43"/>
      <c r="Q1999" s="43"/>
      <c r="R1999" s="43"/>
      <c r="S1999" s="43"/>
      <c r="T1999" s="43"/>
      <c r="U1999" s="43"/>
      <c r="V1999" s="43"/>
      <c r="W1999" s="43"/>
      <c r="X1999" s="43"/>
      <c r="Y1999" s="43"/>
      <c r="Z1999" s="43"/>
      <c r="AA1999" s="43"/>
      <c r="AB1999" s="43"/>
      <c r="AC1999" s="43"/>
      <c r="AD1999" s="43"/>
      <c r="AE1999" s="43"/>
      <c r="AF1999" s="43"/>
      <c r="AG1999" s="43"/>
      <c r="AH1999" s="43"/>
      <c r="AI1999" s="43"/>
      <c r="AJ1999" s="43"/>
      <c r="AK1999" s="43"/>
      <c r="AL1999" s="43"/>
      <c r="AM1999" s="43"/>
      <c r="AN1999" s="43"/>
      <c r="AO1999" s="43"/>
      <c r="AP1999" s="43"/>
      <c r="AQ1999" s="43"/>
      <c r="AR1999" s="43"/>
      <c r="AS1999" s="43"/>
      <c r="AT1999" s="43"/>
      <c r="AU1999" s="43"/>
      <c r="AV1999" s="43"/>
      <c r="AW1999" s="43"/>
      <c r="AX1999" s="43"/>
      <c r="AY1999" s="43"/>
      <c r="AZ1999" s="43"/>
      <c r="BA1999" s="43"/>
      <c r="BB1999" s="43"/>
      <c r="BC1999" s="43"/>
      <c r="BD1999" s="43"/>
      <c r="BE1999" s="43"/>
      <c r="BF1999" s="43"/>
      <c r="BG1999" s="43"/>
      <c r="BH1999" s="43"/>
      <c r="BI1999" s="43"/>
      <c r="BJ1999" s="43"/>
      <c r="BK1999" s="43"/>
      <c r="BL1999" s="43"/>
      <c r="BM1999" s="43"/>
      <c r="BN1999" s="43"/>
      <c r="BO1999" s="43"/>
      <c r="BP1999" s="43"/>
      <c r="BQ1999" s="43"/>
      <c r="BR1999" s="43"/>
      <c r="BS1999" s="43"/>
      <c r="BT1999" s="43"/>
      <c r="BU1999" s="43"/>
      <c r="BV1999" s="43"/>
      <c r="BW1999" s="43"/>
      <c r="BX1999" s="43"/>
    </row>
    <row r="2000" customHeight="1" spans="1:76">
      <c r="A2000" s="1"/>
      <c r="B2000" s="43"/>
      <c r="C2000" s="1"/>
      <c r="D2000" s="1"/>
      <c r="E2000" s="1"/>
      <c r="F2000" s="1"/>
      <c r="G2000" s="1"/>
      <c r="H2000" s="1"/>
      <c r="I2000" s="1"/>
      <c r="J2000" t="str">
        <f t="shared" si="136"/>
        <v/>
      </c>
      <c r="K2000" s="20">
        <f t="shared" si="134"/>
        <v>0</v>
      </c>
      <c r="L2000" s="20">
        <f t="shared" si="135"/>
        <v>0</v>
      </c>
      <c r="M2000" s="21">
        <f t="shared" si="133"/>
        <v>0</v>
      </c>
      <c r="O2000" s="43"/>
      <c r="P2000" s="43"/>
      <c r="Q2000" s="43"/>
      <c r="R2000" s="43"/>
      <c r="S2000" s="43"/>
      <c r="T2000" s="43"/>
      <c r="U2000" s="43"/>
      <c r="V2000" s="43"/>
      <c r="W2000" s="43"/>
      <c r="X2000" s="43"/>
      <c r="Y2000" s="43"/>
      <c r="Z2000" s="43"/>
      <c r="AA2000" s="43"/>
      <c r="AB2000" s="43"/>
      <c r="AC2000" s="43"/>
      <c r="AD2000" s="43"/>
      <c r="AE2000" s="43"/>
      <c r="AF2000" s="43"/>
      <c r="AG2000" s="43"/>
      <c r="AH2000" s="43"/>
      <c r="AI2000" s="43"/>
      <c r="AJ2000" s="43"/>
      <c r="AK2000" s="43"/>
      <c r="AL2000" s="43"/>
      <c r="AM2000" s="43"/>
      <c r="AN2000" s="43"/>
      <c r="AO2000" s="43"/>
      <c r="AP2000" s="43"/>
      <c r="AQ2000" s="43"/>
      <c r="AR2000" s="43"/>
      <c r="AS2000" s="43"/>
      <c r="AT2000" s="43"/>
      <c r="AU2000" s="43"/>
      <c r="AV2000" s="43"/>
      <c r="AW2000" s="43"/>
      <c r="AX2000" s="43"/>
      <c r="AY2000" s="43"/>
      <c r="AZ2000" s="43"/>
      <c r="BA2000" s="43"/>
      <c r="BB2000" s="43"/>
      <c r="BC2000" s="43"/>
      <c r="BD2000" s="43"/>
      <c r="BE2000" s="43"/>
      <c r="BF2000" s="43"/>
      <c r="BG2000" s="43"/>
      <c r="BH2000" s="43"/>
      <c r="BI2000" s="43"/>
      <c r="BJ2000" s="43"/>
      <c r="BK2000" s="43"/>
      <c r="BL2000" s="43"/>
      <c r="BM2000" s="43"/>
      <c r="BN2000" s="43"/>
      <c r="BO2000" s="43"/>
      <c r="BP2000" s="43"/>
      <c r="BQ2000" s="43"/>
      <c r="BR2000" s="43"/>
      <c r="BS2000" s="43"/>
      <c r="BT2000" s="43"/>
      <c r="BU2000" s="43"/>
      <c r="BV2000" s="43"/>
      <c r="BW2000" s="43"/>
      <c r="BX2000" s="43"/>
    </row>
    <row r="2001" customHeight="1" spans="1:76">
      <c r="A2001" s="1"/>
      <c r="B2001" s="43"/>
      <c r="C2001" s="1"/>
      <c r="D2001" s="1"/>
      <c r="E2001" s="1"/>
      <c r="F2001" s="1"/>
      <c r="G2001" s="1"/>
      <c r="H2001" s="1"/>
      <c r="I2001" s="1"/>
      <c r="J2001" t="str">
        <f t="shared" si="136"/>
        <v/>
      </c>
      <c r="K2001" s="20">
        <f t="shared" si="134"/>
        <v>0</v>
      </c>
      <c r="L2001" s="20">
        <f t="shared" si="135"/>
        <v>0</v>
      </c>
      <c r="M2001" s="21">
        <f t="shared" si="133"/>
        <v>0</v>
      </c>
      <c r="O2001" s="43"/>
      <c r="P2001" s="43"/>
      <c r="Q2001" s="43"/>
      <c r="R2001" s="43"/>
      <c r="S2001" s="43"/>
      <c r="T2001" s="43"/>
      <c r="U2001" s="43"/>
      <c r="V2001" s="43"/>
      <c r="W2001" s="43"/>
      <c r="X2001" s="43"/>
      <c r="Y2001" s="43"/>
      <c r="Z2001" s="43"/>
      <c r="AA2001" s="43"/>
      <c r="AB2001" s="43"/>
      <c r="AC2001" s="43"/>
      <c r="AD2001" s="43"/>
      <c r="AE2001" s="43"/>
      <c r="AF2001" s="43"/>
      <c r="AG2001" s="43"/>
      <c r="AH2001" s="43"/>
      <c r="AI2001" s="43"/>
      <c r="AJ2001" s="43"/>
      <c r="AK2001" s="43"/>
      <c r="AL2001" s="43"/>
      <c r="AM2001" s="43"/>
      <c r="AN2001" s="43"/>
      <c r="AO2001" s="43"/>
      <c r="AP2001" s="43"/>
      <c r="AQ2001" s="43"/>
      <c r="AR2001" s="43"/>
      <c r="AS2001" s="43"/>
      <c r="AT2001" s="43"/>
      <c r="AU2001" s="43"/>
      <c r="AV2001" s="43"/>
      <c r="AW2001" s="43"/>
      <c r="AX2001" s="43"/>
      <c r="AY2001" s="43"/>
      <c r="AZ2001" s="43"/>
      <c r="BA2001" s="43"/>
      <c r="BB2001" s="43"/>
      <c r="BC2001" s="43"/>
      <c r="BD2001" s="43"/>
      <c r="BE2001" s="43"/>
      <c r="BF2001" s="43"/>
      <c r="BG2001" s="43"/>
      <c r="BH2001" s="43"/>
      <c r="BI2001" s="43"/>
      <c r="BJ2001" s="43"/>
      <c r="BK2001" s="43"/>
      <c r="BL2001" s="43"/>
      <c r="BM2001" s="43"/>
      <c r="BN2001" s="43"/>
      <c r="BO2001" s="43"/>
      <c r="BP2001" s="43"/>
      <c r="BQ2001" s="43"/>
      <c r="BR2001" s="43"/>
      <c r="BS2001" s="43"/>
      <c r="BT2001" s="43"/>
      <c r="BU2001" s="43"/>
      <c r="BV2001" s="43"/>
      <c r="BW2001" s="43"/>
      <c r="BX2001" s="43"/>
    </row>
    <row r="2002" customHeight="1" spans="1:76">
      <c r="A2002" s="1"/>
      <c r="B2002" s="43"/>
      <c r="C2002" s="1"/>
      <c r="D2002" s="1"/>
      <c r="E2002" s="1"/>
      <c r="F2002" s="1"/>
      <c r="G2002" s="1"/>
      <c r="H2002" s="1"/>
      <c r="I2002" s="1"/>
      <c r="J2002" t="str">
        <f t="shared" si="136"/>
        <v/>
      </c>
      <c r="K2002" s="20">
        <f t="shared" si="134"/>
        <v>0</v>
      </c>
      <c r="L2002" s="20">
        <f t="shared" si="135"/>
        <v>0</v>
      </c>
      <c r="M2002" s="21">
        <f t="shared" si="133"/>
        <v>0</v>
      </c>
      <c r="O2002" s="43"/>
      <c r="P2002" s="43"/>
      <c r="Q2002" s="43"/>
      <c r="R2002" s="43"/>
      <c r="S2002" s="43"/>
      <c r="T2002" s="43"/>
      <c r="U2002" s="43"/>
      <c r="V2002" s="43"/>
      <c r="W2002" s="43"/>
      <c r="X2002" s="43"/>
      <c r="Y2002" s="43"/>
      <c r="Z2002" s="43"/>
      <c r="AA2002" s="43"/>
      <c r="AB2002" s="43"/>
      <c r="AC2002" s="43"/>
      <c r="AD2002" s="43"/>
      <c r="AE2002" s="43"/>
      <c r="AF2002" s="43"/>
      <c r="AG2002" s="43"/>
      <c r="AH2002" s="43"/>
      <c r="AI2002" s="43"/>
      <c r="AJ2002" s="43"/>
      <c r="AK2002" s="43"/>
      <c r="AL2002" s="43"/>
      <c r="AM2002" s="43"/>
      <c r="AN2002" s="43"/>
      <c r="AO2002" s="43"/>
      <c r="AP2002" s="43"/>
      <c r="AQ2002" s="43"/>
      <c r="AR2002" s="43"/>
      <c r="AS2002" s="43"/>
      <c r="AT2002" s="43"/>
      <c r="AU2002" s="43"/>
      <c r="AV2002" s="43"/>
      <c r="AW2002" s="43"/>
      <c r="AX2002" s="43"/>
      <c r="AY2002" s="43"/>
      <c r="AZ2002" s="43"/>
      <c r="BA2002" s="43"/>
      <c r="BB2002" s="43"/>
      <c r="BC2002" s="43"/>
      <c r="BD2002" s="43"/>
      <c r="BE2002" s="43"/>
      <c r="BF2002" s="43"/>
      <c r="BG2002" s="43"/>
      <c r="BH2002" s="43"/>
      <c r="BI2002" s="43"/>
      <c r="BJ2002" s="43"/>
      <c r="BK2002" s="43"/>
      <c r="BL2002" s="43"/>
      <c r="BM2002" s="43"/>
      <c r="BN2002" s="43"/>
      <c r="BO2002" s="43"/>
      <c r="BP2002" s="43"/>
      <c r="BQ2002" s="43"/>
      <c r="BR2002" s="43"/>
      <c r="BS2002" s="43"/>
      <c r="BT2002" s="43"/>
      <c r="BU2002" s="43"/>
      <c r="BV2002" s="43"/>
      <c r="BW2002" s="43"/>
      <c r="BX2002" s="43"/>
    </row>
    <row r="2003" customHeight="1" spans="1:76">
      <c r="A2003" s="1"/>
      <c r="B2003" s="43"/>
      <c r="C2003" s="1"/>
      <c r="D2003" s="1"/>
      <c r="E2003" s="1"/>
      <c r="F2003" s="1"/>
      <c r="G2003" s="1"/>
      <c r="H2003" s="1"/>
      <c r="I2003" s="1"/>
      <c r="J2003" t="str">
        <f t="shared" si="136"/>
        <v/>
      </c>
      <c r="O2003" s="43"/>
      <c r="P2003" s="43"/>
      <c r="Q2003" s="43"/>
      <c r="R2003" s="43"/>
      <c r="S2003" s="43"/>
      <c r="T2003" s="43"/>
      <c r="U2003" s="43"/>
      <c r="V2003" s="43"/>
      <c r="W2003" s="43"/>
      <c r="X2003" s="43"/>
      <c r="Y2003" s="43"/>
      <c r="Z2003" s="43"/>
      <c r="AA2003" s="43"/>
      <c r="AB2003" s="43"/>
      <c r="AC2003" s="43"/>
      <c r="AD2003" s="43"/>
      <c r="AE2003" s="43"/>
      <c r="AF2003" s="43"/>
      <c r="AG2003" s="43"/>
      <c r="AH2003" s="43"/>
      <c r="AI2003" s="43"/>
      <c r="AJ2003" s="43"/>
      <c r="AK2003" s="43"/>
      <c r="AL2003" s="43"/>
      <c r="AM2003" s="43"/>
      <c r="AN2003" s="43"/>
      <c r="AO2003" s="43"/>
      <c r="AP2003" s="43"/>
      <c r="AQ2003" s="43"/>
      <c r="AR2003" s="43"/>
      <c r="AS2003" s="43"/>
      <c r="AT2003" s="43"/>
      <c r="AU2003" s="43"/>
      <c r="AV2003" s="43"/>
      <c r="AW2003" s="43"/>
      <c r="AX2003" s="43"/>
      <c r="AY2003" s="43"/>
      <c r="AZ2003" s="43"/>
      <c r="BA2003" s="43"/>
      <c r="BB2003" s="43"/>
      <c r="BC2003" s="43"/>
      <c r="BD2003" s="43"/>
      <c r="BE2003" s="43"/>
      <c r="BF2003" s="43"/>
      <c r="BG2003" s="43"/>
      <c r="BH2003" s="43"/>
      <c r="BI2003" s="43"/>
      <c r="BJ2003" s="43"/>
      <c r="BK2003" s="43"/>
      <c r="BL2003" s="43"/>
      <c r="BM2003" s="43"/>
      <c r="BN2003" s="43"/>
      <c r="BO2003" s="43"/>
      <c r="BP2003" s="43"/>
      <c r="BQ2003" s="43"/>
      <c r="BR2003" s="43"/>
      <c r="BS2003" s="43"/>
      <c r="BT2003" s="43"/>
      <c r="BU2003" s="43"/>
      <c r="BV2003" s="43"/>
      <c r="BW2003" s="43"/>
      <c r="BX2003" s="43"/>
    </row>
    <row r="2004" customHeight="1" spans="1:76">
      <c r="A2004" s="1"/>
      <c r="B2004" s="43"/>
      <c r="C2004" s="1"/>
      <c r="D2004" s="1"/>
      <c r="E2004" s="1"/>
      <c r="F2004" s="1"/>
      <c r="G2004" s="1"/>
      <c r="H2004" s="1"/>
      <c r="I2004" s="1"/>
      <c r="J2004" t="str">
        <f t="shared" si="136"/>
        <v/>
      </c>
      <c r="O2004" s="43"/>
      <c r="P2004" s="43"/>
      <c r="Q2004" s="43"/>
      <c r="R2004" s="43"/>
      <c r="S2004" s="43"/>
      <c r="T2004" s="43"/>
      <c r="U2004" s="43"/>
      <c r="V2004" s="43"/>
      <c r="W2004" s="43"/>
      <c r="X2004" s="43"/>
      <c r="Y2004" s="43"/>
      <c r="Z2004" s="43"/>
      <c r="AA2004" s="43"/>
      <c r="AB2004" s="43"/>
      <c r="AC2004" s="43"/>
      <c r="AD2004" s="43"/>
      <c r="AE2004" s="43"/>
      <c r="AF2004" s="43"/>
      <c r="AG2004" s="43"/>
      <c r="AH2004" s="43"/>
      <c r="AI2004" s="43"/>
      <c r="AJ2004" s="43"/>
      <c r="AK2004" s="43"/>
      <c r="AL2004" s="43"/>
      <c r="AM2004" s="43"/>
      <c r="AN2004" s="43"/>
      <c r="AO2004" s="43"/>
      <c r="AP2004" s="43"/>
      <c r="AQ2004" s="43"/>
      <c r="AR2004" s="43"/>
      <c r="AS2004" s="43"/>
      <c r="AT2004" s="43"/>
      <c r="AU2004" s="43"/>
      <c r="AV2004" s="43"/>
      <c r="AW2004" s="43"/>
      <c r="AX2004" s="43"/>
      <c r="AY2004" s="43"/>
      <c r="AZ2004" s="43"/>
      <c r="BA2004" s="43"/>
      <c r="BB2004" s="43"/>
      <c r="BC2004" s="43"/>
      <c r="BD2004" s="43"/>
      <c r="BE2004" s="43"/>
      <c r="BF2004" s="43"/>
      <c r="BG2004" s="43"/>
      <c r="BH2004" s="43"/>
      <c r="BI2004" s="43"/>
      <c r="BJ2004" s="43"/>
      <c r="BK2004" s="43"/>
      <c r="BL2004" s="43"/>
      <c r="BM2004" s="43"/>
      <c r="BN2004" s="43"/>
      <c r="BO2004" s="43"/>
      <c r="BP2004" s="43"/>
      <c r="BQ2004" s="43"/>
      <c r="BR2004" s="43"/>
      <c r="BS2004" s="43"/>
      <c r="BT2004" s="43"/>
      <c r="BU2004" s="43"/>
      <c r="BV2004" s="43"/>
      <c r="BW2004" s="43"/>
      <c r="BX2004" s="43"/>
    </row>
    <row r="2005" customHeight="1" spans="1:76">
      <c r="A2005" s="1"/>
      <c r="B2005" s="43"/>
      <c r="C2005" s="1"/>
      <c r="D2005" s="1"/>
      <c r="E2005" s="1"/>
      <c r="F2005" s="1"/>
      <c r="G2005" s="1"/>
      <c r="H2005" s="1"/>
      <c r="I2005" s="1"/>
      <c r="J2005" t="str">
        <f t="shared" si="136"/>
        <v/>
      </c>
      <c r="O2005" s="43"/>
      <c r="P2005" s="43"/>
      <c r="Q2005" s="43"/>
      <c r="R2005" s="43"/>
      <c r="S2005" s="43"/>
      <c r="T2005" s="43"/>
      <c r="U2005" s="43"/>
      <c r="V2005" s="43"/>
      <c r="W2005" s="43"/>
      <c r="X2005" s="43"/>
      <c r="Y2005" s="43"/>
      <c r="Z2005" s="43"/>
      <c r="AA2005" s="43"/>
      <c r="AB2005" s="43"/>
      <c r="AC2005" s="43"/>
      <c r="AD2005" s="43"/>
      <c r="AE2005" s="43"/>
      <c r="AF2005" s="43"/>
      <c r="AG2005" s="43"/>
      <c r="AH2005" s="43"/>
      <c r="AI2005" s="43"/>
      <c r="AJ2005" s="43"/>
      <c r="AK2005" s="43"/>
      <c r="AL2005" s="43"/>
      <c r="AM2005" s="43"/>
      <c r="AN2005" s="43"/>
      <c r="AO2005" s="43"/>
      <c r="AP2005" s="43"/>
      <c r="AQ2005" s="43"/>
      <c r="AR2005" s="43"/>
      <c r="AS2005" s="43"/>
      <c r="AT2005" s="43"/>
      <c r="AU2005" s="43"/>
      <c r="AV2005" s="43"/>
      <c r="AW2005" s="43"/>
      <c r="AX2005" s="43"/>
      <c r="AY2005" s="43"/>
      <c r="AZ2005" s="43"/>
      <c r="BA2005" s="43"/>
      <c r="BB2005" s="43"/>
      <c r="BC2005" s="43"/>
      <c r="BD2005" s="43"/>
      <c r="BE2005" s="43"/>
      <c r="BF2005" s="43"/>
      <c r="BG2005" s="43"/>
      <c r="BH2005" s="43"/>
      <c r="BI2005" s="43"/>
      <c r="BJ2005" s="43"/>
      <c r="BK2005" s="43"/>
      <c r="BL2005" s="43"/>
      <c r="BM2005" s="43"/>
      <c r="BN2005" s="43"/>
      <c r="BO2005" s="43"/>
      <c r="BP2005" s="43"/>
      <c r="BQ2005" s="43"/>
      <c r="BR2005" s="43"/>
      <c r="BS2005" s="43"/>
      <c r="BT2005" s="43"/>
      <c r="BU2005" s="43"/>
      <c r="BV2005" s="43"/>
      <c r="BW2005" s="43"/>
      <c r="BX2005" s="43"/>
    </row>
    <row r="2006" customHeight="1" spans="1:76">
      <c r="A2006" s="1"/>
      <c r="B2006" s="43"/>
      <c r="C2006" s="1"/>
      <c r="D2006" s="1"/>
      <c r="E2006" s="1"/>
      <c r="F2006" s="1"/>
      <c r="G2006" s="1"/>
      <c r="H2006" s="1"/>
      <c r="I2006" s="1"/>
      <c r="J2006" t="str">
        <f t="shared" si="136"/>
        <v/>
      </c>
      <c r="O2006" s="43"/>
      <c r="P2006" s="43"/>
      <c r="Q2006" s="43"/>
      <c r="R2006" s="43"/>
      <c r="S2006" s="43"/>
      <c r="T2006" s="43"/>
      <c r="U2006" s="43"/>
      <c r="V2006" s="43"/>
      <c r="W2006" s="43"/>
      <c r="X2006" s="43"/>
      <c r="Y2006" s="43"/>
      <c r="Z2006" s="43"/>
      <c r="AA2006" s="43"/>
      <c r="AB2006" s="43"/>
      <c r="AC2006" s="43"/>
      <c r="AD2006" s="43"/>
      <c r="AE2006" s="43"/>
      <c r="AF2006" s="43"/>
      <c r="AG2006" s="43"/>
      <c r="AH2006" s="43"/>
      <c r="AI2006" s="43"/>
      <c r="AJ2006" s="43"/>
      <c r="AK2006" s="43"/>
      <c r="AL2006" s="43"/>
      <c r="AM2006" s="43"/>
      <c r="AN2006" s="43"/>
      <c r="AO2006" s="43"/>
      <c r="AP2006" s="43"/>
      <c r="AQ2006" s="43"/>
      <c r="AR2006" s="43"/>
      <c r="AS2006" s="43"/>
      <c r="AT2006" s="43"/>
      <c r="AU2006" s="43"/>
      <c r="AV2006" s="43"/>
      <c r="AW2006" s="43"/>
      <c r="AX2006" s="43"/>
      <c r="AY2006" s="43"/>
      <c r="AZ2006" s="43"/>
      <c r="BA2006" s="43"/>
      <c r="BB2006" s="43"/>
      <c r="BC2006" s="43"/>
      <c r="BD2006" s="43"/>
      <c r="BE2006" s="43"/>
      <c r="BF2006" s="43"/>
      <c r="BG2006" s="43"/>
      <c r="BH2006" s="43"/>
      <c r="BI2006" s="43"/>
      <c r="BJ2006" s="43"/>
      <c r="BK2006" s="43"/>
      <c r="BL2006" s="43"/>
      <c r="BM2006" s="43"/>
      <c r="BN2006" s="43"/>
      <c r="BO2006" s="43"/>
      <c r="BP2006" s="43"/>
      <c r="BQ2006" s="43"/>
      <c r="BR2006" s="43"/>
      <c r="BS2006" s="43"/>
      <c r="BT2006" s="43"/>
      <c r="BU2006" s="43"/>
      <c r="BV2006" s="43"/>
      <c r="BW2006" s="43"/>
      <c r="BX2006" s="43"/>
    </row>
    <row r="2007" customHeight="1" spans="1:76">
      <c r="A2007" s="1"/>
      <c r="B2007" s="43"/>
      <c r="C2007" s="1"/>
      <c r="D2007" s="1"/>
      <c r="E2007" s="1"/>
      <c r="F2007" s="1"/>
      <c r="G2007" s="1"/>
      <c r="H2007" s="1"/>
      <c r="I2007" s="1"/>
      <c r="J2007" t="str">
        <f t="shared" si="136"/>
        <v/>
      </c>
      <c r="O2007" s="43"/>
      <c r="P2007" s="43"/>
      <c r="Q2007" s="43"/>
      <c r="R2007" s="43"/>
      <c r="S2007" s="43"/>
      <c r="T2007" s="43"/>
      <c r="U2007" s="43"/>
      <c r="V2007" s="43"/>
      <c r="W2007" s="43"/>
      <c r="X2007" s="43"/>
      <c r="Y2007" s="43"/>
      <c r="Z2007" s="43"/>
      <c r="AA2007" s="43"/>
      <c r="AB2007" s="43"/>
      <c r="AC2007" s="43"/>
      <c r="AD2007" s="43"/>
      <c r="AE2007" s="43"/>
      <c r="AF2007" s="43"/>
      <c r="AG2007" s="43"/>
      <c r="AH2007" s="43"/>
      <c r="AI2007" s="43"/>
      <c r="AJ2007" s="43"/>
      <c r="AK2007" s="43"/>
      <c r="AL2007" s="43"/>
      <c r="AM2007" s="43"/>
      <c r="AN2007" s="43"/>
      <c r="AO2007" s="43"/>
      <c r="AP2007" s="43"/>
      <c r="AQ2007" s="43"/>
      <c r="AR2007" s="43"/>
      <c r="AS2007" s="43"/>
      <c r="AT2007" s="43"/>
      <c r="AU2007" s="43"/>
      <c r="AV2007" s="43"/>
      <c r="AW2007" s="43"/>
      <c r="AX2007" s="43"/>
      <c r="AY2007" s="43"/>
      <c r="AZ2007" s="43"/>
      <c r="BA2007" s="43"/>
      <c r="BB2007" s="43"/>
      <c r="BC2007" s="43"/>
      <c r="BD2007" s="43"/>
      <c r="BE2007" s="43"/>
      <c r="BF2007" s="43"/>
      <c r="BG2007" s="43"/>
      <c r="BH2007" s="43"/>
      <c r="BI2007" s="43"/>
      <c r="BJ2007" s="43"/>
      <c r="BK2007" s="43"/>
      <c r="BL2007" s="43"/>
      <c r="BM2007" s="43"/>
      <c r="BN2007" s="43"/>
      <c r="BO2007" s="43"/>
      <c r="BP2007" s="43"/>
      <c r="BQ2007" s="43"/>
      <c r="BR2007" s="43"/>
      <c r="BS2007" s="43"/>
      <c r="BT2007" s="43"/>
      <c r="BU2007" s="43"/>
      <c r="BV2007" s="43"/>
      <c r="BW2007" s="43"/>
      <c r="BX2007" s="43"/>
    </row>
    <row r="2008" customHeight="1" spans="1:76">
      <c r="A2008" s="1"/>
      <c r="B2008" s="43"/>
      <c r="C2008" s="1"/>
      <c r="D2008" s="1"/>
      <c r="E2008" s="1"/>
      <c r="F2008" s="1"/>
      <c r="G2008" s="1"/>
      <c r="H2008" s="1"/>
      <c r="I2008" s="1"/>
      <c r="J2008" t="str">
        <f t="shared" si="136"/>
        <v/>
      </c>
      <c r="O2008" s="43"/>
      <c r="P2008" s="43"/>
      <c r="Q2008" s="43"/>
      <c r="R2008" s="43"/>
      <c r="S2008" s="43"/>
      <c r="T2008" s="43"/>
      <c r="U2008" s="43"/>
      <c r="V2008" s="43"/>
      <c r="W2008" s="43"/>
      <c r="X2008" s="43"/>
      <c r="Y2008" s="43"/>
      <c r="Z2008" s="43"/>
      <c r="AA2008" s="43"/>
      <c r="AB2008" s="43"/>
      <c r="AC2008" s="43"/>
      <c r="AD2008" s="43"/>
      <c r="AE2008" s="43"/>
      <c r="AF2008" s="43"/>
      <c r="AG2008" s="43"/>
      <c r="AH2008" s="43"/>
      <c r="AI2008" s="43"/>
      <c r="AJ2008" s="43"/>
      <c r="AK2008" s="43"/>
      <c r="AL2008" s="43"/>
      <c r="AM2008" s="43"/>
      <c r="AN2008" s="43"/>
      <c r="AO2008" s="43"/>
      <c r="AP2008" s="43"/>
      <c r="AQ2008" s="43"/>
      <c r="AR2008" s="43"/>
      <c r="AS2008" s="43"/>
      <c r="AT2008" s="43"/>
      <c r="AU2008" s="43"/>
      <c r="AV2008" s="43"/>
      <c r="AW2008" s="43"/>
      <c r="AX2008" s="43"/>
      <c r="AY2008" s="43"/>
      <c r="AZ2008" s="43"/>
      <c r="BA2008" s="43"/>
      <c r="BB2008" s="43"/>
      <c r="BC2008" s="43"/>
      <c r="BD2008" s="43"/>
      <c r="BE2008" s="43"/>
      <c r="BF2008" s="43"/>
      <c r="BG2008" s="43"/>
      <c r="BH2008" s="43"/>
      <c r="BI2008" s="43"/>
      <c r="BJ2008" s="43"/>
      <c r="BK2008" s="43"/>
      <c r="BL2008" s="43"/>
      <c r="BM2008" s="43"/>
      <c r="BN2008" s="43"/>
      <c r="BO2008" s="43"/>
      <c r="BP2008" s="43"/>
      <c r="BQ2008" s="43"/>
      <c r="BR2008" s="43"/>
      <c r="BS2008" s="43"/>
      <c r="BT2008" s="43"/>
      <c r="BU2008" s="43"/>
      <c r="BV2008" s="43"/>
      <c r="BW2008" s="43"/>
      <c r="BX2008" s="43"/>
    </row>
    <row r="2009" customHeight="1" spans="1:76">
      <c r="A2009" s="1"/>
      <c r="B2009" s="43"/>
      <c r="C2009" s="1"/>
      <c r="D2009" s="1"/>
      <c r="E2009" s="1"/>
      <c r="F2009" s="1"/>
      <c r="G2009" s="1"/>
      <c r="H2009" s="1"/>
      <c r="I2009" s="1"/>
      <c r="J2009" t="str">
        <f t="shared" si="136"/>
        <v/>
      </c>
      <c r="O2009" s="43"/>
      <c r="P2009" s="43"/>
      <c r="Q2009" s="43"/>
      <c r="R2009" s="43"/>
      <c r="S2009" s="43"/>
      <c r="T2009" s="43"/>
      <c r="U2009" s="43"/>
      <c r="V2009" s="43"/>
      <c r="W2009" s="43"/>
      <c r="X2009" s="43"/>
      <c r="Y2009" s="43"/>
      <c r="Z2009" s="43"/>
      <c r="AA2009" s="43"/>
      <c r="AB2009" s="43"/>
      <c r="AC2009" s="43"/>
      <c r="AD2009" s="43"/>
      <c r="AE2009" s="43"/>
      <c r="AF2009" s="43"/>
      <c r="AG2009" s="43"/>
      <c r="AH2009" s="43"/>
      <c r="AI2009" s="43"/>
      <c r="AJ2009" s="43"/>
      <c r="AK2009" s="43"/>
      <c r="AL2009" s="43"/>
      <c r="AM2009" s="43"/>
      <c r="AN2009" s="43"/>
      <c r="AO2009" s="43"/>
      <c r="AP2009" s="43"/>
      <c r="AQ2009" s="43"/>
      <c r="AR2009" s="43"/>
      <c r="AS2009" s="43"/>
      <c r="AT2009" s="43"/>
      <c r="AU2009" s="43"/>
      <c r="AV2009" s="43"/>
      <c r="AW2009" s="43"/>
      <c r="AX2009" s="43"/>
      <c r="AY2009" s="43"/>
      <c r="AZ2009" s="43"/>
      <c r="BA2009" s="43"/>
      <c r="BB2009" s="43"/>
      <c r="BC2009" s="43"/>
      <c r="BD2009" s="43"/>
      <c r="BE2009" s="43"/>
      <c r="BF2009" s="43"/>
      <c r="BG2009" s="43"/>
      <c r="BH2009" s="43"/>
      <c r="BI2009" s="43"/>
      <c r="BJ2009" s="43"/>
      <c r="BK2009" s="43"/>
      <c r="BL2009" s="43"/>
      <c r="BM2009" s="43"/>
      <c r="BN2009" s="43"/>
      <c r="BO2009" s="43"/>
      <c r="BP2009" s="43"/>
      <c r="BQ2009" s="43"/>
      <c r="BR2009" s="43"/>
      <c r="BS2009" s="43"/>
      <c r="BT2009" s="43"/>
      <c r="BU2009" s="43"/>
      <c r="BV2009" s="43"/>
      <c r="BW2009" s="43"/>
      <c r="BX2009" s="43"/>
    </row>
    <row r="2010" customHeight="1" spans="1:76">
      <c r="A2010" s="1"/>
      <c r="B2010" s="43"/>
      <c r="C2010" s="1"/>
      <c r="D2010" s="1"/>
      <c r="E2010" s="1"/>
      <c r="F2010" s="1"/>
      <c r="G2010" s="1"/>
      <c r="H2010" s="1"/>
      <c r="I2010" s="1"/>
      <c r="J2010" t="str">
        <f t="shared" si="136"/>
        <v/>
      </c>
      <c r="O2010" s="43"/>
      <c r="P2010" s="43"/>
      <c r="Q2010" s="43"/>
      <c r="R2010" s="43"/>
      <c r="S2010" s="43"/>
      <c r="T2010" s="43"/>
      <c r="U2010" s="43"/>
      <c r="V2010" s="43"/>
      <c r="W2010" s="43"/>
      <c r="X2010" s="43"/>
      <c r="Y2010" s="43"/>
      <c r="Z2010" s="43"/>
      <c r="AA2010" s="43"/>
      <c r="AB2010" s="43"/>
      <c r="AC2010" s="43"/>
      <c r="AD2010" s="43"/>
      <c r="AE2010" s="43"/>
      <c r="AF2010" s="43"/>
      <c r="AG2010" s="43"/>
      <c r="AH2010" s="43"/>
      <c r="AI2010" s="43"/>
      <c r="AJ2010" s="43"/>
      <c r="AK2010" s="43"/>
      <c r="AL2010" s="43"/>
      <c r="AM2010" s="43"/>
      <c r="AN2010" s="43"/>
      <c r="AO2010" s="43"/>
      <c r="AP2010" s="43"/>
      <c r="AQ2010" s="43"/>
      <c r="AR2010" s="43"/>
      <c r="AS2010" s="43"/>
      <c r="AT2010" s="43"/>
      <c r="AU2010" s="43"/>
      <c r="AV2010" s="43"/>
      <c r="AW2010" s="43"/>
      <c r="AX2010" s="43"/>
      <c r="AY2010" s="43"/>
      <c r="AZ2010" s="43"/>
      <c r="BA2010" s="43"/>
      <c r="BB2010" s="43"/>
      <c r="BC2010" s="43"/>
      <c r="BD2010" s="43"/>
      <c r="BE2010" s="43"/>
      <c r="BF2010" s="43"/>
      <c r="BG2010" s="43"/>
      <c r="BH2010" s="43"/>
      <c r="BI2010" s="43"/>
      <c r="BJ2010" s="43"/>
      <c r="BK2010" s="43"/>
      <c r="BL2010" s="43"/>
      <c r="BM2010" s="43"/>
      <c r="BN2010" s="43"/>
      <c r="BO2010" s="43"/>
      <c r="BP2010" s="43"/>
      <c r="BQ2010" s="43"/>
      <c r="BR2010" s="43"/>
      <c r="BS2010" s="43"/>
      <c r="BT2010" s="43"/>
      <c r="BU2010" s="43"/>
      <c r="BV2010" s="43"/>
      <c r="BW2010" s="43"/>
      <c r="BX2010" s="43"/>
    </row>
    <row r="2011" customHeight="1" spans="1:76">
      <c r="A2011" s="1"/>
      <c r="B2011" s="43"/>
      <c r="C2011" s="1"/>
      <c r="D2011" s="1"/>
      <c r="E2011" s="1"/>
      <c r="F2011" s="1"/>
      <c r="G2011" s="1"/>
      <c r="H2011" s="1"/>
      <c r="I2011" s="1"/>
      <c r="J2011" t="str">
        <f t="shared" si="136"/>
        <v/>
      </c>
      <c r="O2011" s="43"/>
      <c r="P2011" s="43"/>
      <c r="Q2011" s="43"/>
      <c r="R2011" s="43"/>
      <c r="S2011" s="43"/>
      <c r="T2011" s="43"/>
      <c r="U2011" s="43"/>
      <c r="V2011" s="43"/>
      <c r="W2011" s="43"/>
      <c r="X2011" s="43"/>
      <c r="Y2011" s="43"/>
      <c r="Z2011" s="43"/>
      <c r="AA2011" s="43"/>
      <c r="AB2011" s="43"/>
      <c r="AC2011" s="43"/>
      <c r="AD2011" s="43"/>
      <c r="AE2011" s="43"/>
      <c r="AF2011" s="43"/>
      <c r="AG2011" s="43"/>
      <c r="AH2011" s="43"/>
      <c r="AI2011" s="43"/>
      <c r="AJ2011" s="43"/>
      <c r="AK2011" s="43"/>
      <c r="AL2011" s="43"/>
      <c r="AM2011" s="43"/>
      <c r="AN2011" s="43"/>
      <c r="AO2011" s="43"/>
      <c r="AP2011" s="43"/>
      <c r="AQ2011" s="43"/>
      <c r="AR2011" s="43"/>
      <c r="AS2011" s="43"/>
      <c r="AT2011" s="43"/>
      <c r="AU2011" s="43"/>
      <c r="AV2011" s="43"/>
      <c r="AW2011" s="43"/>
      <c r="AX2011" s="43"/>
      <c r="AY2011" s="43"/>
      <c r="AZ2011" s="43"/>
      <c r="BA2011" s="43"/>
      <c r="BB2011" s="43"/>
      <c r="BC2011" s="43"/>
      <c r="BD2011" s="43"/>
      <c r="BE2011" s="43"/>
      <c r="BF2011" s="43"/>
      <c r="BG2011" s="43"/>
      <c r="BH2011" s="43"/>
      <c r="BI2011" s="43"/>
      <c r="BJ2011" s="43"/>
      <c r="BK2011" s="43"/>
      <c r="BL2011" s="43"/>
      <c r="BM2011" s="43"/>
      <c r="BN2011" s="43"/>
      <c r="BO2011" s="43"/>
      <c r="BP2011" s="43"/>
      <c r="BQ2011" s="43"/>
      <c r="BR2011" s="43"/>
      <c r="BS2011" s="43"/>
      <c r="BT2011" s="43"/>
      <c r="BU2011" s="43"/>
      <c r="BV2011" s="43"/>
      <c r="BW2011" s="43"/>
      <c r="BX2011" s="43"/>
    </row>
    <row r="2012" customHeight="1" spans="1:76">
      <c r="A2012" s="1"/>
      <c r="B2012" s="43"/>
      <c r="C2012" s="1"/>
      <c r="D2012" s="1"/>
      <c r="E2012" s="1"/>
      <c r="F2012" s="1"/>
      <c r="G2012" s="1"/>
      <c r="H2012" s="1"/>
      <c r="I2012" s="1"/>
      <c r="J2012" t="str">
        <f t="shared" si="136"/>
        <v/>
      </c>
      <c r="O2012" s="43"/>
      <c r="P2012" s="43"/>
      <c r="Q2012" s="43"/>
      <c r="R2012" s="43"/>
      <c r="S2012" s="43"/>
      <c r="T2012" s="43"/>
      <c r="U2012" s="43"/>
      <c r="V2012" s="43"/>
      <c r="W2012" s="43"/>
      <c r="X2012" s="43"/>
      <c r="Y2012" s="43"/>
      <c r="Z2012" s="43"/>
      <c r="AA2012" s="43"/>
      <c r="AB2012" s="43"/>
      <c r="AC2012" s="43"/>
      <c r="AD2012" s="43"/>
      <c r="AE2012" s="43"/>
      <c r="AF2012" s="43"/>
      <c r="AG2012" s="43"/>
      <c r="AH2012" s="43"/>
      <c r="AI2012" s="43"/>
      <c r="AJ2012" s="43"/>
      <c r="AK2012" s="43"/>
      <c r="AL2012" s="43"/>
      <c r="AM2012" s="43"/>
      <c r="AN2012" s="43"/>
      <c r="AO2012" s="43"/>
      <c r="AP2012" s="43"/>
      <c r="AQ2012" s="43"/>
      <c r="AR2012" s="43"/>
      <c r="AS2012" s="43"/>
      <c r="AT2012" s="43"/>
      <c r="AU2012" s="43"/>
      <c r="AV2012" s="43"/>
      <c r="AW2012" s="43"/>
      <c r="AX2012" s="43"/>
      <c r="AY2012" s="43"/>
      <c r="AZ2012" s="43"/>
      <c r="BA2012" s="43"/>
      <c r="BB2012" s="43"/>
      <c r="BC2012" s="43"/>
      <c r="BD2012" s="43"/>
      <c r="BE2012" s="43"/>
      <c r="BF2012" s="43"/>
      <c r="BG2012" s="43"/>
      <c r="BH2012" s="43"/>
      <c r="BI2012" s="43"/>
      <c r="BJ2012" s="43"/>
      <c r="BK2012" s="43"/>
      <c r="BL2012" s="43"/>
      <c r="BM2012" s="43"/>
      <c r="BN2012" s="43"/>
      <c r="BO2012" s="43"/>
      <c r="BP2012" s="43"/>
      <c r="BQ2012" s="43"/>
      <c r="BR2012" s="43"/>
      <c r="BS2012" s="43"/>
      <c r="BT2012" s="43"/>
      <c r="BU2012" s="43"/>
      <c r="BV2012" s="43"/>
      <c r="BW2012" s="43"/>
      <c r="BX2012" s="43"/>
    </row>
    <row r="2013" customHeight="1" spans="1:76">
      <c r="A2013" s="1"/>
      <c r="B2013" s="43"/>
      <c r="C2013" s="1"/>
      <c r="D2013" s="1"/>
      <c r="E2013" s="1"/>
      <c r="F2013" s="1"/>
      <c r="G2013" s="1"/>
      <c r="H2013" s="1"/>
      <c r="I2013" s="1"/>
      <c r="J2013" t="str">
        <f t="shared" si="136"/>
        <v/>
      </c>
      <c r="O2013" s="43"/>
      <c r="P2013" s="43"/>
      <c r="Q2013" s="43"/>
      <c r="R2013" s="43"/>
      <c r="S2013" s="43"/>
      <c r="T2013" s="43"/>
      <c r="U2013" s="43"/>
      <c r="V2013" s="43"/>
      <c r="W2013" s="43"/>
      <c r="X2013" s="43"/>
      <c r="Y2013" s="43"/>
      <c r="Z2013" s="43"/>
      <c r="AA2013" s="43"/>
      <c r="AB2013" s="43"/>
      <c r="AC2013" s="43"/>
      <c r="AD2013" s="43"/>
      <c r="AE2013" s="43"/>
      <c r="AF2013" s="43"/>
      <c r="AG2013" s="43"/>
      <c r="AH2013" s="43"/>
      <c r="AI2013" s="43"/>
      <c r="AJ2013" s="43"/>
      <c r="AK2013" s="43"/>
      <c r="AL2013" s="43"/>
      <c r="AM2013" s="43"/>
      <c r="AN2013" s="43"/>
      <c r="AO2013" s="43"/>
      <c r="AP2013" s="43"/>
      <c r="AQ2013" s="43"/>
      <c r="AR2013" s="43"/>
      <c r="AS2013" s="43"/>
      <c r="AT2013" s="43"/>
      <c r="AU2013" s="43"/>
      <c r="AV2013" s="43"/>
      <c r="AW2013" s="43"/>
      <c r="AX2013" s="43"/>
      <c r="AY2013" s="43"/>
      <c r="AZ2013" s="43"/>
      <c r="BA2013" s="43"/>
      <c r="BB2013" s="43"/>
      <c r="BC2013" s="43"/>
      <c r="BD2013" s="43"/>
      <c r="BE2013" s="43"/>
      <c r="BF2013" s="43"/>
      <c r="BG2013" s="43"/>
      <c r="BH2013" s="43"/>
      <c r="BI2013" s="43"/>
      <c r="BJ2013" s="43"/>
      <c r="BK2013" s="43"/>
      <c r="BL2013" s="43"/>
      <c r="BM2013" s="43"/>
      <c r="BN2013" s="43"/>
      <c r="BO2013" s="43"/>
      <c r="BP2013" s="43"/>
      <c r="BQ2013" s="43"/>
      <c r="BR2013" s="43"/>
      <c r="BS2013" s="43"/>
      <c r="BT2013" s="43"/>
      <c r="BU2013" s="43"/>
      <c r="BV2013" s="43"/>
      <c r="BW2013" s="43"/>
      <c r="BX2013" s="43"/>
    </row>
    <row r="2014" customHeight="1" spans="1:76">
      <c r="A2014" s="1"/>
      <c r="B2014" s="43"/>
      <c r="C2014" s="1"/>
      <c r="D2014" s="1"/>
      <c r="E2014" s="1"/>
      <c r="F2014" s="1"/>
      <c r="G2014" s="1"/>
      <c r="H2014" s="1"/>
      <c r="I2014" s="1"/>
      <c r="J2014" t="str">
        <f t="shared" si="136"/>
        <v/>
      </c>
      <c r="O2014" s="43"/>
      <c r="P2014" s="43"/>
      <c r="Q2014" s="43"/>
      <c r="R2014" s="43"/>
      <c r="S2014" s="43"/>
      <c r="T2014" s="43"/>
      <c r="U2014" s="43"/>
      <c r="V2014" s="43"/>
      <c r="W2014" s="43"/>
      <c r="X2014" s="43"/>
      <c r="Y2014" s="43"/>
      <c r="Z2014" s="43"/>
      <c r="AA2014" s="43"/>
      <c r="AB2014" s="43"/>
      <c r="AC2014" s="43"/>
      <c r="AD2014" s="43"/>
      <c r="AE2014" s="43"/>
      <c r="AF2014" s="43"/>
      <c r="AG2014" s="43"/>
      <c r="AH2014" s="43"/>
      <c r="AI2014" s="43"/>
      <c r="AJ2014" s="43"/>
      <c r="AK2014" s="43"/>
      <c r="AL2014" s="43"/>
      <c r="AM2014" s="43"/>
      <c r="AN2014" s="43"/>
      <c r="AO2014" s="43"/>
      <c r="AP2014" s="43"/>
      <c r="AQ2014" s="43"/>
      <c r="AR2014" s="43"/>
      <c r="AS2014" s="43"/>
      <c r="AT2014" s="43"/>
      <c r="AU2014" s="43"/>
      <c r="AV2014" s="43"/>
      <c r="AW2014" s="43"/>
      <c r="AX2014" s="43"/>
      <c r="AY2014" s="43"/>
      <c r="AZ2014" s="43"/>
      <c r="BA2014" s="43"/>
      <c r="BB2014" s="43"/>
      <c r="BC2014" s="43"/>
      <c r="BD2014" s="43"/>
      <c r="BE2014" s="43"/>
      <c r="BF2014" s="43"/>
      <c r="BG2014" s="43"/>
      <c r="BH2014" s="43"/>
      <c r="BI2014" s="43"/>
      <c r="BJ2014" s="43"/>
      <c r="BK2014" s="43"/>
      <c r="BL2014" s="43"/>
      <c r="BM2014" s="43"/>
      <c r="BN2014" s="43"/>
      <c r="BO2014" s="43"/>
      <c r="BP2014" s="43"/>
      <c r="BQ2014" s="43"/>
      <c r="BR2014" s="43"/>
      <c r="BS2014" s="43"/>
      <c r="BT2014" s="43"/>
      <c r="BU2014" s="43"/>
      <c r="BV2014" s="43"/>
      <c r="BW2014" s="43"/>
      <c r="BX2014" s="43"/>
    </row>
    <row r="2015" customHeight="1" spans="1:76">
      <c r="A2015" s="1"/>
      <c r="B2015" s="43"/>
      <c r="C2015" s="1"/>
      <c r="D2015" s="1"/>
      <c r="E2015" s="1"/>
      <c r="F2015" s="1"/>
      <c r="G2015" s="1"/>
      <c r="H2015" s="1"/>
      <c r="I2015" s="1"/>
      <c r="J2015" t="str">
        <f t="shared" si="136"/>
        <v/>
      </c>
      <c r="O2015" s="43"/>
      <c r="P2015" s="43"/>
      <c r="Q2015" s="43"/>
      <c r="R2015" s="43"/>
      <c r="S2015" s="43"/>
      <c r="T2015" s="43"/>
      <c r="U2015" s="43"/>
      <c r="V2015" s="43"/>
      <c r="W2015" s="43"/>
      <c r="X2015" s="43"/>
      <c r="Y2015" s="43"/>
      <c r="Z2015" s="43"/>
      <c r="AA2015" s="43"/>
      <c r="AB2015" s="43"/>
      <c r="AC2015" s="43"/>
      <c r="AD2015" s="43"/>
      <c r="AE2015" s="43"/>
      <c r="AF2015" s="43"/>
      <c r="AG2015" s="43"/>
      <c r="AH2015" s="43"/>
      <c r="AI2015" s="43"/>
      <c r="AJ2015" s="43"/>
      <c r="AK2015" s="43"/>
      <c r="AL2015" s="43"/>
      <c r="AM2015" s="43"/>
      <c r="AN2015" s="43"/>
      <c r="AO2015" s="43"/>
      <c r="AP2015" s="43"/>
      <c r="AQ2015" s="43"/>
      <c r="AR2015" s="43"/>
      <c r="AS2015" s="43"/>
      <c r="AT2015" s="43"/>
      <c r="AU2015" s="43"/>
      <c r="AV2015" s="43"/>
      <c r="AW2015" s="43"/>
      <c r="AX2015" s="43"/>
      <c r="AY2015" s="43"/>
      <c r="AZ2015" s="43"/>
      <c r="BA2015" s="43"/>
      <c r="BB2015" s="43"/>
      <c r="BC2015" s="43"/>
      <c r="BD2015" s="43"/>
      <c r="BE2015" s="43"/>
      <c r="BF2015" s="43"/>
      <c r="BG2015" s="43"/>
      <c r="BH2015" s="43"/>
      <c r="BI2015" s="43"/>
      <c r="BJ2015" s="43"/>
      <c r="BK2015" s="43"/>
      <c r="BL2015" s="43"/>
      <c r="BM2015" s="43"/>
      <c r="BN2015" s="43"/>
      <c r="BO2015" s="43"/>
      <c r="BP2015" s="43"/>
      <c r="BQ2015" s="43"/>
      <c r="BR2015" s="43"/>
      <c r="BS2015" s="43"/>
      <c r="BT2015" s="43"/>
      <c r="BU2015" s="43"/>
      <c r="BV2015" s="43"/>
      <c r="BW2015" s="43"/>
      <c r="BX2015" s="43"/>
    </row>
    <row r="2016" customHeight="1" spans="1:76">
      <c r="A2016" s="1"/>
      <c r="B2016" s="43"/>
      <c r="C2016" s="1"/>
      <c r="D2016" s="1"/>
      <c r="E2016" s="1"/>
      <c r="F2016" s="1"/>
      <c r="G2016" s="1"/>
      <c r="H2016" s="1"/>
      <c r="I2016" s="1"/>
      <c r="J2016" t="str">
        <f t="shared" si="136"/>
        <v/>
      </c>
      <c r="O2016" s="43"/>
      <c r="P2016" s="43"/>
      <c r="Q2016" s="43"/>
      <c r="R2016" s="43"/>
      <c r="S2016" s="43"/>
      <c r="T2016" s="43"/>
      <c r="U2016" s="43"/>
      <c r="V2016" s="43"/>
      <c r="W2016" s="43"/>
      <c r="X2016" s="43"/>
      <c r="Y2016" s="43"/>
      <c r="Z2016" s="43"/>
      <c r="AA2016" s="43"/>
      <c r="AB2016" s="43"/>
      <c r="AC2016" s="43"/>
      <c r="AD2016" s="43"/>
      <c r="AE2016" s="43"/>
      <c r="AF2016" s="43"/>
      <c r="AG2016" s="43"/>
      <c r="AH2016" s="43"/>
      <c r="AI2016" s="43"/>
      <c r="AJ2016" s="43"/>
      <c r="AK2016" s="43"/>
      <c r="AL2016" s="43"/>
      <c r="AM2016" s="43"/>
      <c r="AN2016" s="43"/>
      <c r="AO2016" s="43"/>
      <c r="AP2016" s="43"/>
      <c r="AQ2016" s="43"/>
      <c r="AR2016" s="43"/>
      <c r="AS2016" s="43"/>
      <c r="AT2016" s="43"/>
      <c r="AU2016" s="43"/>
      <c r="AV2016" s="43"/>
      <c r="AW2016" s="43"/>
      <c r="AX2016" s="43"/>
      <c r="AY2016" s="43"/>
      <c r="AZ2016" s="43"/>
      <c r="BA2016" s="43"/>
      <c r="BB2016" s="43"/>
      <c r="BC2016" s="43"/>
      <c r="BD2016" s="43"/>
      <c r="BE2016" s="43"/>
      <c r="BF2016" s="43"/>
      <c r="BG2016" s="43"/>
      <c r="BH2016" s="43"/>
      <c r="BI2016" s="43"/>
      <c r="BJ2016" s="43"/>
      <c r="BK2016" s="43"/>
      <c r="BL2016" s="43"/>
      <c r="BM2016" s="43"/>
      <c r="BN2016" s="43"/>
      <c r="BO2016" s="43"/>
      <c r="BP2016" s="43"/>
      <c r="BQ2016" s="43"/>
      <c r="BR2016" s="43"/>
      <c r="BS2016" s="43"/>
      <c r="BT2016" s="43"/>
      <c r="BU2016" s="43"/>
      <c r="BV2016" s="43"/>
      <c r="BW2016" s="43"/>
      <c r="BX2016" s="43"/>
    </row>
    <row r="2017" customHeight="1" spans="1:76">
      <c r="A2017" s="1"/>
      <c r="B2017" s="43"/>
      <c r="C2017" s="1"/>
      <c r="D2017" s="1"/>
      <c r="E2017" s="1"/>
      <c r="F2017" s="1"/>
      <c r="G2017" s="1"/>
      <c r="H2017" s="1"/>
      <c r="I2017" s="1"/>
      <c r="J2017" t="str">
        <f t="shared" si="136"/>
        <v/>
      </c>
      <c r="O2017" s="43"/>
      <c r="P2017" s="43"/>
      <c r="Q2017" s="43"/>
      <c r="R2017" s="43"/>
      <c r="S2017" s="43"/>
      <c r="T2017" s="43"/>
      <c r="U2017" s="43"/>
      <c r="V2017" s="43"/>
      <c r="W2017" s="43"/>
      <c r="X2017" s="43"/>
      <c r="Y2017" s="43"/>
      <c r="Z2017" s="43"/>
      <c r="AA2017" s="43"/>
      <c r="AB2017" s="43"/>
      <c r="AC2017" s="43"/>
      <c r="AD2017" s="43"/>
      <c r="AE2017" s="43"/>
      <c r="AF2017" s="43"/>
      <c r="AG2017" s="43"/>
      <c r="AH2017" s="43"/>
      <c r="AI2017" s="43"/>
      <c r="AJ2017" s="43"/>
      <c r="AK2017" s="43"/>
      <c r="AL2017" s="43"/>
      <c r="AM2017" s="43"/>
      <c r="AN2017" s="43"/>
      <c r="AO2017" s="43"/>
      <c r="AP2017" s="43"/>
      <c r="AQ2017" s="43"/>
      <c r="AR2017" s="43"/>
      <c r="AS2017" s="43"/>
      <c r="AT2017" s="43"/>
      <c r="AU2017" s="43"/>
      <c r="AV2017" s="43"/>
      <c r="AW2017" s="43"/>
      <c r="AX2017" s="43"/>
      <c r="AY2017" s="43"/>
      <c r="AZ2017" s="43"/>
      <c r="BA2017" s="43"/>
      <c r="BB2017" s="43"/>
      <c r="BC2017" s="43"/>
      <c r="BD2017" s="43"/>
      <c r="BE2017" s="43"/>
      <c r="BF2017" s="43"/>
      <c r="BG2017" s="43"/>
      <c r="BH2017" s="43"/>
      <c r="BI2017" s="43"/>
      <c r="BJ2017" s="43"/>
      <c r="BK2017" s="43"/>
      <c r="BL2017" s="43"/>
      <c r="BM2017" s="43"/>
      <c r="BN2017" s="43"/>
      <c r="BO2017" s="43"/>
      <c r="BP2017" s="43"/>
      <c r="BQ2017" s="43"/>
      <c r="BR2017" s="43"/>
      <c r="BS2017" s="43"/>
      <c r="BT2017" s="43"/>
      <c r="BU2017" s="43"/>
      <c r="BV2017" s="43"/>
      <c r="BW2017" s="43"/>
      <c r="BX2017" s="43"/>
    </row>
    <row r="2018" customHeight="1" spans="1:76">
      <c r="A2018" s="1"/>
      <c r="B2018" s="43"/>
      <c r="C2018" s="1"/>
      <c r="D2018" s="1"/>
      <c r="E2018" s="1"/>
      <c r="F2018" s="1"/>
      <c r="G2018" s="1"/>
      <c r="H2018" s="1"/>
      <c r="I2018" s="1"/>
      <c r="J2018" t="str">
        <f t="shared" si="136"/>
        <v/>
      </c>
      <c r="O2018" s="43"/>
      <c r="P2018" s="43"/>
      <c r="Q2018" s="43"/>
      <c r="R2018" s="43"/>
      <c r="S2018" s="43"/>
      <c r="T2018" s="43"/>
      <c r="U2018" s="43"/>
      <c r="V2018" s="43"/>
      <c r="W2018" s="43"/>
      <c r="X2018" s="43"/>
      <c r="Y2018" s="43"/>
      <c r="Z2018" s="43"/>
      <c r="AA2018" s="43"/>
      <c r="AB2018" s="43"/>
      <c r="AC2018" s="43"/>
      <c r="AD2018" s="43"/>
      <c r="AE2018" s="43"/>
      <c r="AF2018" s="43"/>
      <c r="AG2018" s="43"/>
      <c r="AH2018" s="43"/>
      <c r="AI2018" s="43"/>
      <c r="AJ2018" s="43"/>
      <c r="AK2018" s="43"/>
      <c r="AL2018" s="43"/>
      <c r="AM2018" s="43"/>
      <c r="AN2018" s="43"/>
      <c r="AO2018" s="43"/>
      <c r="AP2018" s="43"/>
      <c r="AQ2018" s="43"/>
      <c r="AR2018" s="43"/>
      <c r="AS2018" s="43"/>
      <c r="AT2018" s="43"/>
      <c r="AU2018" s="43"/>
      <c r="AV2018" s="43"/>
      <c r="AW2018" s="43"/>
      <c r="AX2018" s="43"/>
      <c r="AY2018" s="43"/>
      <c r="AZ2018" s="43"/>
      <c r="BA2018" s="43"/>
      <c r="BB2018" s="43"/>
      <c r="BC2018" s="43"/>
      <c r="BD2018" s="43"/>
      <c r="BE2018" s="43"/>
      <c r="BF2018" s="43"/>
      <c r="BG2018" s="43"/>
      <c r="BH2018" s="43"/>
      <c r="BI2018" s="43"/>
      <c r="BJ2018" s="43"/>
      <c r="BK2018" s="43"/>
      <c r="BL2018" s="43"/>
      <c r="BM2018" s="43"/>
      <c r="BN2018" s="43"/>
      <c r="BO2018" s="43"/>
      <c r="BP2018" s="43"/>
      <c r="BQ2018" s="43"/>
      <c r="BR2018" s="43"/>
      <c r="BS2018" s="43"/>
      <c r="BT2018" s="43"/>
      <c r="BU2018" s="43"/>
      <c r="BV2018" s="43"/>
      <c r="BW2018" s="43"/>
      <c r="BX2018" s="43"/>
    </row>
    <row r="2019" customHeight="1" spans="1:76">
      <c r="A2019" s="1"/>
      <c r="B2019" s="43"/>
      <c r="C2019" s="1"/>
      <c r="D2019" s="1"/>
      <c r="E2019" s="1"/>
      <c r="F2019" s="1"/>
      <c r="G2019" s="1"/>
      <c r="H2019" s="1"/>
      <c r="I2019" s="1"/>
      <c r="J2019" t="str">
        <f t="shared" si="136"/>
        <v/>
      </c>
      <c r="O2019" s="43"/>
      <c r="P2019" s="43"/>
      <c r="Q2019" s="43"/>
      <c r="R2019" s="43"/>
      <c r="S2019" s="43"/>
      <c r="T2019" s="43"/>
      <c r="U2019" s="43"/>
      <c r="V2019" s="43"/>
      <c r="W2019" s="43"/>
      <c r="X2019" s="43"/>
      <c r="Y2019" s="43"/>
      <c r="Z2019" s="43"/>
      <c r="AA2019" s="43"/>
      <c r="AB2019" s="43"/>
      <c r="AC2019" s="43"/>
      <c r="AD2019" s="43"/>
      <c r="AE2019" s="43"/>
      <c r="AF2019" s="43"/>
      <c r="AG2019" s="43"/>
      <c r="AH2019" s="43"/>
      <c r="AI2019" s="43"/>
      <c r="AJ2019" s="43"/>
      <c r="AK2019" s="43"/>
      <c r="AL2019" s="43"/>
      <c r="AM2019" s="43"/>
      <c r="AN2019" s="43"/>
      <c r="AO2019" s="43"/>
      <c r="AP2019" s="43"/>
      <c r="AQ2019" s="43"/>
      <c r="AR2019" s="43"/>
      <c r="AS2019" s="43"/>
      <c r="AT2019" s="43"/>
      <c r="AU2019" s="43"/>
      <c r="AV2019" s="43"/>
      <c r="AW2019" s="43"/>
      <c r="AX2019" s="43"/>
      <c r="AY2019" s="43"/>
      <c r="AZ2019" s="43"/>
      <c r="BA2019" s="43"/>
      <c r="BB2019" s="43"/>
      <c r="BC2019" s="43"/>
      <c r="BD2019" s="43"/>
      <c r="BE2019" s="43"/>
      <c r="BF2019" s="43"/>
      <c r="BG2019" s="43"/>
      <c r="BH2019" s="43"/>
      <c r="BI2019" s="43"/>
      <c r="BJ2019" s="43"/>
      <c r="BK2019" s="43"/>
      <c r="BL2019" s="43"/>
      <c r="BM2019" s="43"/>
      <c r="BN2019" s="43"/>
      <c r="BO2019" s="43"/>
      <c r="BP2019" s="43"/>
      <c r="BQ2019" s="43"/>
      <c r="BR2019" s="43"/>
      <c r="BS2019" s="43"/>
      <c r="BT2019" s="43"/>
      <c r="BU2019" s="43"/>
      <c r="BV2019" s="43"/>
      <c r="BW2019" s="43"/>
      <c r="BX2019" s="43"/>
    </row>
    <row r="2020" customHeight="1" spans="1:76">
      <c r="A2020" s="1"/>
      <c r="B2020" s="43"/>
      <c r="C2020" s="1"/>
      <c r="D2020" s="1"/>
      <c r="E2020" s="1"/>
      <c r="F2020" s="1"/>
      <c r="G2020" s="1"/>
      <c r="H2020" s="1"/>
      <c r="I2020" s="1"/>
      <c r="J2020" t="str">
        <f t="shared" si="136"/>
        <v/>
      </c>
      <c r="O2020" s="43"/>
      <c r="P2020" s="43"/>
      <c r="Q2020" s="43"/>
      <c r="R2020" s="43"/>
      <c r="S2020" s="43"/>
      <c r="T2020" s="43"/>
      <c r="U2020" s="43"/>
      <c r="V2020" s="43"/>
      <c r="W2020" s="43"/>
      <c r="X2020" s="43"/>
      <c r="Y2020" s="43"/>
      <c r="Z2020" s="43"/>
      <c r="AA2020" s="43"/>
      <c r="AB2020" s="43"/>
      <c r="AC2020" s="43"/>
      <c r="AD2020" s="43"/>
      <c r="AE2020" s="43"/>
      <c r="AF2020" s="43"/>
      <c r="AG2020" s="43"/>
      <c r="AH2020" s="43"/>
      <c r="AI2020" s="43"/>
      <c r="AJ2020" s="43"/>
      <c r="AK2020" s="43"/>
      <c r="AL2020" s="43"/>
      <c r="AM2020" s="43"/>
      <c r="AN2020" s="43"/>
      <c r="AO2020" s="43"/>
      <c r="AP2020" s="43"/>
      <c r="AQ2020" s="43"/>
      <c r="AR2020" s="43"/>
      <c r="AS2020" s="43"/>
      <c r="AT2020" s="43"/>
      <c r="AU2020" s="43"/>
      <c r="AV2020" s="43"/>
      <c r="AW2020" s="43"/>
      <c r="AX2020" s="43"/>
      <c r="AY2020" s="43"/>
      <c r="AZ2020" s="43"/>
      <c r="BA2020" s="43"/>
      <c r="BB2020" s="43"/>
      <c r="BC2020" s="43"/>
      <c r="BD2020" s="43"/>
      <c r="BE2020" s="43"/>
      <c r="BF2020" s="43"/>
      <c r="BG2020" s="43"/>
      <c r="BH2020" s="43"/>
      <c r="BI2020" s="43"/>
      <c r="BJ2020" s="43"/>
      <c r="BK2020" s="43"/>
      <c r="BL2020" s="43"/>
      <c r="BM2020" s="43"/>
      <c r="BN2020" s="43"/>
      <c r="BO2020" s="43"/>
      <c r="BP2020" s="43"/>
      <c r="BQ2020" s="43"/>
      <c r="BR2020" s="43"/>
      <c r="BS2020" s="43"/>
      <c r="BT2020" s="43"/>
      <c r="BU2020" s="43"/>
      <c r="BV2020" s="43"/>
      <c r="BW2020" s="43"/>
      <c r="BX2020" s="43"/>
    </row>
    <row r="2021" customHeight="1" spans="1:76">
      <c r="A2021" s="1"/>
      <c r="B2021" s="43"/>
      <c r="C2021" s="1"/>
      <c r="D2021" s="1"/>
      <c r="E2021" s="1"/>
      <c r="F2021" s="1"/>
      <c r="G2021" s="1"/>
      <c r="H2021" s="1"/>
      <c r="I2021" s="1"/>
      <c r="J2021" t="str">
        <f t="shared" si="136"/>
        <v/>
      </c>
      <c r="O2021" s="43"/>
      <c r="P2021" s="43"/>
      <c r="Q2021" s="43"/>
      <c r="R2021" s="43"/>
      <c r="S2021" s="43"/>
      <c r="T2021" s="43"/>
      <c r="U2021" s="43"/>
      <c r="V2021" s="43"/>
      <c r="W2021" s="43"/>
      <c r="X2021" s="43"/>
      <c r="Y2021" s="43"/>
      <c r="Z2021" s="43"/>
      <c r="AA2021" s="43"/>
      <c r="AB2021" s="43"/>
      <c r="AC2021" s="43"/>
      <c r="AD2021" s="43"/>
      <c r="AE2021" s="43"/>
      <c r="AF2021" s="43"/>
      <c r="AG2021" s="43"/>
      <c r="AH2021" s="43"/>
      <c r="AI2021" s="43"/>
      <c r="AJ2021" s="43"/>
      <c r="AK2021" s="43"/>
      <c r="AL2021" s="43"/>
      <c r="AM2021" s="43"/>
      <c r="AN2021" s="43"/>
      <c r="AO2021" s="43"/>
      <c r="AP2021" s="43"/>
      <c r="AQ2021" s="43"/>
      <c r="AR2021" s="43"/>
      <c r="AS2021" s="43"/>
      <c r="AT2021" s="43"/>
      <c r="AU2021" s="43"/>
      <c r="AV2021" s="43"/>
      <c r="AW2021" s="43"/>
      <c r="AX2021" s="43"/>
      <c r="AY2021" s="43"/>
      <c r="AZ2021" s="43"/>
      <c r="BA2021" s="43"/>
      <c r="BB2021" s="43"/>
      <c r="BC2021" s="43"/>
      <c r="BD2021" s="43"/>
      <c r="BE2021" s="43"/>
      <c r="BF2021" s="43"/>
      <c r="BG2021" s="43"/>
      <c r="BH2021" s="43"/>
      <c r="BI2021" s="43"/>
      <c r="BJ2021" s="43"/>
      <c r="BK2021" s="43"/>
      <c r="BL2021" s="43"/>
      <c r="BM2021" s="43"/>
      <c r="BN2021" s="43"/>
      <c r="BO2021" s="43"/>
      <c r="BP2021" s="43"/>
      <c r="BQ2021" s="43"/>
      <c r="BR2021" s="43"/>
      <c r="BS2021" s="43"/>
      <c r="BT2021" s="43"/>
      <c r="BU2021" s="43"/>
      <c r="BV2021" s="43"/>
      <c r="BW2021" s="43"/>
      <c r="BX2021" s="43"/>
    </row>
    <row r="2022" customHeight="1" spans="1:76">
      <c r="A2022" s="1"/>
      <c r="B2022" s="43"/>
      <c r="C2022" s="1"/>
      <c r="D2022" s="1"/>
      <c r="E2022" s="1"/>
      <c r="F2022" s="1"/>
      <c r="G2022" s="1"/>
      <c r="H2022" s="1"/>
      <c r="I2022" s="1"/>
      <c r="J2022" t="str">
        <f t="shared" si="136"/>
        <v/>
      </c>
      <c r="O2022" s="43"/>
      <c r="P2022" s="43"/>
      <c r="Q2022" s="43"/>
      <c r="R2022" s="43"/>
      <c r="S2022" s="43"/>
      <c r="T2022" s="43"/>
      <c r="U2022" s="43"/>
      <c r="V2022" s="43"/>
      <c r="W2022" s="43"/>
      <c r="X2022" s="43"/>
      <c r="Y2022" s="43"/>
      <c r="Z2022" s="43"/>
      <c r="AA2022" s="43"/>
      <c r="AB2022" s="43"/>
      <c r="AC2022" s="43"/>
      <c r="AD2022" s="43"/>
      <c r="AE2022" s="43"/>
      <c r="AF2022" s="43"/>
      <c r="AG2022" s="43"/>
      <c r="AH2022" s="43"/>
      <c r="AI2022" s="43"/>
      <c r="AJ2022" s="43"/>
      <c r="AK2022" s="43"/>
      <c r="AL2022" s="43"/>
      <c r="AM2022" s="43"/>
      <c r="AN2022" s="43"/>
      <c r="AO2022" s="43"/>
      <c r="AP2022" s="43"/>
      <c r="AQ2022" s="43"/>
      <c r="AR2022" s="43"/>
      <c r="AS2022" s="43"/>
      <c r="AT2022" s="43"/>
      <c r="AU2022" s="43"/>
      <c r="AV2022" s="43"/>
      <c r="AW2022" s="43"/>
      <c r="AX2022" s="43"/>
      <c r="AY2022" s="43"/>
      <c r="AZ2022" s="43"/>
      <c r="BA2022" s="43"/>
      <c r="BB2022" s="43"/>
      <c r="BC2022" s="43"/>
      <c r="BD2022" s="43"/>
      <c r="BE2022" s="43"/>
      <c r="BF2022" s="43"/>
      <c r="BG2022" s="43"/>
      <c r="BH2022" s="43"/>
      <c r="BI2022" s="43"/>
      <c r="BJ2022" s="43"/>
      <c r="BK2022" s="43"/>
      <c r="BL2022" s="43"/>
      <c r="BM2022" s="43"/>
      <c r="BN2022" s="43"/>
      <c r="BO2022" s="43"/>
      <c r="BP2022" s="43"/>
      <c r="BQ2022" s="43"/>
      <c r="BR2022" s="43"/>
      <c r="BS2022" s="43"/>
      <c r="BT2022" s="43"/>
      <c r="BU2022" s="43"/>
      <c r="BV2022" s="43"/>
      <c r="BW2022" s="43"/>
      <c r="BX2022" s="43"/>
    </row>
    <row r="2023" customHeight="1" spans="1:76">
      <c r="A2023" s="1"/>
      <c r="B2023" s="43"/>
      <c r="C2023" s="1"/>
      <c r="D2023" s="1"/>
      <c r="E2023" s="1"/>
      <c r="F2023" s="1"/>
      <c r="G2023" s="1"/>
      <c r="H2023" s="1"/>
      <c r="I2023" s="1"/>
      <c r="J2023" t="str">
        <f t="shared" si="136"/>
        <v/>
      </c>
      <c r="O2023" s="43"/>
      <c r="P2023" s="43"/>
      <c r="Q2023" s="43"/>
      <c r="R2023" s="43"/>
      <c r="S2023" s="43"/>
      <c r="T2023" s="43"/>
      <c r="U2023" s="43"/>
      <c r="V2023" s="43"/>
      <c r="W2023" s="43"/>
      <c r="X2023" s="43"/>
      <c r="Y2023" s="43"/>
      <c r="Z2023" s="43"/>
      <c r="AA2023" s="43"/>
      <c r="AB2023" s="43"/>
      <c r="AC2023" s="43"/>
      <c r="AD2023" s="43"/>
      <c r="AE2023" s="43"/>
      <c r="AF2023" s="43"/>
      <c r="AG2023" s="43"/>
      <c r="AH2023" s="43"/>
      <c r="AI2023" s="43"/>
      <c r="AJ2023" s="43"/>
      <c r="AK2023" s="43"/>
      <c r="AL2023" s="43"/>
      <c r="AM2023" s="43"/>
      <c r="AN2023" s="43"/>
      <c r="AO2023" s="43"/>
      <c r="AP2023" s="43"/>
      <c r="AQ2023" s="43"/>
      <c r="AR2023" s="43"/>
      <c r="AS2023" s="43"/>
      <c r="AT2023" s="43"/>
      <c r="AU2023" s="43"/>
      <c r="AV2023" s="43"/>
      <c r="AW2023" s="43"/>
      <c r="AX2023" s="43"/>
      <c r="AY2023" s="43"/>
      <c r="AZ2023" s="43"/>
      <c r="BA2023" s="43"/>
      <c r="BB2023" s="43"/>
      <c r="BC2023" s="43"/>
      <c r="BD2023" s="43"/>
      <c r="BE2023" s="43"/>
      <c r="BF2023" s="43"/>
      <c r="BG2023" s="43"/>
      <c r="BH2023" s="43"/>
      <c r="BI2023" s="43"/>
      <c r="BJ2023" s="43"/>
      <c r="BK2023" s="43"/>
      <c r="BL2023" s="43"/>
      <c r="BM2023" s="43"/>
      <c r="BN2023" s="43"/>
      <c r="BO2023" s="43"/>
      <c r="BP2023" s="43"/>
      <c r="BQ2023" s="43"/>
      <c r="BR2023" s="43"/>
      <c r="BS2023" s="43"/>
      <c r="BT2023" s="43"/>
      <c r="BU2023" s="43"/>
      <c r="BV2023" s="43"/>
      <c r="BW2023" s="43"/>
      <c r="BX2023" s="43"/>
    </row>
    <row r="2024" customHeight="1" spans="1:76">
      <c r="A2024" s="1"/>
      <c r="B2024" s="43"/>
      <c r="C2024" s="1"/>
      <c r="D2024" s="1"/>
      <c r="E2024" s="1"/>
      <c r="F2024" s="1"/>
      <c r="G2024" s="1"/>
      <c r="H2024" s="1"/>
      <c r="I2024" s="1"/>
      <c r="J2024" t="str">
        <f t="shared" si="136"/>
        <v/>
      </c>
      <c r="O2024" s="43"/>
      <c r="P2024" s="43"/>
      <c r="Q2024" s="43"/>
      <c r="R2024" s="43"/>
      <c r="S2024" s="43"/>
      <c r="T2024" s="43"/>
      <c r="U2024" s="43"/>
      <c r="V2024" s="43"/>
      <c r="W2024" s="43"/>
      <c r="X2024" s="43"/>
      <c r="Y2024" s="43"/>
      <c r="Z2024" s="43"/>
      <c r="AA2024" s="43"/>
      <c r="AB2024" s="43"/>
      <c r="AC2024" s="43"/>
      <c r="AD2024" s="43"/>
      <c r="AE2024" s="43"/>
      <c r="AF2024" s="43"/>
      <c r="AG2024" s="43"/>
      <c r="AH2024" s="43"/>
      <c r="AI2024" s="43"/>
      <c r="AJ2024" s="43"/>
      <c r="AK2024" s="43"/>
      <c r="AL2024" s="43"/>
      <c r="AM2024" s="43"/>
      <c r="AN2024" s="43"/>
      <c r="AO2024" s="43"/>
      <c r="AP2024" s="43"/>
      <c r="AQ2024" s="43"/>
      <c r="AR2024" s="43"/>
      <c r="AS2024" s="43"/>
      <c r="AT2024" s="43"/>
      <c r="AU2024" s="43"/>
      <c r="AV2024" s="43"/>
      <c r="AW2024" s="43"/>
      <c r="AX2024" s="43"/>
      <c r="AY2024" s="43"/>
      <c r="AZ2024" s="43"/>
      <c r="BA2024" s="43"/>
      <c r="BB2024" s="43"/>
      <c r="BC2024" s="43"/>
      <c r="BD2024" s="43"/>
      <c r="BE2024" s="43"/>
      <c r="BF2024" s="43"/>
      <c r="BG2024" s="43"/>
      <c r="BH2024" s="43"/>
      <c r="BI2024" s="43"/>
      <c r="BJ2024" s="43"/>
      <c r="BK2024" s="43"/>
      <c r="BL2024" s="43"/>
      <c r="BM2024" s="43"/>
      <c r="BN2024" s="43"/>
      <c r="BO2024" s="43"/>
      <c r="BP2024" s="43"/>
      <c r="BQ2024" s="43"/>
      <c r="BR2024" s="43"/>
      <c r="BS2024" s="43"/>
      <c r="BT2024" s="43"/>
      <c r="BU2024" s="43"/>
      <c r="BV2024" s="43"/>
      <c r="BW2024" s="43"/>
      <c r="BX2024" s="43"/>
    </row>
    <row r="2025" customHeight="1" spans="1:76">
      <c r="A2025" s="1"/>
      <c r="B2025" s="43"/>
      <c r="C2025" s="1"/>
      <c r="D2025" s="1"/>
      <c r="E2025" s="1"/>
      <c r="F2025" s="1"/>
      <c r="G2025" s="1"/>
      <c r="H2025" s="1"/>
      <c r="I2025" s="1"/>
      <c r="J2025" t="str">
        <f t="shared" si="136"/>
        <v/>
      </c>
      <c r="O2025" s="43"/>
      <c r="P2025" s="43"/>
      <c r="Q2025" s="43"/>
      <c r="R2025" s="43"/>
      <c r="S2025" s="43"/>
      <c r="T2025" s="43"/>
      <c r="U2025" s="43"/>
      <c r="V2025" s="43"/>
      <c r="W2025" s="43"/>
      <c r="X2025" s="43"/>
      <c r="Y2025" s="43"/>
      <c r="Z2025" s="43"/>
      <c r="AA2025" s="43"/>
      <c r="AB2025" s="43"/>
      <c r="AC2025" s="43"/>
      <c r="AD2025" s="43"/>
      <c r="AE2025" s="43"/>
      <c r="AF2025" s="43"/>
      <c r="AG2025" s="43"/>
      <c r="AH2025" s="43"/>
      <c r="AI2025" s="43"/>
      <c r="AJ2025" s="43"/>
      <c r="AK2025" s="43"/>
      <c r="AL2025" s="43"/>
      <c r="AM2025" s="43"/>
      <c r="AN2025" s="43"/>
      <c r="AO2025" s="43"/>
      <c r="AP2025" s="43"/>
      <c r="AQ2025" s="43"/>
      <c r="AR2025" s="43"/>
      <c r="AS2025" s="43"/>
      <c r="AT2025" s="43"/>
      <c r="AU2025" s="43"/>
      <c r="AV2025" s="43"/>
      <c r="AW2025" s="43"/>
      <c r="AX2025" s="43"/>
      <c r="AY2025" s="43"/>
      <c r="AZ2025" s="43"/>
      <c r="BA2025" s="43"/>
      <c r="BB2025" s="43"/>
      <c r="BC2025" s="43"/>
      <c r="BD2025" s="43"/>
      <c r="BE2025" s="43"/>
      <c r="BF2025" s="43"/>
      <c r="BG2025" s="43"/>
      <c r="BH2025" s="43"/>
      <c r="BI2025" s="43"/>
      <c r="BJ2025" s="43"/>
      <c r="BK2025" s="43"/>
      <c r="BL2025" s="43"/>
      <c r="BM2025" s="43"/>
      <c r="BN2025" s="43"/>
      <c r="BO2025" s="43"/>
      <c r="BP2025" s="43"/>
      <c r="BQ2025" s="43"/>
      <c r="BR2025" s="43"/>
      <c r="BS2025" s="43"/>
      <c r="BT2025" s="43"/>
      <c r="BU2025" s="43"/>
      <c r="BV2025" s="43"/>
      <c r="BW2025" s="43"/>
      <c r="BX2025" s="43"/>
    </row>
    <row r="2026" customHeight="1" spans="1:76">
      <c r="A2026" s="1"/>
      <c r="B2026" s="43"/>
      <c r="C2026" s="1"/>
      <c r="D2026" s="1"/>
      <c r="E2026" s="1"/>
      <c r="F2026" s="1"/>
      <c r="G2026" s="1"/>
      <c r="H2026" s="1"/>
      <c r="I2026" s="1"/>
      <c r="J2026" t="str">
        <f t="shared" si="136"/>
        <v/>
      </c>
      <c r="O2026" s="43"/>
      <c r="P2026" s="43"/>
      <c r="Q2026" s="43"/>
      <c r="R2026" s="43"/>
      <c r="S2026" s="43"/>
      <c r="T2026" s="43"/>
      <c r="U2026" s="43"/>
      <c r="V2026" s="43"/>
      <c r="W2026" s="43"/>
      <c r="X2026" s="43"/>
      <c r="Y2026" s="43"/>
      <c r="Z2026" s="43"/>
      <c r="AA2026" s="43"/>
      <c r="AB2026" s="43"/>
      <c r="AC2026" s="43"/>
      <c r="AD2026" s="43"/>
      <c r="AE2026" s="43"/>
      <c r="AF2026" s="43"/>
      <c r="AG2026" s="43"/>
      <c r="AH2026" s="43"/>
      <c r="AI2026" s="43"/>
      <c r="AJ2026" s="43"/>
      <c r="AK2026" s="43"/>
      <c r="AL2026" s="43"/>
      <c r="AM2026" s="43"/>
      <c r="AN2026" s="43"/>
      <c r="AO2026" s="43"/>
      <c r="AP2026" s="43"/>
      <c r="AQ2026" s="43"/>
      <c r="AR2026" s="43"/>
      <c r="AS2026" s="43"/>
      <c r="AT2026" s="43"/>
      <c r="AU2026" s="43"/>
      <c r="AV2026" s="43"/>
      <c r="AW2026" s="43"/>
      <c r="AX2026" s="43"/>
      <c r="AY2026" s="43"/>
      <c r="AZ2026" s="43"/>
      <c r="BA2026" s="43"/>
      <c r="BB2026" s="43"/>
      <c r="BC2026" s="43"/>
      <c r="BD2026" s="43"/>
      <c r="BE2026" s="43"/>
      <c r="BF2026" s="43"/>
      <c r="BG2026" s="43"/>
      <c r="BH2026" s="43"/>
      <c r="BI2026" s="43"/>
      <c r="BJ2026" s="43"/>
      <c r="BK2026" s="43"/>
      <c r="BL2026" s="43"/>
      <c r="BM2026" s="43"/>
      <c r="BN2026" s="43"/>
      <c r="BO2026" s="43"/>
      <c r="BP2026" s="43"/>
      <c r="BQ2026" s="43"/>
      <c r="BR2026" s="43"/>
      <c r="BS2026" s="43"/>
      <c r="BT2026" s="43"/>
      <c r="BU2026" s="43"/>
      <c r="BV2026" s="43"/>
      <c r="BW2026" s="43"/>
      <c r="BX2026" s="43"/>
    </row>
    <row r="2027" customHeight="1" spans="1:76">
      <c r="A2027" s="1"/>
      <c r="B2027" s="43"/>
      <c r="C2027" s="1"/>
      <c r="D2027" s="1"/>
      <c r="E2027" s="1"/>
      <c r="F2027" s="1"/>
      <c r="G2027" s="1"/>
      <c r="H2027" s="1"/>
      <c r="I2027" s="1"/>
      <c r="J2027" t="str">
        <f t="shared" si="136"/>
        <v/>
      </c>
      <c r="O2027" s="43"/>
      <c r="P2027" s="43"/>
      <c r="Q2027" s="43"/>
      <c r="R2027" s="43"/>
      <c r="S2027" s="43"/>
      <c r="T2027" s="43"/>
      <c r="U2027" s="43"/>
      <c r="V2027" s="43"/>
      <c r="W2027" s="43"/>
      <c r="X2027" s="43"/>
      <c r="Y2027" s="43"/>
      <c r="Z2027" s="43"/>
      <c r="AA2027" s="43"/>
      <c r="AB2027" s="43"/>
      <c r="AC2027" s="43"/>
      <c r="AD2027" s="43"/>
      <c r="AE2027" s="43"/>
      <c r="AF2027" s="43"/>
      <c r="AG2027" s="43"/>
      <c r="AH2027" s="43"/>
      <c r="AI2027" s="43"/>
      <c r="AJ2027" s="43"/>
      <c r="AK2027" s="43"/>
      <c r="AL2027" s="43"/>
      <c r="AM2027" s="43"/>
      <c r="AN2027" s="43"/>
      <c r="AO2027" s="43"/>
      <c r="AP2027" s="43"/>
      <c r="AQ2027" s="43"/>
      <c r="AR2027" s="43"/>
      <c r="AS2027" s="43"/>
      <c r="AT2027" s="43"/>
      <c r="AU2027" s="43"/>
      <c r="AV2027" s="43"/>
      <c r="AW2027" s="43"/>
      <c r="AX2027" s="43"/>
      <c r="AY2027" s="43"/>
      <c r="AZ2027" s="43"/>
      <c r="BA2027" s="43"/>
      <c r="BB2027" s="43"/>
      <c r="BC2027" s="43"/>
      <c r="BD2027" s="43"/>
      <c r="BE2027" s="43"/>
      <c r="BF2027" s="43"/>
      <c r="BG2027" s="43"/>
      <c r="BH2027" s="43"/>
      <c r="BI2027" s="43"/>
      <c r="BJ2027" s="43"/>
      <c r="BK2027" s="43"/>
      <c r="BL2027" s="43"/>
      <c r="BM2027" s="43"/>
      <c r="BN2027" s="43"/>
      <c r="BO2027" s="43"/>
      <c r="BP2027" s="43"/>
      <c r="BQ2027" s="43"/>
      <c r="BR2027" s="43"/>
      <c r="BS2027" s="43"/>
      <c r="BT2027" s="43"/>
      <c r="BU2027" s="43"/>
      <c r="BV2027" s="43"/>
      <c r="BW2027" s="43"/>
      <c r="BX2027" s="43"/>
    </row>
    <row r="2028" customHeight="1" spans="1:76">
      <c r="A2028" s="1"/>
      <c r="B2028" s="43"/>
      <c r="C2028" s="1"/>
      <c r="D2028" s="1"/>
      <c r="E2028" s="1"/>
      <c r="F2028" s="1"/>
      <c r="G2028" s="1"/>
      <c r="H2028" s="1"/>
      <c r="I2028" s="1"/>
      <c r="J2028" t="str">
        <f t="shared" si="136"/>
        <v/>
      </c>
      <c r="O2028" s="43"/>
      <c r="P2028" s="43"/>
      <c r="Q2028" s="43"/>
      <c r="R2028" s="43"/>
      <c r="S2028" s="43"/>
      <c r="T2028" s="43"/>
      <c r="U2028" s="43"/>
      <c r="V2028" s="43"/>
      <c r="W2028" s="43"/>
      <c r="X2028" s="43"/>
      <c r="Y2028" s="43"/>
      <c r="Z2028" s="43"/>
      <c r="AA2028" s="43"/>
      <c r="AB2028" s="43"/>
      <c r="AC2028" s="43"/>
      <c r="AD2028" s="43"/>
      <c r="AE2028" s="43"/>
      <c r="AF2028" s="43"/>
      <c r="AG2028" s="43"/>
      <c r="AH2028" s="43"/>
      <c r="AI2028" s="43"/>
      <c r="AJ2028" s="43"/>
      <c r="AK2028" s="43"/>
      <c r="AL2028" s="43"/>
      <c r="AM2028" s="43"/>
      <c r="AN2028" s="43"/>
      <c r="AO2028" s="43"/>
      <c r="AP2028" s="43"/>
      <c r="AQ2028" s="43"/>
      <c r="AR2028" s="43"/>
      <c r="AS2028" s="43"/>
      <c r="AT2028" s="43"/>
      <c r="AU2028" s="43"/>
      <c r="AV2028" s="43"/>
      <c r="AW2028" s="43"/>
      <c r="AX2028" s="43"/>
      <c r="AY2028" s="43"/>
      <c r="AZ2028" s="43"/>
      <c r="BA2028" s="43"/>
      <c r="BB2028" s="43"/>
      <c r="BC2028" s="43"/>
      <c r="BD2028" s="43"/>
      <c r="BE2028" s="43"/>
      <c r="BF2028" s="43"/>
      <c r="BG2028" s="43"/>
      <c r="BH2028" s="43"/>
      <c r="BI2028" s="43"/>
      <c r="BJ2028" s="43"/>
      <c r="BK2028" s="43"/>
      <c r="BL2028" s="43"/>
      <c r="BM2028" s="43"/>
      <c r="BN2028" s="43"/>
      <c r="BO2028" s="43"/>
      <c r="BP2028" s="43"/>
      <c r="BQ2028" s="43"/>
      <c r="BR2028" s="43"/>
      <c r="BS2028" s="43"/>
      <c r="BT2028" s="43"/>
      <c r="BU2028" s="43"/>
      <c r="BV2028" s="43"/>
      <c r="BW2028" s="43"/>
      <c r="BX2028" s="43"/>
    </row>
    <row r="2029" customHeight="1" spans="1:76">
      <c r="A2029" s="1"/>
      <c r="B2029" s="43"/>
      <c r="C2029" s="1"/>
      <c r="D2029" s="1"/>
      <c r="E2029" s="1"/>
      <c r="F2029" s="1"/>
      <c r="G2029" s="1"/>
      <c r="H2029" s="1"/>
      <c r="I2029" s="1"/>
      <c r="J2029" t="str">
        <f t="shared" si="136"/>
        <v/>
      </c>
      <c r="O2029" s="43"/>
      <c r="P2029" s="43"/>
      <c r="Q2029" s="43"/>
      <c r="R2029" s="43"/>
      <c r="S2029" s="43"/>
      <c r="T2029" s="43"/>
      <c r="U2029" s="43"/>
      <c r="V2029" s="43"/>
      <c r="W2029" s="43"/>
      <c r="X2029" s="43"/>
      <c r="Y2029" s="43"/>
      <c r="Z2029" s="43"/>
      <c r="AA2029" s="43"/>
      <c r="AB2029" s="43"/>
      <c r="AC2029" s="43"/>
      <c r="AD2029" s="43"/>
      <c r="AE2029" s="43"/>
      <c r="AF2029" s="43"/>
      <c r="AG2029" s="43"/>
      <c r="AH2029" s="43"/>
      <c r="AI2029" s="43"/>
      <c r="AJ2029" s="43"/>
      <c r="AK2029" s="43"/>
      <c r="AL2029" s="43"/>
      <c r="AM2029" s="43"/>
      <c r="AN2029" s="43"/>
      <c r="AO2029" s="43"/>
      <c r="AP2029" s="43"/>
      <c r="AQ2029" s="43"/>
      <c r="AR2029" s="43"/>
      <c r="AS2029" s="43"/>
      <c r="AT2029" s="43"/>
      <c r="AU2029" s="43"/>
      <c r="AV2029" s="43"/>
      <c r="AW2029" s="43"/>
      <c r="AX2029" s="43"/>
      <c r="AY2029" s="43"/>
      <c r="AZ2029" s="43"/>
      <c r="BA2029" s="43"/>
      <c r="BB2029" s="43"/>
      <c r="BC2029" s="43"/>
      <c r="BD2029" s="43"/>
      <c r="BE2029" s="43"/>
      <c r="BF2029" s="43"/>
      <c r="BG2029" s="43"/>
      <c r="BH2029" s="43"/>
      <c r="BI2029" s="43"/>
      <c r="BJ2029" s="43"/>
      <c r="BK2029" s="43"/>
      <c r="BL2029" s="43"/>
      <c r="BM2029" s="43"/>
      <c r="BN2029" s="43"/>
      <c r="BO2029" s="43"/>
      <c r="BP2029" s="43"/>
      <c r="BQ2029" s="43"/>
      <c r="BR2029" s="43"/>
      <c r="BS2029" s="43"/>
      <c r="BT2029" s="43"/>
      <c r="BU2029" s="43"/>
      <c r="BV2029" s="43"/>
      <c r="BW2029" s="43"/>
      <c r="BX2029" s="43"/>
    </row>
    <row r="2030" customHeight="1" spans="1:76">
      <c r="A2030" s="1"/>
      <c r="B2030" s="43"/>
      <c r="C2030" s="1"/>
      <c r="D2030" s="1"/>
      <c r="E2030" s="1"/>
      <c r="F2030" s="1"/>
      <c r="G2030" s="1"/>
      <c r="H2030" s="1"/>
      <c r="I2030" s="1"/>
      <c r="J2030" t="str">
        <f t="shared" si="136"/>
        <v/>
      </c>
      <c r="O2030" s="43"/>
      <c r="P2030" s="43"/>
      <c r="Q2030" s="43"/>
      <c r="R2030" s="43"/>
      <c r="S2030" s="43"/>
      <c r="T2030" s="43"/>
      <c r="U2030" s="43"/>
      <c r="V2030" s="43"/>
      <c r="W2030" s="43"/>
      <c r="X2030" s="43"/>
      <c r="Y2030" s="43"/>
      <c r="Z2030" s="43"/>
      <c r="AA2030" s="43"/>
      <c r="AB2030" s="43"/>
      <c r="AC2030" s="43"/>
      <c r="AD2030" s="43"/>
      <c r="AE2030" s="43"/>
      <c r="AF2030" s="43"/>
      <c r="AG2030" s="43"/>
      <c r="AH2030" s="43"/>
      <c r="AI2030" s="43"/>
      <c r="AJ2030" s="43"/>
      <c r="AK2030" s="43"/>
      <c r="AL2030" s="43"/>
      <c r="AM2030" s="43"/>
      <c r="AN2030" s="43"/>
      <c r="AO2030" s="43"/>
      <c r="AP2030" s="43"/>
      <c r="AQ2030" s="43"/>
      <c r="AR2030" s="43"/>
      <c r="AS2030" s="43"/>
      <c r="AT2030" s="43"/>
      <c r="AU2030" s="43"/>
      <c r="AV2030" s="43"/>
      <c r="AW2030" s="43"/>
      <c r="AX2030" s="43"/>
      <c r="AY2030" s="43"/>
      <c r="AZ2030" s="43"/>
      <c r="BA2030" s="43"/>
      <c r="BB2030" s="43"/>
      <c r="BC2030" s="43"/>
      <c r="BD2030" s="43"/>
      <c r="BE2030" s="43"/>
      <c r="BF2030" s="43"/>
      <c r="BG2030" s="43"/>
      <c r="BH2030" s="43"/>
      <c r="BI2030" s="43"/>
      <c r="BJ2030" s="43"/>
      <c r="BK2030" s="43"/>
      <c r="BL2030" s="43"/>
      <c r="BM2030" s="43"/>
      <c r="BN2030" s="43"/>
      <c r="BO2030" s="43"/>
      <c r="BP2030" s="43"/>
      <c r="BQ2030" s="43"/>
      <c r="BR2030" s="43"/>
      <c r="BS2030" s="43"/>
      <c r="BT2030" s="43"/>
      <c r="BU2030" s="43"/>
      <c r="BV2030" s="43"/>
      <c r="BW2030" s="43"/>
      <c r="BX2030" s="43"/>
    </row>
    <row r="2031" customHeight="1" spans="1:76">
      <c r="A2031" s="1"/>
      <c r="B2031" s="43"/>
      <c r="C2031" s="1"/>
      <c r="D2031" s="1"/>
      <c r="E2031" s="1"/>
      <c r="F2031" s="1"/>
      <c r="G2031" s="1"/>
      <c r="H2031" s="1"/>
      <c r="I2031" s="1"/>
      <c r="J2031" t="str">
        <f t="shared" si="136"/>
        <v/>
      </c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  <c r="AC2031" s="43"/>
      <c r="AD2031" s="43"/>
      <c r="AE2031" s="43"/>
      <c r="AF2031" s="43"/>
      <c r="AG2031" s="43"/>
      <c r="AH2031" s="43"/>
      <c r="AI2031" s="43"/>
      <c r="AJ2031" s="43"/>
      <c r="AK2031" s="43"/>
      <c r="AL2031" s="43"/>
      <c r="AM2031" s="43"/>
      <c r="AN2031" s="43"/>
      <c r="AO2031" s="43"/>
      <c r="AP2031" s="43"/>
      <c r="AQ2031" s="43"/>
      <c r="AR2031" s="43"/>
      <c r="AS2031" s="43"/>
      <c r="AT2031" s="43"/>
      <c r="AU2031" s="43"/>
      <c r="AV2031" s="43"/>
      <c r="AW2031" s="43"/>
      <c r="AX2031" s="43"/>
      <c r="AY2031" s="43"/>
      <c r="AZ2031" s="43"/>
      <c r="BA2031" s="43"/>
      <c r="BB2031" s="43"/>
      <c r="BC2031" s="43"/>
      <c r="BD2031" s="43"/>
      <c r="BE2031" s="43"/>
      <c r="BF2031" s="43"/>
      <c r="BG2031" s="43"/>
      <c r="BH2031" s="43"/>
      <c r="BI2031" s="43"/>
      <c r="BJ2031" s="43"/>
      <c r="BK2031" s="43"/>
      <c r="BL2031" s="43"/>
      <c r="BM2031" s="43"/>
      <c r="BN2031" s="43"/>
      <c r="BO2031" s="43"/>
      <c r="BP2031" s="43"/>
      <c r="BQ2031" s="43"/>
      <c r="BR2031" s="43"/>
      <c r="BS2031" s="43"/>
      <c r="BT2031" s="43"/>
      <c r="BU2031" s="43"/>
      <c r="BV2031" s="43"/>
      <c r="BW2031" s="43"/>
      <c r="BX2031" s="43"/>
    </row>
    <row r="2032" customHeight="1" spans="1:76">
      <c r="A2032" s="1"/>
      <c r="B2032" s="43"/>
      <c r="C2032" s="1"/>
      <c r="D2032" s="1"/>
      <c r="E2032" s="1"/>
      <c r="F2032" s="1"/>
      <c r="G2032" s="1"/>
      <c r="H2032" s="1"/>
      <c r="I2032" s="1"/>
      <c r="J2032" t="str">
        <f t="shared" si="136"/>
        <v/>
      </c>
      <c r="O2032" s="43"/>
      <c r="P2032" s="43"/>
      <c r="Q2032" s="43"/>
      <c r="R2032" s="43"/>
      <c r="S2032" s="43"/>
      <c r="T2032" s="43"/>
      <c r="U2032" s="43"/>
      <c r="V2032" s="43"/>
      <c r="W2032" s="43"/>
      <c r="X2032" s="43"/>
      <c r="Y2032" s="43"/>
      <c r="Z2032" s="43"/>
      <c r="AA2032" s="43"/>
      <c r="AB2032" s="43"/>
      <c r="AC2032" s="43"/>
      <c r="AD2032" s="43"/>
      <c r="AE2032" s="43"/>
      <c r="AF2032" s="43"/>
      <c r="AG2032" s="43"/>
      <c r="AH2032" s="43"/>
      <c r="AI2032" s="43"/>
      <c r="AJ2032" s="43"/>
      <c r="AK2032" s="43"/>
      <c r="AL2032" s="43"/>
      <c r="AM2032" s="43"/>
      <c r="AN2032" s="43"/>
      <c r="AO2032" s="43"/>
      <c r="AP2032" s="43"/>
      <c r="AQ2032" s="43"/>
      <c r="AR2032" s="43"/>
      <c r="AS2032" s="43"/>
      <c r="AT2032" s="43"/>
      <c r="AU2032" s="43"/>
      <c r="AV2032" s="43"/>
      <c r="AW2032" s="43"/>
      <c r="AX2032" s="43"/>
      <c r="AY2032" s="43"/>
      <c r="AZ2032" s="43"/>
      <c r="BA2032" s="43"/>
      <c r="BB2032" s="43"/>
      <c r="BC2032" s="43"/>
      <c r="BD2032" s="43"/>
      <c r="BE2032" s="43"/>
      <c r="BF2032" s="43"/>
      <c r="BG2032" s="43"/>
      <c r="BH2032" s="43"/>
      <c r="BI2032" s="43"/>
      <c r="BJ2032" s="43"/>
      <c r="BK2032" s="43"/>
      <c r="BL2032" s="43"/>
      <c r="BM2032" s="43"/>
      <c r="BN2032" s="43"/>
      <c r="BO2032" s="43"/>
      <c r="BP2032" s="43"/>
      <c r="BQ2032" s="43"/>
      <c r="BR2032" s="43"/>
      <c r="BS2032" s="43"/>
      <c r="BT2032" s="43"/>
      <c r="BU2032" s="43"/>
      <c r="BV2032" s="43"/>
      <c r="BW2032" s="43"/>
      <c r="BX2032" s="43"/>
    </row>
    <row r="2033" customHeight="1" spans="1:76">
      <c r="A2033" s="1"/>
      <c r="B2033" s="43"/>
      <c r="C2033" s="1"/>
      <c r="D2033" s="1"/>
      <c r="E2033" s="1"/>
      <c r="F2033" s="1"/>
      <c r="G2033" s="1"/>
      <c r="H2033" s="1"/>
      <c r="I2033" s="1"/>
      <c r="J2033" t="str">
        <f t="shared" si="136"/>
        <v/>
      </c>
      <c r="O2033" s="43"/>
      <c r="P2033" s="43"/>
      <c r="Q2033" s="43"/>
      <c r="R2033" s="43"/>
      <c r="S2033" s="43"/>
      <c r="T2033" s="43"/>
      <c r="U2033" s="43"/>
      <c r="V2033" s="43"/>
      <c r="W2033" s="43"/>
      <c r="X2033" s="43"/>
      <c r="Y2033" s="43"/>
      <c r="Z2033" s="43"/>
      <c r="AA2033" s="43"/>
      <c r="AB2033" s="43"/>
      <c r="AC2033" s="43"/>
      <c r="AD2033" s="43"/>
      <c r="AE2033" s="43"/>
      <c r="AF2033" s="43"/>
      <c r="AG2033" s="43"/>
      <c r="AH2033" s="43"/>
      <c r="AI2033" s="43"/>
      <c r="AJ2033" s="43"/>
      <c r="AK2033" s="43"/>
      <c r="AL2033" s="43"/>
      <c r="AM2033" s="43"/>
      <c r="AN2033" s="43"/>
      <c r="AO2033" s="43"/>
      <c r="AP2033" s="43"/>
      <c r="AQ2033" s="43"/>
      <c r="AR2033" s="43"/>
      <c r="AS2033" s="43"/>
      <c r="AT2033" s="43"/>
      <c r="AU2033" s="43"/>
      <c r="AV2033" s="43"/>
      <c r="AW2033" s="43"/>
      <c r="AX2033" s="43"/>
      <c r="AY2033" s="43"/>
      <c r="AZ2033" s="43"/>
      <c r="BA2033" s="43"/>
      <c r="BB2033" s="43"/>
      <c r="BC2033" s="43"/>
      <c r="BD2033" s="43"/>
      <c r="BE2033" s="43"/>
      <c r="BF2033" s="43"/>
      <c r="BG2033" s="43"/>
      <c r="BH2033" s="43"/>
      <c r="BI2033" s="43"/>
      <c r="BJ2033" s="43"/>
      <c r="BK2033" s="43"/>
      <c r="BL2033" s="43"/>
      <c r="BM2033" s="43"/>
      <c r="BN2033" s="43"/>
      <c r="BO2033" s="43"/>
      <c r="BP2033" s="43"/>
      <c r="BQ2033" s="43"/>
      <c r="BR2033" s="43"/>
      <c r="BS2033" s="43"/>
      <c r="BT2033" s="43"/>
      <c r="BU2033" s="43"/>
      <c r="BV2033" s="43"/>
      <c r="BW2033" s="43"/>
      <c r="BX2033" s="43"/>
    </row>
    <row r="2034" customHeight="1" spans="1:76">
      <c r="A2034" s="1"/>
      <c r="B2034" s="43"/>
      <c r="C2034" s="1"/>
      <c r="D2034" s="1"/>
      <c r="E2034" s="1"/>
      <c r="F2034" s="1"/>
      <c r="G2034" s="1"/>
      <c r="H2034" s="1"/>
      <c r="I2034" s="1"/>
      <c r="J2034" t="str">
        <f t="shared" si="136"/>
        <v/>
      </c>
      <c r="O2034" s="43"/>
      <c r="P2034" s="43"/>
      <c r="Q2034" s="43"/>
      <c r="R2034" s="43"/>
      <c r="S2034" s="43"/>
      <c r="T2034" s="43"/>
      <c r="U2034" s="43"/>
      <c r="V2034" s="43"/>
      <c r="W2034" s="43"/>
      <c r="X2034" s="43"/>
      <c r="Y2034" s="43"/>
      <c r="Z2034" s="43"/>
      <c r="AA2034" s="43"/>
      <c r="AB2034" s="43"/>
      <c r="AC2034" s="43"/>
      <c r="AD2034" s="43"/>
      <c r="AE2034" s="43"/>
      <c r="AF2034" s="43"/>
      <c r="AG2034" s="43"/>
      <c r="AH2034" s="43"/>
      <c r="AI2034" s="43"/>
      <c r="AJ2034" s="43"/>
      <c r="AK2034" s="43"/>
      <c r="AL2034" s="43"/>
      <c r="AM2034" s="43"/>
      <c r="AN2034" s="43"/>
      <c r="AO2034" s="43"/>
      <c r="AP2034" s="43"/>
      <c r="AQ2034" s="43"/>
      <c r="AR2034" s="43"/>
      <c r="AS2034" s="43"/>
      <c r="AT2034" s="43"/>
      <c r="AU2034" s="43"/>
      <c r="AV2034" s="43"/>
      <c r="AW2034" s="43"/>
      <c r="AX2034" s="43"/>
      <c r="AY2034" s="43"/>
      <c r="AZ2034" s="43"/>
      <c r="BA2034" s="43"/>
      <c r="BB2034" s="43"/>
      <c r="BC2034" s="43"/>
      <c r="BD2034" s="43"/>
      <c r="BE2034" s="43"/>
      <c r="BF2034" s="43"/>
      <c r="BG2034" s="43"/>
      <c r="BH2034" s="43"/>
      <c r="BI2034" s="43"/>
      <c r="BJ2034" s="43"/>
      <c r="BK2034" s="43"/>
      <c r="BL2034" s="43"/>
      <c r="BM2034" s="43"/>
      <c r="BN2034" s="43"/>
      <c r="BO2034" s="43"/>
      <c r="BP2034" s="43"/>
      <c r="BQ2034" s="43"/>
      <c r="BR2034" s="43"/>
      <c r="BS2034" s="43"/>
      <c r="BT2034" s="43"/>
      <c r="BU2034" s="43"/>
      <c r="BV2034" s="43"/>
      <c r="BW2034" s="43"/>
      <c r="BX2034" s="43"/>
    </row>
    <row r="2035" customHeight="1" spans="1:76">
      <c r="A2035" s="1"/>
      <c r="B2035" s="43"/>
      <c r="C2035" s="1"/>
      <c r="D2035" s="1"/>
      <c r="E2035" s="1"/>
      <c r="F2035" s="1"/>
      <c r="G2035" s="1"/>
      <c r="H2035" s="1"/>
      <c r="I2035" s="1"/>
      <c r="J2035" t="str">
        <f t="shared" si="136"/>
        <v/>
      </c>
      <c r="O2035" s="43"/>
      <c r="P2035" s="43"/>
      <c r="Q2035" s="43"/>
      <c r="R2035" s="43"/>
      <c r="S2035" s="43"/>
      <c r="T2035" s="43"/>
      <c r="U2035" s="43"/>
      <c r="V2035" s="43"/>
      <c r="W2035" s="43"/>
      <c r="X2035" s="43"/>
      <c r="Y2035" s="43"/>
      <c r="Z2035" s="43"/>
      <c r="AA2035" s="43"/>
      <c r="AB2035" s="43"/>
      <c r="AC2035" s="43"/>
      <c r="AD2035" s="43"/>
      <c r="AE2035" s="43"/>
      <c r="AF2035" s="43"/>
      <c r="AG2035" s="43"/>
      <c r="AH2035" s="43"/>
      <c r="AI2035" s="43"/>
      <c r="AJ2035" s="43"/>
      <c r="AK2035" s="43"/>
      <c r="AL2035" s="43"/>
      <c r="AM2035" s="43"/>
      <c r="AN2035" s="43"/>
      <c r="AO2035" s="43"/>
      <c r="AP2035" s="43"/>
      <c r="AQ2035" s="43"/>
      <c r="AR2035" s="43"/>
      <c r="AS2035" s="43"/>
      <c r="AT2035" s="43"/>
      <c r="AU2035" s="43"/>
      <c r="AV2035" s="43"/>
      <c r="AW2035" s="43"/>
      <c r="AX2035" s="43"/>
      <c r="AY2035" s="43"/>
      <c r="AZ2035" s="43"/>
      <c r="BA2035" s="43"/>
      <c r="BB2035" s="43"/>
      <c r="BC2035" s="43"/>
      <c r="BD2035" s="43"/>
      <c r="BE2035" s="43"/>
      <c r="BF2035" s="43"/>
      <c r="BG2035" s="43"/>
      <c r="BH2035" s="43"/>
      <c r="BI2035" s="43"/>
      <c r="BJ2035" s="43"/>
      <c r="BK2035" s="43"/>
      <c r="BL2035" s="43"/>
      <c r="BM2035" s="43"/>
      <c r="BN2035" s="43"/>
      <c r="BO2035" s="43"/>
      <c r="BP2035" s="43"/>
      <c r="BQ2035" s="43"/>
      <c r="BR2035" s="43"/>
      <c r="BS2035" s="43"/>
      <c r="BT2035" s="43"/>
      <c r="BU2035" s="43"/>
      <c r="BV2035" s="43"/>
      <c r="BW2035" s="43"/>
      <c r="BX2035" s="43"/>
    </row>
    <row r="2036" customHeight="1" spans="1:76">
      <c r="A2036" s="1"/>
      <c r="B2036" s="43"/>
      <c r="C2036" s="1"/>
      <c r="D2036" s="1"/>
      <c r="E2036" s="1"/>
      <c r="F2036" s="1"/>
      <c r="G2036" s="1"/>
      <c r="H2036" s="1"/>
      <c r="I2036" s="1"/>
      <c r="J2036" t="str">
        <f t="shared" si="136"/>
        <v/>
      </c>
      <c r="O2036" s="43"/>
      <c r="P2036" s="43"/>
      <c r="Q2036" s="43"/>
      <c r="R2036" s="43"/>
      <c r="S2036" s="43"/>
      <c r="T2036" s="43"/>
      <c r="U2036" s="43"/>
      <c r="V2036" s="43"/>
      <c r="W2036" s="43"/>
      <c r="X2036" s="43"/>
      <c r="Y2036" s="43"/>
      <c r="Z2036" s="43"/>
      <c r="AA2036" s="43"/>
      <c r="AB2036" s="43"/>
      <c r="AC2036" s="43"/>
      <c r="AD2036" s="43"/>
      <c r="AE2036" s="43"/>
      <c r="AF2036" s="43"/>
      <c r="AG2036" s="43"/>
      <c r="AH2036" s="43"/>
      <c r="AI2036" s="43"/>
      <c r="AJ2036" s="43"/>
      <c r="AK2036" s="43"/>
      <c r="AL2036" s="43"/>
      <c r="AM2036" s="43"/>
      <c r="AN2036" s="43"/>
      <c r="AO2036" s="43"/>
      <c r="AP2036" s="43"/>
      <c r="AQ2036" s="43"/>
      <c r="AR2036" s="43"/>
      <c r="AS2036" s="43"/>
      <c r="AT2036" s="43"/>
      <c r="AU2036" s="43"/>
      <c r="AV2036" s="43"/>
      <c r="AW2036" s="43"/>
      <c r="AX2036" s="43"/>
      <c r="AY2036" s="43"/>
      <c r="AZ2036" s="43"/>
      <c r="BA2036" s="43"/>
      <c r="BB2036" s="43"/>
      <c r="BC2036" s="43"/>
      <c r="BD2036" s="43"/>
      <c r="BE2036" s="43"/>
      <c r="BF2036" s="43"/>
      <c r="BG2036" s="43"/>
      <c r="BH2036" s="43"/>
      <c r="BI2036" s="43"/>
      <c r="BJ2036" s="43"/>
      <c r="BK2036" s="43"/>
      <c r="BL2036" s="43"/>
      <c r="BM2036" s="43"/>
      <c r="BN2036" s="43"/>
      <c r="BO2036" s="43"/>
      <c r="BP2036" s="43"/>
      <c r="BQ2036" s="43"/>
      <c r="BR2036" s="43"/>
      <c r="BS2036" s="43"/>
      <c r="BT2036" s="43"/>
      <c r="BU2036" s="43"/>
      <c r="BV2036" s="43"/>
      <c r="BW2036" s="43"/>
      <c r="BX2036" s="43"/>
    </row>
    <row r="2037" customHeight="1" spans="1:76">
      <c r="A2037" s="1"/>
      <c r="B2037" s="43"/>
      <c r="C2037" s="1"/>
      <c r="D2037" s="1"/>
      <c r="E2037" s="1"/>
      <c r="F2037" s="1"/>
      <c r="G2037" s="1"/>
      <c r="H2037" s="1"/>
      <c r="I2037" s="1"/>
      <c r="J2037" t="str">
        <f t="shared" si="136"/>
        <v/>
      </c>
      <c r="O2037" s="43"/>
      <c r="P2037" s="43"/>
      <c r="Q2037" s="43"/>
      <c r="R2037" s="43"/>
      <c r="S2037" s="43"/>
      <c r="T2037" s="43"/>
      <c r="U2037" s="43"/>
      <c r="V2037" s="43"/>
      <c r="W2037" s="43"/>
      <c r="X2037" s="43"/>
      <c r="Y2037" s="43"/>
      <c r="Z2037" s="43"/>
      <c r="AA2037" s="43"/>
      <c r="AB2037" s="43"/>
      <c r="AC2037" s="43"/>
      <c r="AD2037" s="43"/>
      <c r="AE2037" s="43"/>
      <c r="AF2037" s="43"/>
      <c r="AG2037" s="43"/>
      <c r="AH2037" s="43"/>
      <c r="AI2037" s="43"/>
      <c r="AJ2037" s="43"/>
      <c r="AK2037" s="43"/>
      <c r="AL2037" s="43"/>
      <c r="AM2037" s="43"/>
      <c r="AN2037" s="43"/>
      <c r="AO2037" s="43"/>
      <c r="AP2037" s="43"/>
      <c r="AQ2037" s="43"/>
      <c r="AR2037" s="43"/>
      <c r="AS2037" s="43"/>
      <c r="AT2037" s="43"/>
      <c r="AU2037" s="43"/>
      <c r="AV2037" s="43"/>
      <c r="AW2037" s="43"/>
      <c r="AX2037" s="43"/>
      <c r="AY2037" s="43"/>
      <c r="AZ2037" s="43"/>
      <c r="BA2037" s="43"/>
      <c r="BB2037" s="43"/>
      <c r="BC2037" s="43"/>
      <c r="BD2037" s="43"/>
      <c r="BE2037" s="43"/>
      <c r="BF2037" s="43"/>
      <c r="BG2037" s="43"/>
      <c r="BH2037" s="43"/>
      <c r="BI2037" s="43"/>
      <c r="BJ2037" s="43"/>
      <c r="BK2037" s="43"/>
      <c r="BL2037" s="43"/>
      <c r="BM2037" s="43"/>
      <c r="BN2037" s="43"/>
      <c r="BO2037" s="43"/>
      <c r="BP2037" s="43"/>
      <c r="BQ2037" s="43"/>
      <c r="BR2037" s="43"/>
      <c r="BS2037" s="43"/>
      <c r="BT2037" s="43"/>
      <c r="BU2037" s="43"/>
      <c r="BV2037" s="43"/>
      <c r="BW2037" s="43"/>
      <c r="BX2037" s="43"/>
    </row>
    <row r="2038" customHeight="1" spans="1:76">
      <c r="A2038" s="1"/>
      <c r="B2038" s="43"/>
      <c r="C2038" s="1"/>
      <c r="D2038" s="1"/>
      <c r="E2038" s="1"/>
      <c r="F2038" s="1"/>
      <c r="G2038" s="1"/>
      <c r="H2038" s="1"/>
      <c r="I2038" s="1"/>
      <c r="J2038" t="str">
        <f t="shared" si="136"/>
        <v/>
      </c>
      <c r="O2038" s="43"/>
      <c r="P2038" s="43"/>
      <c r="Q2038" s="43"/>
      <c r="R2038" s="43"/>
      <c r="S2038" s="43"/>
      <c r="T2038" s="43"/>
      <c r="U2038" s="43"/>
      <c r="V2038" s="43"/>
      <c r="W2038" s="43"/>
      <c r="X2038" s="43"/>
      <c r="Y2038" s="43"/>
      <c r="Z2038" s="43"/>
      <c r="AA2038" s="43"/>
      <c r="AB2038" s="43"/>
      <c r="AC2038" s="43"/>
      <c r="AD2038" s="43"/>
      <c r="AE2038" s="43"/>
      <c r="AF2038" s="43"/>
      <c r="AG2038" s="43"/>
      <c r="AH2038" s="43"/>
      <c r="AI2038" s="43"/>
      <c r="AJ2038" s="43"/>
      <c r="AK2038" s="43"/>
      <c r="AL2038" s="43"/>
      <c r="AM2038" s="43"/>
      <c r="AN2038" s="43"/>
      <c r="AO2038" s="43"/>
      <c r="AP2038" s="43"/>
      <c r="AQ2038" s="43"/>
      <c r="AR2038" s="43"/>
      <c r="AS2038" s="43"/>
      <c r="AT2038" s="43"/>
      <c r="AU2038" s="43"/>
      <c r="AV2038" s="43"/>
      <c r="AW2038" s="43"/>
      <c r="AX2038" s="43"/>
      <c r="AY2038" s="43"/>
      <c r="AZ2038" s="43"/>
      <c r="BA2038" s="43"/>
      <c r="BB2038" s="43"/>
      <c r="BC2038" s="43"/>
      <c r="BD2038" s="43"/>
      <c r="BE2038" s="43"/>
      <c r="BF2038" s="43"/>
      <c r="BG2038" s="43"/>
      <c r="BH2038" s="43"/>
      <c r="BI2038" s="43"/>
      <c r="BJ2038" s="43"/>
      <c r="BK2038" s="43"/>
      <c r="BL2038" s="43"/>
      <c r="BM2038" s="43"/>
      <c r="BN2038" s="43"/>
      <c r="BO2038" s="43"/>
      <c r="BP2038" s="43"/>
      <c r="BQ2038" s="43"/>
      <c r="BR2038" s="43"/>
      <c r="BS2038" s="43"/>
      <c r="BT2038" s="43"/>
      <c r="BU2038" s="43"/>
      <c r="BV2038" s="43"/>
      <c r="BW2038" s="43"/>
      <c r="BX2038" s="43"/>
    </row>
    <row r="2039" customHeight="1" spans="1:76">
      <c r="A2039" s="1"/>
      <c r="B2039" s="43"/>
      <c r="C2039" s="1"/>
      <c r="D2039" s="1"/>
      <c r="E2039" s="1"/>
      <c r="F2039" s="1"/>
      <c r="G2039" s="1"/>
      <c r="H2039" s="1"/>
      <c r="I2039" s="1"/>
      <c r="J2039" t="str">
        <f t="shared" si="136"/>
        <v/>
      </c>
      <c r="O2039" s="43"/>
      <c r="P2039" s="43"/>
      <c r="Q2039" s="43"/>
      <c r="R2039" s="43"/>
      <c r="S2039" s="43"/>
      <c r="T2039" s="43"/>
      <c r="U2039" s="43"/>
      <c r="V2039" s="43"/>
      <c r="W2039" s="43"/>
      <c r="X2039" s="43"/>
      <c r="Y2039" s="43"/>
      <c r="Z2039" s="43"/>
      <c r="AA2039" s="43"/>
      <c r="AB2039" s="43"/>
      <c r="AC2039" s="43"/>
      <c r="AD2039" s="43"/>
      <c r="AE2039" s="43"/>
      <c r="AF2039" s="43"/>
      <c r="AG2039" s="43"/>
      <c r="AH2039" s="43"/>
      <c r="AI2039" s="43"/>
      <c r="AJ2039" s="43"/>
      <c r="AK2039" s="43"/>
      <c r="AL2039" s="43"/>
      <c r="AM2039" s="43"/>
      <c r="AN2039" s="43"/>
      <c r="AO2039" s="43"/>
      <c r="AP2039" s="43"/>
      <c r="AQ2039" s="43"/>
      <c r="AR2039" s="43"/>
      <c r="AS2039" s="43"/>
      <c r="AT2039" s="43"/>
      <c r="AU2039" s="43"/>
      <c r="AV2039" s="43"/>
      <c r="AW2039" s="43"/>
      <c r="AX2039" s="43"/>
      <c r="AY2039" s="43"/>
      <c r="AZ2039" s="43"/>
      <c r="BA2039" s="43"/>
      <c r="BB2039" s="43"/>
      <c r="BC2039" s="43"/>
      <c r="BD2039" s="43"/>
      <c r="BE2039" s="43"/>
      <c r="BF2039" s="43"/>
      <c r="BG2039" s="43"/>
      <c r="BH2039" s="43"/>
      <c r="BI2039" s="43"/>
      <c r="BJ2039" s="43"/>
      <c r="BK2039" s="43"/>
      <c r="BL2039" s="43"/>
      <c r="BM2039" s="43"/>
      <c r="BN2039" s="43"/>
      <c r="BO2039" s="43"/>
      <c r="BP2039" s="43"/>
      <c r="BQ2039" s="43"/>
      <c r="BR2039" s="43"/>
      <c r="BS2039" s="43"/>
      <c r="BT2039" s="43"/>
      <c r="BU2039" s="43"/>
      <c r="BV2039" s="43"/>
      <c r="BW2039" s="43"/>
      <c r="BX2039" s="43"/>
    </row>
    <row r="2040" customHeight="1" spans="1:76">
      <c r="A2040" s="1"/>
      <c r="B2040" s="43"/>
      <c r="C2040" s="1"/>
      <c r="D2040" s="1"/>
      <c r="E2040" s="1"/>
      <c r="F2040" s="1"/>
      <c r="G2040" s="1"/>
      <c r="H2040" s="1"/>
      <c r="I2040" s="1"/>
      <c r="J2040" t="str">
        <f t="shared" si="136"/>
        <v/>
      </c>
      <c r="O2040" s="43"/>
      <c r="P2040" s="43"/>
      <c r="Q2040" s="43"/>
      <c r="R2040" s="43"/>
      <c r="S2040" s="43"/>
      <c r="T2040" s="43"/>
      <c r="U2040" s="43"/>
      <c r="V2040" s="43"/>
      <c r="W2040" s="43"/>
      <c r="X2040" s="43"/>
      <c r="Y2040" s="43"/>
      <c r="Z2040" s="43"/>
      <c r="AA2040" s="43"/>
      <c r="AB2040" s="43"/>
      <c r="AC2040" s="43"/>
      <c r="AD2040" s="43"/>
      <c r="AE2040" s="43"/>
      <c r="AF2040" s="43"/>
      <c r="AG2040" s="43"/>
      <c r="AH2040" s="43"/>
      <c r="AI2040" s="43"/>
      <c r="AJ2040" s="43"/>
      <c r="AK2040" s="43"/>
      <c r="AL2040" s="43"/>
      <c r="AM2040" s="43"/>
      <c r="AN2040" s="43"/>
      <c r="AO2040" s="43"/>
      <c r="AP2040" s="43"/>
      <c r="AQ2040" s="43"/>
      <c r="AR2040" s="43"/>
      <c r="AS2040" s="43"/>
      <c r="AT2040" s="43"/>
      <c r="AU2040" s="43"/>
      <c r="AV2040" s="43"/>
      <c r="AW2040" s="43"/>
      <c r="AX2040" s="43"/>
      <c r="AY2040" s="43"/>
      <c r="AZ2040" s="43"/>
      <c r="BA2040" s="43"/>
      <c r="BB2040" s="43"/>
      <c r="BC2040" s="43"/>
      <c r="BD2040" s="43"/>
      <c r="BE2040" s="43"/>
      <c r="BF2040" s="43"/>
      <c r="BG2040" s="43"/>
      <c r="BH2040" s="43"/>
      <c r="BI2040" s="43"/>
      <c r="BJ2040" s="43"/>
      <c r="BK2040" s="43"/>
      <c r="BL2040" s="43"/>
      <c r="BM2040" s="43"/>
      <c r="BN2040" s="43"/>
      <c r="BO2040" s="43"/>
      <c r="BP2040" s="43"/>
      <c r="BQ2040" s="43"/>
      <c r="BR2040" s="43"/>
      <c r="BS2040" s="43"/>
      <c r="BT2040" s="43"/>
      <c r="BU2040" s="43"/>
      <c r="BV2040" s="43"/>
      <c r="BW2040" s="43"/>
      <c r="BX2040" s="43"/>
    </row>
    <row r="2041" customHeight="1" spans="1:76">
      <c r="A2041" s="1"/>
      <c r="B2041" s="43"/>
      <c r="C2041" s="1"/>
      <c r="D2041" s="1"/>
      <c r="E2041" s="1"/>
      <c r="F2041" s="1"/>
      <c r="G2041" s="1"/>
      <c r="H2041" s="1"/>
      <c r="I2041" s="1"/>
      <c r="J2041" t="str">
        <f t="shared" si="136"/>
        <v/>
      </c>
      <c r="O2041" s="43"/>
      <c r="P2041" s="43"/>
      <c r="Q2041" s="43"/>
      <c r="R2041" s="43"/>
      <c r="S2041" s="43"/>
      <c r="T2041" s="43"/>
      <c r="U2041" s="43"/>
      <c r="V2041" s="43"/>
      <c r="W2041" s="43"/>
      <c r="X2041" s="43"/>
      <c r="Y2041" s="43"/>
      <c r="Z2041" s="43"/>
      <c r="AA2041" s="43"/>
      <c r="AB2041" s="43"/>
      <c r="AC2041" s="43"/>
      <c r="AD2041" s="43"/>
      <c r="AE2041" s="43"/>
      <c r="AF2041" s="43"/>
      <c r="AG2041" s="43"/>
      <c r="AH2041" s="43"/>
      <c r="AI2041" s="43"/>
      <c r="AJ2041" s="43"/>
      <c r="AK2041" s="43"/>
      <c r="AL2041" s="43"/>
      <c r="AM2041" s="43"/>
      <c r="AN2041" s="43"/>
      <c r="AO2041" s="43"/>
      <c r="AP2041" s="43"/>
      <c r="AQ2041" s="43"/>
      <c r="AR2041" s="43"/>
      <c r="AS2041" s="43"/>
      <c r="AT2041" s="43"/>
      <c r="AU2041" s="43"/>
      <c r="AV2041" s="43"/>
      <c r="AW2041" s="43"/>
      <c r="AX2041" s="43"/>
      <c r="AY2041" s="43"/>
      <c r="AZ2041" s="43"/>
      <c r="BA2041" s="43"/>
      <c r="BB2041" s="43"/>
      <c r="BC2041" s="43"/>
      <c r="BD2041" s="43"/>
      <c r="BE2041" s="43"/>
      <c r="BF2041" s="43"/>
      <c r="BG2041" s="43"/>
      <c r="BH2041" s="43"/>
      <c r="BI2041" s="43"/>
      <c r="BJ2041" s="43"/>
      <c r="BK2041" s="43"/>
      <c r="BL2041" s="43"/>
      <c r="BM2041" s="43"/>
      <c r="BN2041" s="43"/>
      <c r="BO2041" s="43"/>
      <c r="BP2041" s="43"/>
      <c r="BQ2041" s="43"/>
      <c r="BR2041" s="43"/>
      <c r="BS2041" s="43"/>
      <c r="BT2041" s="43"/>
      <c r="BU2041" s="43"/>
      <c r="BV2041" s="43"/>
      <c r="BW2041" s="43"/>
      <c r="BX2041" s="43"/>
    </row>
    <row r="2042" customHeight="1" spans="1:76">
      <c r="A2042" s="1"/>
      <c r="B2042" s="43"/>
      <c r="C2042" s="1"/>
      <c r="D2042" s="1"/>
      <c r="E2042" s="1"/>
      <c r="F2042" s="1"/>
      <c r="G2042" s="1"/>
      <c r="H2042" s="1"/>
      <c r="I2042" s="1"/>
      <c r="J2042" t="str">
        <f t="shared" si="136"/>
        <v/>
      </c>
      <c r="O2042" s="43"/>
      <c r="P2042" s="43"/>
      <c r="Q2042" s="43"/>
      <c r="R2042" s="43"/>
      <c r="S2042" s="43"/>
      <c r="T2042" s="43"/>
      <c r="U2042" s="43"/>
      <c r="V2042" s="43"/>
      <c r="W2042" s="43"/>
      <c r="X2042" s="43"/>
      <c r="Y2042" s="43"/>
      <c r="Z2042" s="43"/>
      <c r="AA2042" s="43"/>
      <c r="AB2042" s="43"/>
      <c r="AC2042" s="43"/>
      <c r="AD2042" s="43"/>
      <c r="AE2042" s="43"/>
      <c r="AF2042" s="43"/>
      <c r="AG2042" s="43"/>
      <c r="AH2042" s="43"/>
      <c r="AI2042" s="43"/>
      <c r="AJ2042" s="43"/>
      <c r="AK2042" s="43"/>
      <c r="AL2042" s="43"/>
      <c r="AM2042" s="43"/>
      <c r="AN2042" s="43"/>
      <c r="AO2042" s="43"/>
      <c r="AP2042" s="43"/>
      <c r="AQ2042" s="43"/>
      <c r="AR2042" s="43"/>
      <c r="AS2042" s="43"/>
      <c r="AT2042" s="43"/>
      <c r="AU2042" s="43"/>
      <c r="AV2042" s="43"/>
      <c r="AW2042" s="43"/>
      <c r="AX2042" s="43"/>
      <c r="AY2042" s="43"/>
      <c r="AZ2042" s="43"/>
      <c r="BA2042" s="43"/>
      <c r="BB2042" s="43"/>
      <c r="BC2042" s="43"/>
      <c r="BD2042" s="43"/>
      <c r="BE2042" s="43"/>
      <c r="BF2042" s="43"/>
      <c r="BG2042" s="43"/>
      <c r="BH2042" s="43"/>
      <c r="BI2042" s="43"/>
      <c r="BJ2042" s="43"/>
      <c r="BK2042" s="43"/>
      <c r="BL2042" s="43"/>
      <c r="BM2042" s="43"/>
      <c r="BN2042" s="43"/>
      <c r="BO2042" s="43"/>
      <c r="BP2042" s="43"/>
      <c r="BQ2042" s="43"/>
      <c r="BR2042" s="43"/>
      <c r="BS2042" s="43"/>
      <c r="BT2042" s="43"/>
      <c r="BU2042" s="43"/>
      <c r="BV2042" s="43"/>
      <c r="BW2042" s="43"/>
      <c r="BX2042" s="43"/>
    </row>
    <row r="2043" customHeight="1" spans="1:76">
      <c r="A2043" s="1"/>
      <c r="B2043" s="43"/>
      <c r="C2043" s="1"/>
      <c r="D2043" s="1"/>
      <c r="E2043" s="1"/>
      <c r="F2043" s="1"/>
      <c r="G2043" s="1"/>
      <c r="H2043" s="1"/>
      <c r="I2043" s="1"/>
      <c r="J2043" t="str">
        <f t="shared" si="136"/>
        <v/>
      </c>
      <c r="O2043" s="43"/>
      <c r="P2043" s="43"/>
      <c r="Q2043" s="43"/>
      <c r="R2043" s="43"/>
      <c r="S2043" s="43"/>
      <c r="T2043" s="43"/>
      <c r="U2043" s="43"/>
      <c r="V2043" s="43"/>
      <c r="W2043" s="43"/>
      <c r="X2043" s="43"/>
      <c r="Y2043" s="43"/>
      <c r="Z2043" s="43"/>
      <c r="AA2043" s="43"/>
      <c r="AB2043" s="43"/>
      <c r="AC2043" s="43"/>
      <c r="AD2043" s="43"/>
      <c r="AE2043" s="43"/>
      <c r="AF2043" s="43"/>
      <c r="AG2043" s="43"/>
      <c r="AH2043" s="43"/>
      <c r="AI2043" s="43"/>
      <c r="AJ2043" s="43"/>
      <c r="AK2043" s="43"/>
      <c r="AL2043" s="43"/>
      <c r="AM2043" s="43"/>
      <c r="AN2043" s="43"/>
      <c r="AO2043" s="43"/>
      <c r="AP2043" s="43"/>
      <c r="AQ2043" s="43"/>
      <c r="AR2043" s="43"/>
      <c r="AS2043" s="43"/>
      <c r="AT2043" s="43"/>
      <c r="AU2043" s="43"/>
      <c r="AV2043" s="43"/>
      <c r="AW2043" s="43"/>
      <c r="AX2043" s="43"/>
      <c r="AY2043" s="43"/>
      <c r="AZ2043" s="43"/>
      <c r="BA2043" s="43"/>
      <c r="BB2043" s="43"/>
      <c r="BC2043" s="43"/>
      <c r="BD2043" s="43"/>
      <c r="BE2043" s="43"/>
      <c r="BF2043" s="43"/>
      <c r="BG2043" s="43"/>
      <c r="BH2043" s="43"/>
      <c r="BI2043" s="43"/>
      <c r="BJ2043" s="43"/>
      <c r="BK2043" s="43"/>
      <c r="BL2043" s="43"/>
      <c r="BM2043" s="43"/>
      <c r="BN2043" s="43"/>
      <c r="BO2043" s="43"/>
      <c r="BP2043" s="43"/>
      <c r="BQ2043" s="43"/>
      <c r="BR2043" s="43"/>
      <c r="BS2043" s="43"/>
      <c r="BT2043" s="43"/>
      <c r="BU2043" s="43"/>
      <c r="BV2043" s="43"/>
      <c r="BW2043" s="43"/>
      <c r="BX2043" s="43"/>
    </row>
    <row r="2044" customHeight="1" spans="1:76">
      <c r="A2044" s="1"/>
      <c r="B2044" s="43"/>
      <c r="C2044" s="1"/>
      <c r="D2044" s="1"/>
      <c r="E2044" s="1"/>
      <c r="F2044" s="1"/>
      <c r="G2044" s="1"/>
      <c r="H2044" s="1"/>
      <c r="I2044" s="1"/>
      <c r="J2044" t="str">
        <f t="shared" si="136"/>
        <v/>
      </c>
      <c r="O2044" s="43"/>
      <c r="P2044" s="43"/>
      <c r="Q2044" s="43"/>
      <c r="R2044" s="43"/>
      <c r="S2044" s="43"/>
      <c r="T2044" s="43"/>
      <c r="U2044" s="43"/>
      <c r="V2044" s="43"/>
      <c r="W2044" s="43"/>
      <c r="X2044" s="43"/>
      <c r="Y2044" s="43"/>
      <c r="Z2044" s="43"/>
      <c r="AA2044" s="43"/>
      <c r="AB2044" s="43"/>
      <c r="AC2044" s="43"/>
      <c r="AD2044" s="43"/>
      <c r="AE2044" s="43"/>
      <c r="AF2044" s="43"/>
      <c r="AG2044" s="43"/>
      <c r="AH2044" s="43"/>
      <c r="AI2044" s="43"/>
      <c r="AJ2044" s="43"/>
      <c r="AK2044" s="43"/>
      <c r="AL2044" s="43"/>
      <c r="AM2044" s="43"/>
      <c r="AN2044" s="43"/>
      <c r="AO2044" s="43"/>
      <c r="AP2044" s="43"/>
      <c r="AQ2044" s="43"/>
      <c r="AR2044" s="43"/>
      <c r="AS2044" s="43"/>
      <c r="AT2044" s="43"/>
      <c r="AU2044" s="43"/>
      <c r="AV2044" s="43"/>
      <c r="AW2044" s="43"/>
      <c r="AX2044" s="43"/>
      <c r="AY2044" s="43"/>
      <c r="AZ2044" s="43"/>
      <c r="BA2044" s="43"/>
      <c r="BB2044" s="43"/>
      <c r="BC2044" s="43"/>
      <c r="BD2044" s="43"/>
      <c r="BE2044" s="43"/>
      <c r="BF2044" s="43"/>
      <c r="BG2044" s="43"/>
      <c r="BH2044" s="43"/>
      <c r="BI2044" s="43"/>
      <c r="BJ2044" s="43"/>
      <c r="BK2044" s="43"/>
      <c r="BL2044" s="43"/>
      <c r="BM2044" s="43"/>
      <c r="BN2044" s="43"/>
      <c r="BO2044" s="43"/>
      <c r="BP2044" s="43"/>
      <c r="BQ2044" s="43"/>
      <c r="BR2044" s="43"/>
      <c r="BS2044" s="43"/>
      <c r="BT2044" s="43"/>
      <c r="BU2044" s="43"/>
      <c r="BV2044" s="43"/>
      <c r="BW2044" s="43"/>
      <c r="BX2044" s="43"/>
    </row>
    <row r="2045" customHeight="1" spans="1:76">
      <c r="A2045" s="1"/>
      <c r="B2045" s="43"/>
      <c r="C2045" s="1"/>
      <c r="D2045" s="1"/>
      <c r="E2045" s="1"/>
      <c r="F2045" s="1"/>
      <c r="G2045" s="1"/>
      <c r="H2045" s="1"/>
      <c r="I2045" s="1"/>
      <c r="J2045" t="str">
        <f t="shared" si="136"/>
        <v/>
      </c>
      <c r="O2045" s="43"/>
      <c r="P2045" s="43"/>
      <c r="Q2045" s="43"/>
      <c r="R2045" s="43"/>
      <c r="S2045" s="43"/>
      <c r="T2045" s="43"/>
      <c r="U2045" s="43"/>
      <c r="V2045" s="43"/>
      <c r="W2045" s="43"/>
      <c r="X2045" s="43"/>
      <c r="Y2045" s="43"/>
      <c r="Z2045" s="43"/>
      <c r="AA2045" s="43"/>
      <c r="AB2045" s="43"/>
      <c r="AC2045" s="43"/>
      <c r="AD2045" s="43"/>
      <c r="AE2045" s="43"/>
      <c r="AF2045" s="43"/>
      <c r="AG2045" s="43"/>
      <c r="AH2045" s="43"/>
      <c r="AI2045" s="43"/>
      <c r="AJ2045" s="43"/>
      <c r="AK2045" s="43"/>
      <c r="AL2045" s="43"/>
      <c r="AM2045" s="43"/>
      <c r="AN2045" s="43"/>
      <c r="AO2045" s="43"/>
      <c r="AP2045" s="43"/>
      <c r="AQ2045" s="43"/>
      <c r="AR2045" s="43"/>
      <c r="AS2045" s="43"/>
      <c r="AT2045" s="43"/>
      <c r="AU2045" s="43"/>
      <c r="AV2045" s="43"/>
      <c r="AW2045" s="43"/>
      <c r="AX2045" s="43"/>
      <c r="AY2045" s="43"/>
      <c r="AZ2045" s="43"/>
      <c r="BA2045" s="43"/>
      <c r="BB2045" s="43"/>
      <c r="BC2045" s="43"/>
      <c r="BD2045" s="43"/>
      <c r="BE2045" s="43"/>
      <c r="BF2045" s="43"/>
      <c r="BG2045" s="43"/>
      <c r="BH2045" s="43"/>
      <c r="BI2045" s="43"/>
      <c r="BJ2045" s="43"/>
      <c r="BK2045" s="43"/>
      <c r="BL2045" s="43"/>
      <c r="BM2045" s="43"/>
      <c r="BN2045" s="43"/>
      <c r="BO2045" s="43"/>
      <c r="BP2045" s="43"/>
      <c r="BQ2045" s="43"/>
      <c r="BR2045" s="43"/>
      <c r="BS2045" s="43"/>
      <c r="BT2045" s="43"/>
      <c r="BU2045" s="43"/>
      <c r="BV2045" s="43"/>
      <c r="BW2045" s="43"/>
      <c r="BX2045" s="43"/>
    </row>
    <row r="2046" customHeight="1" spans="1:76">
      <c r="A2046" s="1"/>
      <c r="B2046" s="43"/>
      <c r="C2046" s="1"/>
      <c r="D2046" s="1"/>
      <c r="E2046" s="1"/>
      <c r="F2046" s="1"/>
      <c r="G2046" s="1"/>
      <c r="H2046" s="1"/>
      <c r="I2046" s="1"/>
      <c r="J2046" t="str">
        <f t="shared" si="136"/>
        <v/>
      </c>
      <c r="O2046" s="43"/>
      <c r="P2046" s="43"/>
      <c r="Q2046" s="43"/>
      <c r="R2046" s="43"/>
      <c r="S2046" s="43"/>
      <c r="T2046" s="43"/>
      <c r="U2046" s="43"/>
      <c r="V2046" s="43"/>
      <c r="W2046" s="43"/>
      <c r="X2046" s="43"/>
      <c r="Y2046" s="43"/>
      <c r="Z2046" s="43"/>
      <c r="AA2046" s="43"/>
      <c r="AB2046" s="43"/>
      <c r="AC2046" s="43"/>
      <c r="AD2046" s="43"/>
      <c r="AE2046" s="43"/>
      <c r="AF2046" s="43"/>
      <c r="AG2046" s="43"/>
      <c r="AH2046" s="43"/>
      <c r="AI2046" s="43"/>
      <c r="AJ2046" s="43"/>
      <c r="AK2046" s="43"/>
      <c r="AL2046" s="43"/>
      <c r="AM2046" s="43"/>
      <c r="AN2046" s="43"/>
      <c r="AO2046" s="43"/>
      <c r="AP2046" s="43"/>
      <c r="AQ2046" s="43"/>
      <c r="AR2046" s="43"/>
      <c r="AS2046" s="43"/>
      <c r="AT2046" s="43"/>
      <c r="AU2046" s="43"/>
      <c r="AV2046" s="43"/>
      <c r="AW2046" s="43"/>
      <c r="AX2046" s="43"/>
      <c r="AY2046" s="43"/>
      <c r="AZ2046" s="43"/>
      <c r="BA2046" s="43"/>
      <c r="BB2046" s="43"/>
      <c r="BC2046" s="43"/>
      <c r="BD2046" s="43"/>
      <c r="BE2046" s="43"/>
      <c r="BF2046" s="43"/>
      <c r="BG2046" s="43"/>
      <c r="BH2046" s="43"/>
      <c r="BI2046" s="43"/>
      <c r="BJ2046" s="43"/>
      <c r="BK2046" s="43"/>
      <c r="BL2046" s="43"/>
      <c r="BM2046" s="43"/>
      <c r="BN2046" s="43"/>
      <c r="BO2046" s="43"/>
      <c r="BP2046" s="43"/>
      <c r="BQ2046" s="43"/>
      <c r="BR2046" s="43"/>
      <c r="BS2046" s="43"/>
      <c r="BT2046" s="43"/>
      <c r="BU2046" s="43"/>
      <c r="BV2046" s="43"/>
      <c r="BW2046" s="43"/>
      <c r="BX2046" s="43"/>
    </row>
    <row r="2047" customHeight="1" spans="1:76">
      <c r="A2047" s="1"/>
      <c r="B2047" s="43"/>
      <c r="C2047" s="1"/>
      <c r="D2047" s="1"/>
      <c r="E2047" s="1"/>
      <c r="F2047" s="1"/>
      <c r="G2047" s="1"/>
      <c r="H2047" s="1"/>
      <c r="I2047" s="1"/>
      <c r="J2047" t="str">
        <f t="shared" si="136"/>
        <v/>
      </c>
      <c r="O2047" s="43"/>
      <c r="P2047" s="43"/>
      <c r="Q2047" s="43"/>
      <c r="R2047" s="43"/>
      <c r="S2047" s="43"/>
      <c r="T2047" s="43"/>
      <c r="U2047" s="43"/>
      <c r="V2047" s="43"/>
      <c r="W2047" s="43"/>
      <c r="X2047" s="43"/>
      <c r="Y2047" s="43"/>
      <c r="Z2047" s="43"/>
      <c r="AA2047" s="43"/>
      <c r="AB2047" s="43"/>
      <c r="AC2047" s="43"/>
      <c r="AD2047" s="43"/>
      <c r="AE2047" s="43"/>
      <c r="AF2047" s="43"/>
      <c r="AG2047" s="43"/>
      <c r="AH2047" s="43"/>
      <c r="AI2047" s="43"/>
      <c r="AJ2047" s="43"/>
      <c r="AK2047" s="43"/>
      <c r="AL2047" s="43"/>
      <c r="AM2047" s="43"/>
      <c r="AN2047" s="43"/>
      <c r="AO2047" s="43"/>
      <c r="AP2047" s="43"/>
      <c r="AQ2047" s="43"/>
      <c r="AR2047" s="43"/>
      <c r="AS2047" s="43"/>
      <c r="AT2047" s="43"/>
      <c r="AU2047" s="43"/>
      <c r="AV2047" s="43"/>
      <c r="AW2047" s="43"/>
      <c r="AX2047" s="43"/>
      <c r="AY2047" s="43"/>
      <c r="AZ2047" s="43"/>
      <c r="BA2047" s="43"/>
      <c r="BB2047" s="43"/>
      <c r="BC2047" s="43"/>
      <c r="BD2047" s="43"/>
      <c r="BE2047" s="43"/>
      <c r="BF2047" s="43"/>
      <c r="BG2047" s="43"/>
      <c r="BH2047" s="43"/>
      <c r="BI2047" s="43"/>
      <c r="BJ2047" s="43"/>
      <c r="BK2047" s="43"/>
      <c r="BL2047" s="43"/>
      <c r="BM2047" s="43"/>
      <c r="BN2047" s="43"/>
      <c r="BO2047" s="43"/>
      <c r="BP2047" s="43"/>
      <c r="BQ2047" s="43"/>
      <c r="BR2047" s="43"/>
      <c r="BS2047" s="43"/>
      <c r="BT2047" s="43"/>
      <c r="BU2047" s="43"/>
      <c r="BV2047" s="43"/>
      <c r="BW2047" s="43"/>
      <c r="BX2047" s="43"/>
    </row>
    <row r="2048" customHeight="1" spans="1:76">
      <c r="A2048" s="1"/>
      <c r="B2048" s="43"/>
      <c r="C2048" s="1"/>
      <c r="D2048" s="1"/>
      <c r="E2048" s="1"/>
      <c r="F2048" s="1"/>
      <c r="G2048" s="1"/>
      <c r="H2048" s="1"/>
      <c r="I2048" s="1"/>
      <c r="J2048" t="str">
        <f t="shared" si="136"/>
        <v/>
      </c>
      <c r="O2048" s="43"/>
      <c r="P2048" s="43"/>
      <c r="Q2048" s="43"/>
      <c r="R2048" s="43"/>
      <c r="S2048" s="43"/>
      <c r="T2048" s="43"/>
      <c r="U2048" s="43"/>
      <c r="V2048" s="43"/>
      <c r="W2048" s="43"/>
      <c r="X2048" s="43"/>
      <c r="Y2048" s="43"/>
      <c r="Z2048" s="43"/>
      <c r="AA2048" s="43"/>
      <c r="AB2048" s="43"/>
      <c r="AC2048" s="43"/>
      <c r="AD2048" s="43"/>
      <c r="AE2048" s="43"/>
      <c r="AF2048" s="43"/>
      <c r="AG2048" s="43"/>
      <c r="AH2048" s="43"/>
      <c r="AI2048" s="43"/>
      <c r="AJ2048" s="43"/>
      <c r="AK2048" s="43"/>
      <c r="AL2048" s="43"/>
      <c r="AM2048" s="43"/>
      <c r="AN2048" s="43"/>
      <c r="AO2048" s="43"/>
      <c r="AP2048" s="43"/>
      <c r="AQ2048" s="43"/>
      <c r="AR2048" s="43"/>
      <c r="AS2048" s="43"/>
      <c r="AT2048" s="43"/>
      <c r="AU2048" s="43"/>
      <c r="AV2048" s="43"/>
      <c r="AW2048" s="43"/>
      <c r="AX2048" s="43"/>
      <c r="AY2048" s="43"/>
      <c r="AZ2048" s="43"/>
      <c r="BA2048" s="43"/>
      <c r="BB2048" s="43"/>
      <c r="BC2048" s="43"/>
      <c r="BD2048" s="43"/>
      <c r="BE2048" s="43"/>
      <c r="BF2048" s="43"/>
      <c r="BG2048" s="43"/>
      <c r="BH2048" s="43"/>
      <c r="BI2048" s="43"/>
      <c r="BJ2048" s="43"/>
      <c r="BK2048" s="43"/>
      <c r="BL2048" s="43"/>
      <c r="BM2048" s="43"/>
      <c r="BN2048" s="43"/>
      <c r="BO2048" s="43"/>
      <c r="BP2048" s="43"/>
      <c r="BQ2048" s="43"/>
      <c r="BR2048" s="43"/>
      <c r="BS2048" s="43"/>
      <c r="BT2048" s="43"/>
      <c r="BU2048" s="43"/>
      <c r="BV2048" s="43"/>
      <c r="BW2048" s="43"/>
      <c r="BX2048" s="43"/>
    </row>
    <row r="2049" customHeight="1" spans="1:76">
      <c r="A2049" s="1"/>
      <c r="B2049" s="43"/>
      <c r="C2049" s="1"/>
      <c r="D2049" s="1"/>
      <c r="E2049" s="1"/>
      <c r="F2049" s="1"/>
      <c r="G2049" s="1"/>
      <c r="H2049" s="1"/>
      <c r="I2049" s="1"/>
      <c r="J2049" t="str">
        <f t="shared" si="136"/>
        <v/>
      </c>
      <c r="O2049" s="43"/>
      <c r="P2049" s="43"/>
      <c r="Q2049" s="43"/>
      <c r="R2049" s="43"/>
      <c r="S2049" s="43"/>
      <c r="T2049" s="43"/>
      <c r="U2049" s="43"/>
      <c r="V2049" s="43"/>
      <c r="W2049" s="43"/>
      <c r="X2049" s="43"/>
      <c r="Y2049" s="43"/>
      <c r="Z2049" s="43"/>
      <c r="AA2049" s="43"/>
      <c r="AB2049" s="43"/>
      <c r="AC2049" s="43"/>
      <c r="AD2049" s="43"/>
      <c r="AE2049" s="43"/>
      <c r="AF2049" s="43"/>
      <c r="AG2049" s="43"/>
      <c r="AH2049" s="43"/>
      <c r="AI2049" s="43"/>
      <c r="AJ2049" s="43"/>
      <c r="AK2049" s="43"/>
      <c r="AL2049" s="43"/>
      <c r="AM2049" s="43"/>
      <c r="AN2049" s="43"/>
      <c r="AO2049" s="43"/>
      <c r="AP2049" s="43"/>
      <c r="AQ2049" s="43"/>
      <c r="AR2049" s="43"/>
      <c r="AS2049" s="43"/>
      <c r="AT2049" s="43"/>
      <c r="AU2049" s="43"/>
      <c r="AV2049" s="43"/>
      <c r="AW2049" s="43"/>
      <c r="AX2049" s="43"/>
      <c r="AY2049" s="43"/>
      <c r="AZ2049" s="43"/>
      <c r="BA2049" s="43"/>
      <c r="BB2049" s="43"/>
      <c r="BC2049" s="43"/>
      <c r="BD2049" s="43"/>
      <c r="BE2049" s="43"/>
      <c r="BF2049" s="43"/>
      <c r="BG2049" s="43"/>
      <c r="BH2049" s="43"/>
      <c r="BI2049" s="43"/>
      <c r="BJ2049" s="43"/>
      <c r="BK2049" s="43"/>
      <c r="BL2049" s="43"/>
      <c r="BM2049" s="43"/>
      <c r="BN2049" s="43"/>
      <c r="BO2049" s="43"/>
      <c r="BP2049" s="43"/>
      <c r="BQ2049" s="43"/>
      <c r="BR2049" s="43"/>
      <c r="BS2049" s="43"/>
      <c r="BT2049" s="43"/>
      <c r="BU2049" s="43"/>
      <c r="BV2049" s="43"/>
      <c r="BW2049" s="43"/>
      <c r="BX2049" s="43"/>
    </row>
    <row r="2050" customHeight="1" spans="1:76">
      <c r="A2050" s="1"/>
      <c r="B2050" s="43"/>
      <c r="C2050" s="1"/>
      <c r="D2050" s="1"/>
      <c r="E2050" s="1"/>
      <c r="F2050" s="1"/>
      <c r="G2050" s="1"/>
      <c r="H2050" s="1"/>
      <c r="I2050" s="1"/>
      <c r="J2050" t="str">
        <f t="shared" si="136"/>
        <v/>
      </c>
      <c r="O2050" s="43"/>
      <c r="P2050" s="43"/>
      <c r="Q2050" s="43"/>
      <c r="R2050" s="43"/>
      <c r="S2050" s="43"/>
      <c r="T2050" s="43"/>
      <c r="U2050" s="43"/>
      <c r="V2050" s="43"/>
      <c r="W2050" s="43"/>
      <c r="X2050" s="43"/>
      <c r="Y2050" s="43"/>
      <c r="Z2050" s="43"/>
      <c r="AA2050" s="43"/>
      <c r="AB2050" s="43"/>
      <c r="AC2050" s="43"/>
      <c r="AD2050" s="43"/>
      <c r="AE2050" s="43"/>
      <c r="AF2050" s="43"/>
      <c r="AG2050" s="43"/>
      <c r="AH2050" s="43"/>
      <c r="AI2050" s="43"/>
      <c r="AJ2050" s="43"/>
      <c r="AK2050" s="43"/>
      <c r="AL2050" s="43"/>
      <c r="AM2050" s="43"/>
      <c r="AN2050" s="43"/>
      <c r="AO2050" s="43"/>
      <c r="AP2050" s="43"/>
      <c r="AQ2050" s="43"/>
      <c r="AR2050" s="43"/>
      <c r="AS2050" s="43"/>
      <c r="AT2050" s="43"/>
      <c r="AU2050" s="43"/>
      <c r="AV2050" s="43"/>
      <c r="AW2050" s="43"/>
      <c r="AX2050" s="43"/>
      <c r="AY2050" s="43"/>
      <c r="AZ2050" s="43"/>
      <c r="BA2050" s="43"/>
      <c r="BB2050" s="43"/>
      <c r="BC2050" s="43"/>
      <c r="BD2050" s="43"/>
      <c r="BE2050" s="43"/>
      <c r="BF2050" s="43"/>
      <c r="BG2050" s="43"/>
      <c r="BH2050" s="43"/>
      <c r="BI2050" s="43"/>
      <c r="BJ2050" s="43"/>
      <c r="BK2050" s="43"/>
      <c r="BL2050" s="43"/>
      <c r="BM2050" s="43"/>
      <c r="BN2050" s="43"/>
      <c r="BO2050" s="43"/>
      <c r="BP2050" s="43"/>
      <c r="BQ2050" s="43"/>
      <c r="BR2050" s="43"/>
      <c r="BS2050" s="43"/>
      <c r="BT2050" s="43"/>
      <c r="BU2050" s="43"/>
      <c r="BV2050" s="43"/>
      <c r="BW2050" s="43"/>
      <c r="BX2050" s="43"/>
    </row>
    <row r="2051" customHeight="1" spans="1:76">
      <c r="A2051" s="1"/>
      <c r="B2051" s="43"/>
      <c r="C2051" s="1"/>
      <c r="D2051" s="1"/>
      <c r="E2051" s="1"/>
      <c r="F2051" s="1"/>
      <c r="G2051" s="1"/>
      <c r="H2051" s="1"/>
      <c r="I2051" s="1"/>
      <c r="J2051" t="str">
        <f t="shared" si="136"/>
        <v/>
      </c>
      <c r="O2051" s="43"/>
      <c r="P2051" s="43"/>
      <c r="Q2051" s="43"/>
      <c r="R2051" s="43"/>
      <c r="S2051" s="43"/>
      <c r="T2051" s="43"/>
      <c r="U2051" s="43"/>
      <c r="V2051" s="43"/>
      <c r="W2051" s="43"/>
      <c r="X2051" s="43"/>
      <c r="Y2051" s="43"/>
      <c r="Z2051" s="43"/>
      <c r="AA2051" s="43"/>
      <c r="AB2051" s="43"/>
      <c r="AC2051" s="43"/>
      <c r="AD2051" s="43"/>
      <c r="AE2051" s="43"/>
      <c r="AF2051" s="43"/>
      <c r="AG2051" s="43"/>
      <c r="AH2051" s="43"/>
      <c r="AI2051" s="43"/>
      <c r="AJ2051" s="43"/>
      <c r="AK2051" s="43"/>
      <c r="AL2051" s="43"/>
      <c r="AM2051" s="43"/>
      <c r="AN2051" s="43"/>
      <c r="AO2051" s="43"/>
      <c r="AP2051" s="43"/>
      <c r="AQ2051" s="43"/>
      <c r="AR2051" s="43"/>
      <c r="AS2051" s="43"/>
      <c r="AT2051" s="43"/>
      <c r="AU2051" s="43"/>
      <c r="AV2051" s="43"/>
      <c r="AW2051" s="43"/>
      <c r="AX2051" s="43"/>
      <c r="AY2051" s="43"/>
      <c r="AZ2051" s="43"/>
      <c r="BA2051" s="43"/>
      <c r="BB2051" s="43"/>
      <c r="BC2051" s="43"/>
      <c r="BD2051" s="43"/>
      <c r="BE2051" s="43"/>
      <c r="BF2051" s="43"/>
      <c r="BG2051" s="43"/>
      <c r="BH2051" s="43"/>
      <c r="BI2051" s="43"/>
      <c r="BJ2051" s="43"/>
      <c r="BK2051" s="43"/>
      <c r="BL2051" s="43"/>
      <c r="BM2051" s="43"/>
      <c r="BN2051" s="43"/>
      <c r="BO2051" s="43"/>
      <c r="BP2051" s="43"/>
      <c r="BQ2051" s="43"/>
      <c r="BR2051" s="43"/>
      <c r="BS2051" s="43"/>
      <c r="BT2051" s="43"/>
      <c r="BU2051" s="43"/>
      <c r="BV2051" s="43"/>
      <c r="BW2051" s="43"/>
      <c r="BX2051" s="43"/>
    </row>
    <row r="2052" customHeight="1" spans="1:76">
      <c r="A2052" s="1"/>
      <c r="B2052" s="43"/>
      <c r="C2052" s="1"/>
      <c r="D2052" s="1"/>
      <c r="E2052" s="1"/>
      <c r="F2052" s="1"/>
      <c r="G2052" s="1"/>
      <c r="H2052" s="1"/>
      <c r="I2052" s="1"/>
      <c r="J2052" t="str">
        <f t="shared" si="136"/>
        <v/>
      </c>
      <c r="O2052" s="43"/>
      <c r="P2052" s="43"/>
      <c r="Q2052" s="43"/>
      <c r="R2052" s="43"/>
      <c r="S2052" s="43"/>
      <c r="T2052" s="43"/>
      <c r="U2052" s="43"/>
      <c r="V2052" s="43"/>
      <c r="W2052" s="43"/>
      <c r="X2052" s="43"/>
      <c r="Y2052" s="43"/>
      <c r="Z2052" s="43"/>
      <c r="AA2052" s="43"/>
      <c r="AB2052" s="43"/>
      <c r="AC2052" s="43"/>
      <c r="AD2052" s="43"/>
      <c r="AE2052" s="43"/>
      <c r="AF2052" s="43"/>
      <c r="AG2052" s="43"/>
      <c r="AH2052" s="43"/>
      <c r="AI2052" s="43"/>
      <c r="AJ2052" s="43"/>
      <c r="AK2052" s="43"/>
      <c r="AL2052" s="43"/>
      <c r="AM2052" s="43"/>
      <c r="AN2052" s="43"/>
      <c r="AO2052" s="43"/>
      <c r="AP2052" s="43"/>
      <c r="AQ2052" s="43"/>
      <c r="AR2052" s="43"/>
      <c r="AS2052" s="43"/>
      <c r="AT2052" s="43"/>
      <c r="AU2052" s="43"/>
      <c r="AV2052" s="43"/>
      <c r="AW2052" s="43"/>
      <c r="AX2052" s="43"/>
      <c r="AY2052" s="43"/>
      <c r="AZ2052" s="43"/>
      <c r="BA2052" s="43"/>
      <c r="BB2052" s="43"/>
      <c r="BC2052" s="43"/>
      <c r="BD2052" s="43"/>
      <c r="BE2052" s="43"/>
      <c r="BF2052" s="43"/>
      <c r="BG2052" s="43"/>
      <c r="BH2052" s="43"/>
      <c r="BI2052" s="43"/>
      <c r="BJ2052" s="43"/>
      <c r="BK2052" s="43"/>
      <c r="BL2052" s="43"/>
      <c r="BM2052" s="43"/>
      <c r="BN2052" s="43"/>
      <c r="BO2052" s="43"/>
      <c r="BP2052" s="43"/>
      <c r="BQ2052" s="43"/>
      <c r="BR2052" s="43"/>
      <c r="BS2052" s="43"/>
      <c r="BT2052" s="43"/>
      <c r="BU2052" s="43"/>
      <c r="BV2052" s="43"/>
      <c r="BW2052" s="43"/>
      <c r="BX2052" s="43"/>
    </row>
    <row r="2053" customHeight="1" spans="1:76">
      <c r="A2053" s="1"/>
      <c r="B2053" s="43"/>
      <c r="C2053" s="1"/>
      <c r="D2053" s="1"/>
      <c r="E2053" s="1"/>
      <c r="F2053" s="1"/>
      <c r="G2053" s="1"/>
      <c r="H2053" s="1"/>
      <c r="I2053" s="1"/>
      <c r="J2053" t="str">
        <f t="shared" si="136"/>
        <v/>
      </c>
      <c r="O2053" s="43"/>
      <c r="P2053" s="43"/>
      <c r="Q2053" s="43"/>
      <c r="R2053" s="43"/>
      <c r="S2053" s="43"/>
      <c r="T2053" s="43"/>
      <c r="U2053" s="43"/>
      <c r="V2053" s="43"/>
      <c r="W2053" s="43"/>
      <c r="X2053" s="43"/>
      <c r="Y2053" s="43"/>
      <c r="Z2053" s="43"/>
      <c r="AA2053" s="43"/>
      <c r="AB2053" s="43"/>
      <c r="AC2053" s="43"/>
      <c r="AD2053" s="43"/>
      <c r="AE2053" s="43"/>
      <c r="AF2053" s="43"/>
      <c r="AG2053" s="43"/>
      <c r="AH2053" s="43"/>
      <c r="AI2053" s="43"/>
      <c r="AJ2053" s="43"/>
      <c r="AK2053" s="43"/>
      <c r="AL2053" s="43"/>
      <c r="AM2053" s="43"/>
      <c r="AN2053" s="43"/>
      <c r="AO2053" s="43"/>
      <c r="AP2053" s="43"/>
      <c r="AQ2053" s="43"/>
      <c r="AR2053" s="43"/>
      <c r="AS2053" s="43"/>
      <c r="AT2053" s="43"/>
      <c r="AU2053" s="43"/>
      <c r="AV2053" s="43"/>
      <c r="AW2053" s="43"/>
      <c r="AX2053" s="43"/>
      <c r="AY2053" s="43"/>
      <c r="AZ2053" s="43"/>
      <c r="BA2053" s="43"/>
      <c r="BB2053" s="43"/>
      <c r="BC2053" s="43"/>
      <c r="BD2053" s="43"/>
      <c r="BE2053" s="43"/>
      <c r="BF2053" s="43"/>
      <c r="BG2053" s="43"/>
      <c r="BH2053" s="43"/>
      <c r="BI2053" s="43"/>
      <c r="BJ2053" s="43"/>
      <c r="BK2053" s="43"/>
      <c r="BL2053" s="43"/>
      <c r="BM2053" s="43"/>
      <c r="BN2053" s="43"/>
      <c r="BO2053" s="43"/>
      <c r="BP2053" s="43"/>
      <c r="BQ2053" s="43"/>
      <c r="BR2053" s="43"/>
      <c r="BS2053" s="43"/>
      <c r="BT2053" s="43"/>
      <c r="BU2053" s="43"/>
      <c r="BV2053" s="43"/>
      <c r="BW2053" s="43"/>
      <c r="BX2053" s="43"/>
    </row>
    <row r="2054" customHeight="1" spans="1:76">
      <c r="A2054" s="1"/>
      <c r="B2054" s="43"/>
      <c r="C2054" s="1"/>
      <c r="D2054" s="1"/>
      <c r="E2054" s="1"/>
      <c r="F2054" s="1"/>
      <c r="G2054" s="1"/>
      <c r="H2054" s="1"/>
      <c r="I2054" s="1"/>
      <c r="J2054" t="str">
        <f t="shared" si="136"/>
        <v/>
      </c>
      <c r="O2054" s="43"/>
      <c r="P2054" s="43"/>
      <c r="Q2054" s="43"/>
      <c r="R2054" s="43"/>
      <c r="S2054" s="43"/>
      <c r="T2054" s="43"/>
      <c r="U2054" s="43"/>
      <c r="V2054" s="43"/>
      <c r="W2054" s="43"/>
      <c r="X2054" s="43"/>
      <c r="Y2054" s="43"/>
      <c r="Z2054" s="43"/>
      <c r="AA2054" s="43"/>
      <c r="AB2054" s="43"/>
      <c r="AC2054" s="43"/>
      <c r="AD2054" s="43"/>
      <c r="AE2054" s="43"/>
      <c r="AF2054" s="43"/>
      <c r="AG2054" s="43"/>
      <c r="AH2054" s="43"/>
      <c r="AI2054" s="43"/>
      <c r="AJ2054" s="43"/>
      <c r="AK2054" s="43"/>
      <c r="AL2054" s="43"/>
      <c r="AM2054" s="43"/>
      <c r="AN2054" s="43"/>
      <c r="AO2054" s="43"/>
      <c r="AP2054" s="43"/>
      <c r="AQ2054" s="43"/>
      <c r="AR2054" s="43"/>
      <c r="AS2054" s="43"/>
      <c r="AT2054" s="43"/>
      <c r="AU2054" s="43"/>
      <c r="AV2054" s="43"/>
      <c r="AW2054" s="43"/>
      <c r="AX2054" s="43"/>
      <c r="AY2054" s="43"/>
      <c r="AZ2054" s="43"/>
      <c r="BA2054" s="43"/>
      <c r="BB2054" s="43"/>
      <c r="BC2054" s="43"/>
      <c r="BD2054" s="43"/>
      <c r="BE2054" s="43"/>
      <c r="BF2054" s="43"/>
      <c r="BG2054" s="43"/>
      <c r="BH2054" s="43"/>
      <c r="BI2054" s="43"/>
      <c r="BJ2054" s="43"/>
      <c r="BK2054" s="43"/>
      <c r="BL2054" s="43"/>
      <c r="BM2054" s="43"/>
      <c r="BN2054" s="43"/>
      <c r="BO2054" s="43"/>
      <c r="BP2054" s="43"/>
      <c r="BQ2054" s="43"/>
      <c r="BR2054" s="43"/>
      <c r="BS2054" s="43"/>
      <c r="BT2054" s="43"/>
      <c r="BU2054" s="43"/>
      <c r="BV2054" s="43"/>
      <c r="BW2054" s="43"/>
      <c r="BX2054" s="43"/>
    </row>
    <row r="2055" customHeight="1" spans="1:76">
      <c r="A2055" s="1"/>
      <c r="B2055" s="43"/>
      <c r="C2055" s="1"/>
      <c r="D2055" s="1"/>
      <c r="E2055" s="1"/>
      <c r="F2055" s="1"/>
      <c r="G2055" s="1"/>
      <c r="H2055" s="1"/>
      <c r="I2055" s="1"/>
      <c r="J2055" t="str">
        <f t="shared" si="136"/>
        <v/>
      </c>
      <c r="O2055" s="43"/>
      <c r="P2055" s="43"/>
      <c r="Q2055" s="43"/>
      <c r="R2055" s="43"/>
      <c r="S2055" s="43"/>
      <c r="T2055" s="43"/>
      <c r="U2055" s="43"/>
      <c r="V2055" s="43"/>
      <c r="W2055" s="43"/>
      <c r="X2055" s="43"/>
      <c r="Y2055" s="43"/>
      <c r="Z2055" s="43"/>
      <c r="AA2055" s="43"/>
      <c r="AB2055" s="43"/>
      <c r="AC2055" s="43"/>
      <c r="AD2055" s="43"/>
      <c r="AE2055" s="43"/>
      <c r="AF2055" s="43"/>
      <c r="AG2055" s="43"/>
      <c r="AH2055" s="43"/>
      <c r="AI2055" s="43"/>
      <c r="AJ2055" s="43"/>
      <c r="AK2055" s="43"/>
      <c r="AL2055" s="43"/>
      <c r="AM2055" s="43"/>
      <c r="AN2055" s="43"/>
      <c r="AO2055" s="43"/>
      <c r="AP2055" s="43"/>
      <c r="AQ2055" s="43"/>
      <c r="AR2055" s="43"/>
      <c r="AS2055" s="43"/>
      <c r="AT2055" s="43"/>
      <c r="AU2055" s="43"/>
      <c r="AV2055" s="43"/>
      <c r="AW2055" s="43"/>
      <c r="AX2055" s="43"/>
      <c r="AY2055" s="43"/>
      <c r="AZ2055" s="43"/>
      <c r="BA2055" s="43"/>
      <c r="BB2055" s="43"/>
      <c r="BC2055" s="43"/>
      <c r="BD2055" s="43"/>
      <c r="BE2055" s="43"/>
      <c r="BF2055" s="43"/>
      <c r="BG2055" s="43"/>
      <c r="BH2055" s="43"/>
      <c r="BI2055" s="43"/>
      <c r="BJ2055" s="43"/>
      <c r="BK2055" s="43"/>
      <c r="BL2055" s="43"/>
      <c r="BM2055" s="43"/>
      <c r="BN2055" s="43"/>
      <c r="BO2055" s="43"/>
      <c r="BP2055" s="43"/>
      <c r="BQ2055" s="43"/>
      <c r="BR2055" s="43"/>
      <c r="BS2055" s="43"/>
      <c r="BT2055" s="43"/>
      <c r="BU2055" s="43"/>
      <c r="BV2055" s="43"/>
      <c r="BW2055" s="43"/>
      <c r="BX2055" s="43"/>
    </row>
    <row r="2056" customHeight="1" spans="1:76">
      <c r="A2056" s="1"/>
      <c r="B2056" s="43"/>
      <c r="C2056" s="1"/>
      <c r="D2056" s="1"/>
      <c r="E2056" s="1"/>
      <c r="F2056" s="1"/>
      <c r="G2056" s="1"/>
      <c r="H2056" s="1"/>
      <c r="I2056" s="1"/>
      <c r="J2056" t="str">
        <f t="shared" si="136"/>
        <v/>
      </c>
      <c r="O2056" s="43"/>
      <c r="P2056" s="43"/>
      <c r="Q2056" s="43"/>
      <c r="R2056" s="43"/>
      <c r="S2056" s="43"/>
      <c r="T2056" s="43"/>
      <c r="U2056" s="43"/>
      <c r="V2056" s="43"/>
      <c r="W2056" s="43"/>
      <c r="X2056" s="43"/>
      <c r="Y2056" s="43"/>
      <c r="Z2056" s="43"/>
      <c r="AA2056" s="43"/>
      <c r="AB2056" s="43"/>
      <c r="AC2056" s="43"/>
      <c r="AD2056" s="43"/>
      <c r="AE2056" s="43"/>
      <c r="AF2056" s="43"/>
      <c r="AG2056" s="43"/>
      <c r="AH2056" s="43"/>
      <c r="AI2056" s="43"/>
      <c r="AJ2056" s="43"/>
      <c r="AK2056" s="43"/>
      <c r="AL2056" s="43"/>
      <c r="AM2056" s="43"/>
      <c r="AN2056" s="43"/>
      <c r="AO2056" s="43"/>
      <c r="AP2056" s="43"/>
      <c r="AQ2056" s="43"/>
      <c r="AR2056" s="43"/>
      <c r="AS2056" s="43"/>
      <c r="AT2056" s="43"/>
      <c r="AU2056" s="43"/>
      <c r="AV2056" s="43"/>
      <c r="AW2056" s="43"/>
      <c r="AX2056" s="43"/>
      <c r="AY2056" s="43"/>
      <c r="AZ2056" s="43"/>
      <c r="BA2056" s="43"/>
      <c r="BB2056" s="43"/>
      <c r="BC2056" s="43"/>
      <c r="BD2056" s="43"/>
      <c r="BE2056" s="43"/>
      <c r="BF2056" s="43"/>
      <c r="BG2056" s="43"/>
      <c r="BH2056" s="43"/>
      <c r="BI2056" s="43"/>
      <c r="BJ2056" s="43"/>
      <c r="BK2056" s="43"/>
      <c r="BL2056" s="43"/>
      <c r="BM2056" s="43"/>
      <c r="BN2056" s="43"/>
      <c r="BO2056" s="43"/>
      <c r="BP2056" s="43"/>
      <c r="BQ2056" s="43"/>
      <c r="BR2056" s="43"/>
      <c r="BS2056" s="43"/>
      <c r="BT2056" s="43"/>
      <c r="BU2056" s="43"/>
      <c r="BV2056" s="43"/>
      <c r="BW2056" s="43"/>
      <c r="BX2056" s="43"/>
    </row>
    <row r="2057" customHeight="1" spans="1:76">
      <c r="A2057" s="1"/>
      <c r="B2057" s="43"/>
      <c r="C2057" s="1"/>
      <c r="D2057" s="1"/>
      <c r="E2057" s="1"/>
      <c r="F2057" s="1"/>
      <c r="G2057" s="1"/>
      <c r="H2057" s="1"/>
      <c r="I2057" s="1"/>
      <c r="J2057" t="str">
        <f t="shared" si="136"/>
        <v/>
      </c>
      <c r="O2057" s="43"/>
      <c r="P2057" s="43"/>
      <c r="Q2057" s="43"/>
      <c r="R2057" s="43"/>
      <c r="S2057" s="43"/>
      <c r="T2057" s="43"/>
      <c r="U2057" s="43"/>
      <c r="V2057" s="43"/>
      <c r="W2057" s="43"/>
      <c r="X2057" s="43"/>
      <c r="Y2057" s="43"/>
      <c r="Z2057" s="43"/>
      <c r="AA2057" s="43"/>
      <c r="AB2057" s="43"/>
      <c r="AC2057" s="43"/>
      <c r="AD2057" s="43"/>
      <c r="AE2057" s="43"/>
      <c r="AF2057" s="43"/>
      <c r="AG2057" s="43"/>
      <c r="AH2057" s="43"/>
      <c r="AI2057" s="43"/>
      <c r="AJ2057" s="43"/>
      <c r="AK2057" s="43"/>
      <c r="AL2057" s="43"/>
      <c r="AM2057" s="43"/>
      <c r="AN2057" s="43"/>
      <c r="AO2057" s="43"/>
      <c r="AP2057" s="43"/>
      <c r="AQ2057" s="43"/>
      <c r="AR2057" s="43"/>
      <c r="AS2057" s="43"/>
      <c r="AT2057" s="43"/>
      <c r="AU2057" s="43"/>
      <c r="AV2057" s="43"/>
      <c r="AW2057" s="43"/>
      <c r="AX2057" s="43"/>
      <c r="AY2057" s="43"/>
      <c r="AZ2057" s="43"/>
      <c r="BA2057" s="43"/>
      <c r="BB2057" s="43"/>
      <c r="BC2057" s="43"/>
      <c r="BD2057" s="43"/>
      <c r="BE2057" s="43"/>
      <c r="BF2057" s="43"/>
      <c r="BG2057" s="43"/>
      <c r="BH2057" s="43"/>
      <c r="BI2057" s="43"/>
      <c r="BJ2057" s="43"/>
      <c r="BK2057" s="43"/>
      <c r="BL2057" s="43"/>
      <c r="BM2057" s="43"/>
      <c r="BN2057" s="43"/>
      <c r="BO2057" s="43"/>
      <c r="BP2057" s="43"/>
      <c r="BQ2057" s="43"/>
      <c r="BR2057" s="43"/>
      <c r="BS2057" s="43"/>
      <c r="BT2057" s="43"/>
      <c r="BU2057" s="43"/>
      <c r="BV2057" s="43"/>
      <c r="BW2057" s="43"/>
      <c r="BX2057" s="43"/>
    </row>
    <row r="2058" customHeight="1" spans="1:76">
      <c r="A2058" s="1"/>
      <c r="B2058" s="43"/>
      <c r="C2058" s="1"/>
      <c r="D2058" s="1"/>
      <c r="E2058" s="1"/>
      <c r="F2058" s="1"/>
      <c r="G2058" s="1"/>
      <c r="H2058" s="1"/>
      <c r="I2058" s="1"/>
      <c r="J2058" t="str">
        <f t="shared" si="136"/>
        <v/>
      </c>
      <c r="O2058" s="43"/>
      <c r="P2058" s="43"/>
      <c r="Q2058" s="43"/>
      <c r="R2058" s="43"/>
      <c r="S2058" s="43"/>
      <c r="T2058" s="43"/>
      <c r="U2058" s="43"/>
      <c r="V2058" s="43"/>
      <c r="W2058" s="43"/>
      <c r="X2058" s="43"/>
      <c r="Y2058" s="43"/>
      <c r="Z2058" s="43"/>
      <c r="AA2058" s="43"/>
      <c r="AB2058" s="43"/>
      <c r="AC2058" s="43"/>
      <c r="AD2058" s="43"/>
      <c r="AE2058" s="43"/>
      <c r="AF2058" s="43"/>
      <c r="AG2058" s="43"/>
      <c r="AH2058" s="43"/>
      <c r="AI2058" s="43"/>
      <c r="AJ2058" s="43"/>
      <c r="AK2058" s="43"/>
      <c r="AL2058" s="43"/>
      <c r="AM2058" s="43"/>
      <c r="AN2058" s="43"/>
      <c r="AO2058" s="43"/>
      <c r="AP2058" s="43"/>
      <c r="AQ2058" s="43"/>
      <c r="AR2058" s="43"/>
      <c r="AS2058" s="43"/>
      <c r="AT2058" s="43"/>
      <c r="AU2058" s="43"/>
      <c r="AV2058" s="43"/>
      <c r="AW2058" s="43"/>
      <c r="AX2058" s="43"/>
      <c r="AY2058" s="43"/>
      <c r="AZ2058" s="43"/>
      <c r="BA2058" s="43"/>
      <c r="BB2058" s="43"/>
      <c r="BC2058" s="43"/>
      <c r="BD2058" s="43"/>
      <c r="BE2058" s="43"/>
      <c r="BF2058" s="43"/>
      <c r="BG2058" s="43"/>
      <c r="BH2058" s="43"/>
      <c r="BI2058" s="43"/>
      <c r="BJ2058" s="43"/>
      <c r="BK2058" s="43"/>
      <c r="BL2058" s="43"/>
      <c r="BM2058" s="43"/>
      <c r="BN2058" s="43"/>
      <c r="BO2058" s="43"/>
      <c r="BP2058" s="43"/>
      <c r="BQ2058" s="43"/>
      <c r="BR2058" s="43"/>
      <c r="BS2058" s="43"/>
      <c r="BT2058" s="43"/>
      <c r="BU2058" s="43"/>
      <c r="BV2058" s="43"/>
      <c r="BW2058" s="43"/>
      <c r="BX2058" s="43"/>
    </row>
    <row r="2059" customHeight="1" spans="1:76">
      <c r="A2059" s="1"/>
      <c r="B2059" s="43"/>
      <c r="C2059" s="1"/>
      <c r="D2059" s="1"/>
      <c r="E2059" s="1"/>
      <c r="F2059" s="1"/>
      <c r="G2059" s="1"/>
      <c r="H2059" s="1"/>
      <c r="I2059" s="1"/>
      <c r="J2059" t="str">
        <f t="shared" si="136"/>
        <v/>
      </c>
      <c r="O2059" s="43"/>
      <c r="P2059" s="43"/>
      <c r="Q2059" s="43"/>
      <c r="R2059" s="43"/>
      <c r="S2059" s="43"/>
      <c r="T2059" s="43"/>
      <c r="U2059" s="43"/>
      <c r="V2059" s="43"/>
      <c r="W2059" s="43"/>
      <c r="X2059" s="43"/>
      <c r="Y2059" s="43"/>
      <c r="Z2059" s="43"/>
      <c r="AA2059" s="43"/>
      <c r="AB2059" s="43"/>
      <c r="AC2059" s="43"/>
      <c r="AD2059" s="43"/>
      <c r="AE2059" s="43"/>
      <c r="AF2059" s="43"/>
      <c r="AG2059" s="43"/>
      <c r="AH2059" s="43"/>
      <c r="AI2059" s="43"/>
      <c r="AJ2059" s="43"/>
      <c r="AK2059" s="43"/>
      <c r="AL2059" s="43"/>
      <c r="AM2059" s="43"/>
      <c r="AN2059" s="43"/>
      <c r="AO2059" s="43"/>
      <c r="AP2059" s="43"/>
      <c r="AQ2059" s="43"/>
      <c r="AR2059" s="43"/>
      <c r="AS2059" s="43"/>
      <c r="AT2059" s="43"/>
      <c r="AU2059" s="43"/>
      <c r="AV2059" s="43"/>
      <c r="AW2059" s="43"/>
      <c r="AX2059" s="43"/>
      <c r="AY2059" s="43"/>
      <c r="AZ2059" s="43"/>
      <c r="BA2059" s="43"/>
      <c r="BB2059" s="43"/>
      <c r="BC2059" s="43"/>
      <c r="BD2059" s="43"/>
      <c r="BE2059" s="43"/>
      <c r="BF2059" s="43"/>
      <c r="BG2059" s="43"/>
      <c r="BH2059" s="43"/>
      <c r="BI2059" s="43"/>
      <c r="BJ2059" s="43"/>
      <c r="BK2059" s="43"/>
      <c r="BL2059" s="43"/>
      <c r="BM2059" s="43"/>
      <c r="BN2059" s="43"/>
      <c r="BO2059" s="43"/>
      <c r="BP2059" s="43"/>
      <c r="BQ2059" s="43"/>
      <c r="BR2059" s="43"/>
      <c r="BS2059" s="43"/>
      <c r="BT2059" s="43"/>
      <c r="BU2059" s="43"/>
      <c r="BV2059" s="43"/>
      <c r="BW2059" s="43"/>
      <c r="BX2059" s="43"/>
    </row>
    <row r="2060" customHeight="1" spans="1:76">
      <c r="A2060" s="1"/>
      <c r="B2060" s="43"/>
      <c r="C2060" s="1"/>
      <c r="D2060" s="1"/>
      <c r="E2060" s="1"/>
      <c r="F2060" s="1"/>
      <c r="G2060" s="1"/>
      <c r="H2060" s="1"/>
      <c r="I2060" s="1"/>
      <c r="J2060" t="str">
        <f t="shared" si="136"/>
        <v/>
      </c>
      <c r="O2060" s="43"/>
      <c r="P2060" s="43"/>
      <c r="Q2060" s="43"/>
      <c r="R2060" s="43"/>
      <c r="S2060" s="43"/>
      <c r="T2060" s="43"/>
      <c r="U2060" s="43"/>
      <c r="V2060" s="43"/>
      <c r="W2060" s="43"/>
      <c r="X2060" s="43"/>
      <c r="Y2060" s="43"/>
      <c r="Z2060" s="43"/>
      <c r="AA2060" s="43"/>
      <c r="AB2060" s="43"/>
      <c r="AC2060" s="43"/>
      <c r="AD2060" s="43"/>
      <c r="AE2060" s="43"/>
      <c r="AF2060" s="43"/>
      <c r="AG2060" s="43"/>
      <c r="AH2060" s="43"/>
      <c r="AI2060" s="43"/>
      <c r="AJ2060" s="43"/>
      <c r="AK2060" s="43"/>
      <c r="AL2060" s="43"/>
      <c r="AM2060" s="43"/>
      <c r="AN2060" s="43"/>
      <c r="AO2060" s="43"/>
      <c r="AP2060" s="43"/>
      <c r="AQ2060" s="43"/>
      <c r="AR2060" s="43"/>
      <c r="AS2060" s="43"/>
      <c r="AT2060" s="43"/>
      <c r="AU2060" s="43"/>
      <c r="AV2060" s="43"/>
      <c r="AW2060" s="43"/>
      <c r="AX2060" s="43"/>
      <c r="AY2060" s="43"/>
      <c r="AZ2060" s="43"/>
      <c r="BA2060" s="43"/>
      <c r="BB2060" s="43"/>
      <c r="BC2060" s="43"/>
      <c r="BD2060" s="43"/>
      <c r="BE2060" s="43"/>
      <c r="BF2060" s="43"/>
      <c r="BG2060" s="43"/>
      <c r="BH2060" s="43"/>
      <c r="BI2060" s="43"/>
      <c r="BJ2060" s="43"/>
      <c r="BK2060" s="43"/>
      <c r="BL2060" s="43"/>
      <c r="BM2060" s="43"/>
      <c r="BN2060" s="43"/>
      <c r="BO2060" s="43"/>
      <c r="BP2060" s="43"/>
      <c r="BQ2060" s="43"/>
      <c r="BR2060" s="43"/>
      <c r="BS2060" s="43"/>
      <c r="BT2060" s="43"/>
      <c r="BU2060" s="43"/>
      <c r="BV2060" s="43"/>
      <c r="BW2060" s="43"/>
      <c r="BX2060" s="43"/>
    </row>
    <row r="2061" customHeight="1" spans="1:76">
      <c r="A2061" s="1"/>
      <c r="B2061" s="43"/>
      <c r="C2061" s="1"/>
      <c r="D2061" s="1"/>
      <c r="E2061" s="1"/>
      <c r="F2061" s="1"/>
      <c r="G2061" s="1"/>
      <c r="H2061" s="1"/>
      <c r="I2061" s="1"/>
      <c r="J2061" t="str">
        <f t="shared" si="136"/>
        <v/>
      </c>
      <c r="O2061" s="43"/>
      <c r="P2061" s="43"/>
      <c r="Q2061" s="43"/>
      <c r="R2061" s="43"/>
      <c r="S2061" s="43"/>
      <c r="T2061" s="43"/>
      <c r="U2061" s="43"/>
      <c r="V2061" s="43"/>
      <c r="W2061" s="43"/>
      <c r="X2061" s="43"/>
      <c r="Y2061" s="43"/>
      <c r="Z2061" s="43"/>
      <c r="AA2061" s="43"/>
      <c r="AB2061" s="43"/>
      <c r="AC2061" s="43"/>
      <c r="AD2061" s="43"/>
      <c r="AE2061" s="43"/>
      <c r="AF2061" s="43"/>
      <c r="AG2061" s="43"/>
      <c r="AH2061" s="43"/>
      <c r="AI2061" s="43"/>
      <c r="AJ2061" s="43"/>
      <c r="AK2061" s="43"/>
      <c r="AL2061" s="43"/>
      <c r="AM2061" s="43"/>
      <c r="AN2061" s="43"/>
      <c r="AO2061" s="43"/>
      <c r="AP2061" s="43"/>
      <c r="AQ2061" s="43"/>
      <c r="AR2061" s="43"/>
      <c r="AS2061" s="43"/>
      <c r="AT2061" s="43"/>
      <c r="AU2061" s="43"/>
      <c r="AV2061" s="43"/>
      <c r="AW2061" s="43"/>
      <c r="AX2061" s="43"/>
      <c r="AY2061" s="43"/>
      <c r="AZ2061" s="43"/>
      <c r="BA2061" s="43"/>
      <c r="BB2061" s="43"/>
      <c r="BC2061" s="43"/>
      <c r="BD2061" s="43"/>
      <c r="BE2061" s="43"/>
      <c r="BF2061" s="43"/>
      <c r="BG2061" s="43"/>
      <c r="BH2061" s="43"/>
      <c r="BI2061" s="43"/>
      <c r="BJ2061" s="43"/>
      <c r="BK2061" s="43"/>
      <c r="BL2061" s="43"/>
      <c r="BM2061" s="43"/>
      <c r="BN2061" s="43"/>
      <c r="BO2061" s="43"/>
      <c r="BP2061" s="43"/>
      <c r="BQ2061" s="43"/>
      <c r="BR2061" s="43"/>
      <c r="BS2061" s="43"/>
      <c r="BT2061" s="43"/>
      <c r="BU2061" s="43"/>
      <c r="BV2061" s="43"/>
      <c r="BW2061" s="43"/>
      <c r="BX2061" s="43"/>
    </row>
    <row r="2062" customHeight="1" spans="1:76">
      <c r="A2062" s="1"/>
      <c r="B2062" s="43"/>
      <c r="C2062" s="1"/>
      <c r="D2062" s="1"/>
      <c r="E2062" s="1"/>
      <c r="F2062" s="1"/>
      <c r="G2062" s="1"/>
      <c r="H2062" s="1"/>
      <c r="I2062" s="1"/>
      <c r="J2062" t="str">
        <f t="shared" si="136"/>
        <v/>
      </c>
      <c r="O2062" s="43"/>
      <c r="P2062" s="43"/>
      <c r="Q2062" s="43"/>
      <c r="R2062" s="43"/>
      <c r="S2062" s="43"/>
      <c r="T2062" s="43"/>
      <c r="U2062" s="43"/>
      <c r="V2062" s="43"/>
      <c r="W2062" s="43"/>
      <c r="X2062" s="43"/>
      <c r="Y2062" s="43"/>
      <c r="Z2062" s="43"/>
      <c r="AA2062" s="43"/>
      <c r="AB2062" s="43"/>
      <c r="AC2062" s="43"/>
      <c r="AD2062" s="43"/>
      <c r="AE2062" s="43"/>
      <c r="AF2062" s="43"/>
      <c r="AG2062" s="43"/>
      <c r="AH2062" s="43"/>
      <c r="AI2062" s="43"/>
      <c r="AJ2062" s="43"/>
      <c r="AK2062" s="43"/>
      <c r="AL2062" s="43"/>
      <c r="AM2062" s="43"/>
      <c r="AN2062" s="43"/>
      <c r="AO2062" s="43"/>
      <c r="AP2062" s="43"/>
      <c r="AQ2062" s="43"/>
      <c r="AR2062" s="43"/>
      <c r="AS2062" s="43"/>
      <c r="AT2062" s="43"/>
      <c r="AU2062" s="43"/>
      <c r="AV2062" s="43"/>
      <c r="AW2062" s="43"/>
      <c r="AX2062" s="43"/>
      <c r="AY2062" s="43"/>
      <c r="AZ2062" s="43"/>
      <c r="BA2062" s="43"/>
      <c r="BB2062" s="43"/>
      <c r="BC2062" s="43"/>
      <c r="BD2062" s="43"/>
      <c r="BE2062" s="43"/>
      <c r="BF2062" s="43"/>
      <c r="BG2062" s="43"/>
      <c r="BH2062" s="43"/>
      <c r="BI2062" s="43"/>
      <c r="BJ2062" s="43"/>
      <c r="BK2062" s="43"/>
      <c r="BL2062" s="43"/>
      <c r="BM2062" s="43"/>
      <c r="BN2062" s="43"/>
      <c r="BO2062" s="43"/>
      <c r="BP2062" s="43"/>
      <c r="BQ2062" s="43"/>
      <c r="BR2062" s="43"/>
      <c r="BS2062" s="43"/>
      <c r="BT2062" s="43"/>
      <c r="BU2062" s="43"/>
      <c r="BV2062" s="43"/>
      <c r="BW2062" s="43"/>
      <c r="BX2062" s="43"/>
    </row>
    <row r="2063" customHeight="1" spans="1:76">
      <c r="A2063" s="1"/>
      <c r="B2063" s="43"/>
      <c r="C2063" s="1"/>
      <c r="D2063" s="1"/>
      <c r="E2063" s="1"/>
      <c r="F2063" s="1"/>
      <c r="G2063" s="1"/>
      <c r="H2063" s="1"/>
      <c r="I2063" s="1"/>
      <c r="J2063" t="str">
        <f t="shared" ref="J2063:J2126" si="137">IF(K2063&gt;0,IF(C2063="open","plan open",IF(C2063="close","plan close","")),IF(C2063="open","unplan open",IF(C2063="close","unplan close","")))</f>
        <v/>
      </c>
      <c r="O2063" s="43"/>
      <c r="P2063" s="43"/>
      <c r="Q2063" s="43"/>
      <c r="R2063" s="43"/>
      <c r="S2063" s="43"/>
      <c r="T2063" s="43"/>
      <c r="U2063" s="43"/>
      <c r="V2063" s="43"/>
      <c r="W2063" s="43"/>
      <c r="X2063" s="43"/>
      <c r="Y2063" s="43"/>
      <c r="Z2063" s="43"/>
      <c r="AA2063" s="43"/>
      <c r="AB2063" s="43"/>
      <c r="AC2063" s="43"/>
      <c r="AD2063" s="43"/>
      <c r="AE2063" s="43"/>
      <c r="AF2063" s="43"/>
      <c r="AG2063" s="43"/>
      <c r="AH2063" s="43"/>
      <c r="AI2063" s="43"/>
      <c r="AJ2063" s="43"/>
      <c r="AK2063" s="43"/>
      <c r="AL2063" s="43"/>
      <c r="AM2063" s="43"/>
      <c r="AN2063" s="43"/>
      <c r="AO2063" s="43"/>
      <c r="AP2063" s="43"/>
      <c r="AQ2063" s="43"/>
      <c r="AR2063" s="43"/>
      <c r="AS2063" s="43"/>
      <c r="AT2063" s="43"/>
      <c r="AU2063" s="43"/>
      <c r="AV2063" s="43"/>
      <c r="AW2063" s="43"/>
      <c r="AX2063" s="43"/>
      <c r="AY2063" s="43"/>
      <c r="AZ2063" s="43"/>
      <c r="BA2063" s="43"/>
      <c r="BB2063" s="43"/>
      <c r="BC2063" s="43"/>
      <c r="BD2063" s="43"/>
      <c r="BE2063" s="43"/>
      <c r="BF2063" s="43"/>
      <c r="BG2063" s="43"/>
      <c r="BH2063" s="43"/>
      <c r="BI2063" s="43"/>
      <c r="BJ2063" s="43"/>
      <c r="BK2063" s="43"/>
      <c r="BL2063" s="43"/>
      <c r="BM2063" s="43"/>
      <c r="BN2063" s="43"/>
      <c r="BO2063" s="43"/>
      <c r="BP2063" s="43"/>
      <c r="BQ2063" s="43"/>
      <c r="BR2063" s="43"/>
      <c r="BS2063" s="43"/>
      <c r="BT2063" s="43"/>
      <c r="BU2063" s="43"/>
      <c r="BV2063" s="43"/>
      <c r="BW2063" s="43"/>
      <c r="BX2063" s="43"/>
    </row>
    <row r="2064" customHeight="1" spans="1:76">
      <c r="A2064" s="1"/>
      <c r="B2064" s="43"/>
      <c r="C2064" s="1"/>
      <c r="D2064" s="1"/>
      <c r="E2064" s="1"/>
      <c r="F2064" s="1"/>
      <c r="G2064" s="1"/>
      <c r="H2064" s="1"/>
      <c r="I2064" s="1"/>
      <c r="J2064" t="str">
        <f t="shared" si="137"/>
        <v/>
      </c>
      <c r="O2064" s="43"/>
      <c r="P2064" s="43"/>
      <c r="Q2064" s="43"/>
      <c r="R2064" s="43"/>
      <c r="S2064" s="43"/>
      <c r="T2064" s="43"/>
      <c r="U2064" s="43"/>
      <c r="V2064" s="43"/>
      <c r="W2064" s="43"/>
      <c r="X2064" s="43"/>
      <c r="Y2064" s="43"/>
      <c r="Z2064" s="43"/>
      <c r="AA2064" s="43"/>
      <c r="AB2064" s="43"/>
      <c r="AC2064" s="43"/>
      <c r="AD2064" s="43"/>
      <c r="AE2064" s="43"/>
      <c r="AF2064" s="43"/>
      <c r="AG2064" s="43"/>
      <c r="AH2064" s="43"/>
      <c r="AI2064" s="43"/>
      <c r="AJ2064" s="43"/>
      <c r="AK2064" s="43"/>
      <c r="AL2064" s="43"/>
      <c r="AM2064" s="43"/>
      <c r="AN2064" s="43"/>
      <c r="AO2064" s="43"/>
      <c r="AP2064" s="43"/>
      <c r="AQ2064" s="43"/>
      <c r="AR2064" s="43"/>
      <c r="AS2064" s="43"/>
      <c r="AT2064" s="43"/>
      <c r="AU2064" s="43"/>
      <c r="AV2064" s="43"/>
      <c r="AW2064" s="43"/>
      <c r="AX2064" s="43"/>
      <c r="AY2064" s="43"/>
      <c r="AZ2064" s="43"/>
      <c r="BA2064" s="43"/>
      <c r="BB2064" s="43"/>
      <c r="BC2064" s="43"/>
      <c r="BD2064" s="43"/>
      <c r="BE2064" s="43"/>
      <c r="BF2064" s="43"/>
      <c r="BG2064" s="43"/>
      <c r="BH2064" s="43"/>
      <c r="BI2064" s="43"/>
      <c r="BJ2064" s="43"/>
      <c r="BK2064" s="43"/>
      <c r="BL2064" s="43"/>
      <c r="BM2064" s="43"/>
      <c r="BN2064" s="43"/>
      <c r="BO2064" s="43"/>
      <c r="BP2064" s="43"/>
      <c r="BQ2064" s="43"/>
      <c r="BR2064" s="43"/>
      <c r="BS2064" s="43"/>
      <c r="BT2064" s="43"/>
      <c r="BU2064" s="43"/>
      <c r="BV2064" s="43"/>
      <c r="BW2064" s="43"/>
      <c r="BX2064" s="43"/>
    </row>
    <row r="2065" customHeight="1" spans="1:76">
      <c r="A2065" s="1"/>
      <c r="B2065" s="43"/>
      <c r="C2065" s="1"/>
      <c r="D2065" s="1"/>
      <c r="E2065" s="1"/>
      <c r="F2065" s="1"/>
      <c r="G2065" s="1"/>
      <c r="H2065" s="1"/>
      <c r="I2065" s="1"/>
      <c r="J2065" t="str">
        <f t="shared" si="137"/>
        <v/>
      </c>
      <c r="O2065" s="43"/>
      <c r="P2065" s="43"/>
      <c r="Q2065" s="43"/>
      <c r="R2065" s="43"/>
      <c r="S2065" s="43"/>
      <c r="T2065" s="43"/>
      <c r="U2065" s="43"/>
      <c r="V2065" s="43"/>
      <c r="W2065" s="43"/>
      <c r="X2065" s="43"/>
      <c r="Y2065" s="43"/>
      <c r="Z2065" s="43"/>
      <c r="AA2065" s="43"/>
      <c r="AB2065" s="43"/>
      <c r="AC2065" s="43"/>
      <c r="AD2065" s="43"/>
      <c r="AE2065" s="43"/>
      <c r="AF2065" s="43"/>
      <c r="AG2065" s="43"/>
      <c r="AH2065" s="43"/>
      <c r="AI2065" s="43"/>
      <c r="AJ2065" s="43"/>
      <c r="AK2065" s="43"/>
      <c r="AL2065" s="43"/>
      <c r="AM2065" s="43"/>
      <c r="AN2065" s="43"/>
      <c r="AO2065" s="43"/>
      <c r="AP2065" s="43"/>
      <c r="AQ2065" s="43"/>
      <c r="AR2065" s="43"/>
      <c r="AS2065" s="43"/>
      <c r="AT2065" s="43"/>
      <c r="AU2065" s="43"/>
      <c r="AV2065" s="43"/>
      <c r="AW2065" s="43"/>
      <c r="AX2065" s="43"/>
      <c r="AY2065" s="43"/>
      <c r="AZ2065" s="43"/>
      <c r="BA2065" s="43"/>
      <c r="BB2065" s="43"/>
      <c r="BC2065" s="43"/>
      <c r="BD2065" s="43"/>
      <c r="BE2065" s="43"/>
      <c r="BF2065" s="43"/>
      <c r="BG2065" s="43"/>
      <c r="BH2065" s="43"/>
      <c r="BI2065" s="43"/>
      <c r="BJ2065" s="43"/>
      <c r="BK2065" s="43"/>
      <c r="BL2065" s="43"/>
      <c r="BM2065" s="43"/>
      <c r="BN2065" s="43"/>
      <c r="BO2065" s="43"/>
      <c r="BP2065" s="43"/>
      <c r="BQ2065" s="43"/>
      <c r="BR2065" s="43"/>
      <c r="BS2065" s="43"/>
      <c r="BT2065" s="43"/>
      <c r="BU2065" s="43"/>
      <c r="BV2065" s="43"/>
      <c r="BW2065" s="43"/>
      <c r="BX2065" s="43"/>
    </row>
    <row r="2066" customHeight="1" spans="1:76">
      <c r="A2066" s="1"/>
      <c r="B2066" s="43"/>
      <c r="C2066" s="1"/>
      <c r="D2066" s="1"/>
      <c r="E2066" s="1"/>
      <c r="F2066" s="1"/>
      <c r="G2066" s="1"/>
      <c r="H2066" s="1"/>
      <c r="I2066" s="1"/>
      <c r="J2066" t="str">
        <f t="shared" si="137"/>
        <v/>
      </c>
      <c r="O2066" s="43"/>
      <c r="P2066" s="43"/>
      <c r="Q2066" s="43"/>
      <c r="R2066" s="43"/>
      <c r="S2066" s="43"/>
      <c r="T2066" s="43"/>
      <c r="U2066" s="43"/>
      <c r="V2066" s="43"/>
      <c r="W2066" s="43"/>
      <c r="X2066" s="43"/>
      <c r="Y2066" s="43"/>
      <c r="Z2066" s="43"/>
      <c r="AA2066" s="43"/>
      <c r="AB2066" s="43"/>
      <c r="AC2066" s="43"/>
      <c r="AD2066" s="43"/>
      <c r="AE2066" s="43"/>
      <c r="AF2066" s="43"/>
      <c r="AG2066" s="43"/>
      <c r="AH2066" s="43"/>
      <c r="AI2066" s="43"/>
      <c r="AJ2066" s="43"/>
      <c r="AK2066" s="43"/>
      <c r="AL2066" s="43"/>
      <c r="AM2066" s="43"/>
      <c r="AN2066" s="43"/>
      <c r="AO2066" s="43"/>
      <c r="AP2066" s="43"/>
      <c r="AQ2066" s="43"/>
      <c r="AR2066" s="43"/>
      <c r="AS2066" s="43"/>
      <c r="AT2066" s="43"/>
      <c r="AU2066" s="43"/>
      <c r="AV2066" s="43"/>
      <c r="AW2066" s="43"/>
      <c r="AX2066" s="43"/>
      <c r="AY2066" s="43"/>
      <c r="AZ2066" s="43"/>
      <c r="BA2066" s="43"/>
      <c r="BB2066" s="43"/>
      <c r="BC2066" s="43"/>
      <c r="BD2066" s="43"/>
      <c r="BE2066" s="43"/>
      <c r="BF2066" s="43"/>
      <c r="BG2066" s="43"/>
      <c r="BH2066" s="43"/>
      <c r="BI2066" s="43"/>
      <c r="BJ2066" s="43"/>
      <c r="BK2066" s="43"/>
      <c r="BL2066" s="43"/>
      <c r="BM2066" s="43"/>
      <c r="BN2066" s="43"/>
      <c r="BO2066" s="43"/>
      <c r="BP2066" s="43"/>
      <c r="BQ2066" s="43"/>
      <c r="BR2066" s="43"/>
      <c r="BS2066" s="43"/>
      <c r="BT2066" s="43"/>
      <c r="BU2066" s="43"/>
      <c r="BV2066" s="43"/>
      <c r="BW2066" s="43"/>
      <c r="BX2066" s="43"/>
    </row>
    <row r="2067" customHeight="1" spans="1:76">
      <c r="A2067" s="1"/>
      <c r="B2067" s="43"/>
      <c r="C2067" s="1"/>
      <c r="D2067" s="1"/>
      <c r="E2067" s="1"/>
      <c r="F2067" s="1"/>
      <c r="G2067" s="1"/>
      <c r="H2067" s="1"/>
      <c r="I2067" s="1"/>
      <c r="J2067" t="str">
        <f t="shared" si="137"/>
        <v/>
      </c>
      <c r="O2067" s="43"/>
      <c r="P2067" s="43"/>
      <c r="Q2067" s="43"/>
      <c r="R2067" s="43"/>
      <c r="S2067" s="43"/>
      <c r="T2067" s="43"/>
      <c r="U2067" s="43"/>
      <c r="V2067" s="43"/>
      <c r="W2067" s="43"/>
      <c r="X2067" s="43"/>
      <c r="Y2067" s="43"/>
      <c r="Z2067" s="43"/>
      <c r="AA2067" s="43"/>
      <c r="AB2067" s="43"/>
      <c r="AC2067" s="43"/>
      <c r="AD2067" s="43"/>
      <c r="AE2067" s="43"/>
      <c r="AF2067" s="43"/>
      <c r="AG2067" s="43"/>
      <c r="AH2067" s="43"/>
      <c r="AI2067" s="43"/>
      <c r="AJ2067" s="43"/>
      <c r="AK2067" s="43"/>
      <c r="AL2067" s="43"/>
      <c r="AM2067" s="43"/>
      <c r="AN2067" s="43"/>
      <c r="AO2067" s="43"/>
      <c r="AP2067" s="43"/>
      <c r="AQ2067" s="43"/>
      <c r="AR2067" s="43"/>
      <c r="AS2067" s="43"/>
      <c r="AT2067" s="43"/>
      <c r="AU2067" s="43"/>
      <c r="AV2067" s="43"/>
      <c r="AW2067" s="43"/>
      <c r="AX2067" s="43"/>
      <c r="AY2067" s="43"/>
      <c r="AZ2067" s="43"/>
      <c r="BA2067" s="43"/>
      <c r="BB2067" s="43"/>
      <c r="BC2067" s="43"/>
      <c r="BD2067" s="43"/>
      <c r="BE2067" s="43"/>
      <c r="BF2067" s="43"/>
      <c r="BG2067" s="43"/>
      <c r="BH2067" s="43"/>
      <c r="BI2067" s="43"/>
      <c r="BJ2067" s="43"/>
      <c r="BK2067" s="43"/>
      <c r="BL2067" s="43"/>
      <c r="BM2067" s="43"/>
      <c r="BN2067" s="43"/>
      <c r="BO2067" s="43"/>
      <c r="BP2067" s="43"/>
      <c r="BQ2067" s="43"/>
      <c r="BR2067" s="43"/>
      <c r="BS2067" s="43"/>
      <c r="BT2067" s="43"/>
      <c r="BU2067" s="43"/>
      <c r="BV2067" s="43"/>
      <c r="BW2067" s="43"/>
      <c r="BX2067" s="43"/>
    </row>
    <row r="2068" customHeight="1" spans="1:76">
      <c r="A2068" s="1"/>
      <c r="B2068" s="43"/>
      <c r="C2068" s="1"/>
      <c r="D2068" s="1"/>
      <c r="E2068" s="1"/>
      <c r="F2068" s="1"/>
      <c r="G2068" s="1"/>
      <c r="H2068" s="1"/>
      <c r="I2068" s="1"/>
      <c r="J2068" t="str">
        <f t="shared" si="137"/>
        <v/>
      </c>
      <c r="O2068" s="43"/>
      <c r="P2068" s="43"/>
      <c r="Q2068" s="43"/>
      <c r="R2068" s="43"/>
      <c r="S2068" s="43"/>
      <c r="T2068" s="43"/>
      <c r="U2068" s="43"/>
      <c r="V2068" s="43"/>
      <c r="W2068" s="43"/>
      <c r="X2068" s="43"/>
      <c r="Y2068" s="43"/>
      <c r="Z2068" s="43"/>
      <c r="AA2068" s="43"/>
      <c r="AB2068" s="43"/>
      <c r="AC2068" s="43"/>
      <c r="AD2068" s="43"/>
      <c r="AE2068" s="43"/>
      <c r="AF2068" s="43"/>
      <c r="AG2068" s="43"/>
      <c r="AH2068" s="43"/>
      <c r="AI2068" s="43"/>
      <c r="AJ2068" s="43"/>
      <c r="AK2068" s="43"/>
      <c r="AL2068" s="43"/>
      <c r="AM2068" s="43"/>
      <c r="AN2068" s="43"/>
      <c r="AO2068" s="43"/>
      <c r="AP2068" s="43"/>
      <c r="AQ2068" s="43"/>
      <c r="AR2068" s="43"/>
      <c r="AS2068" s="43"/>
      <c r="AT2068" s="43"/>
      <c r="AU2068" s="43"/>
      <c r="AV2068" s="43"/>
      <c r="AW2068" s="43"/>
      <c r="AX2068" s="43"/>
      <c r="AY2068" s="43"/>
      <c r="AZ2068" s="43"/>
      <c r="BA2068" s="43"/>
      <c r="BB2068" s="43"/>
      <c r="BC2068" s="43"/>
      <c r="BD2068" s="43"/>
      <c r="BE2068" s="43"/>
      <c r="BF2068" s="43"/>
      <c r="BG2068" s="43"/>
      <c r="BH2068" s="43"/>
      <c r="BI2068" s="43"/>
      <c r="BJ2068" s="43"/>
      <c r="BK2068" s="43"/>
      <c r="BL2068" s="43"/>
      <c r="BM2068" s="43"/>
      <c r="BN2068" s="43"/>
      <c r="BO2068" s="43"/>
      <c r="BP2068" s="43"/>
      <c r="BQ2068" s="43"/>
      <c r="BR2068" s="43"/>
      <c r="BS2068" s="43"/>
      <c r="BT2068" s="43"/>
      <c r="BU2068" s="43"/>
      <c r="BV2068" s="43"/>
      <c r="BW2068" s="43"/>
      <c r="BX2068" s="43"/>
    </row>
    <row r="2069" customHeight="1" spans="1:76">
      <c r="A2069" s="1"/>
      <c r="B2069" s="43"/>
      <c r="C2069" s="1"/>
      <c r="D2069" s="1"/>
      <c r="E2069" s="1"/>
      <c r="F2069" s="1"/>
      <c r="G2069" s="1"/>
      <c r="H2069" s="1"/>
      <c r="I2069" s="1"/>
      <c r="J2069" t="str">
        <f t="shared" si="137"/>
        <v/>
      </c>
      <c r="O2069" s="43"/>
      <c r="P2069" s="43"/>
      <c r="Q2069" s="43"/>
      <c r="R2069" s="43"/>
      <c r="S2069" s="43"/>
      <c r="T2069" s="43"/>
      <c r="U2069" s="43"/>
      <c r="V2069" s="43"/>
      <c r="W2069" s="43"/>
      <c r="X2069" s="43"/>
      <c r="Y2069" s="43"/>
      <c r="Z2069" s="43"/>
      <c r="AA2069" s="43"/>
      <c r="AB2069" s="43"/>
      <c r="AC2069" s="43"/>
      <c r="AD2069" s="43"/>
      <c r="AE2069" s="43"/>
      <c r="AF2069" s="43"/>
      <c r="AG2069" s="43"/>
      <c r="AH2069" s="43"/>
      <c r="AI2069" s="43"/>
      <c r="AJ2069" s="43"/>
      <c r="AK2069" s="43"/>
      <c r="AL2069" s="43"/>
      <c r="AM2069" s="43"/>
      <c r="AN2069" s="43"/>
      <c r="AO2069" s="43"/>
      <c r="AP2069" s="43"/>
      <c r="AQ2069" s="43"/>
      <c r="AR2069" s="43"/>
      <c r="AS2069" s="43"/>
      <c r="AT2069" s="43"/>
      <c r="AU2069" s="43"/>
      <c r="AV2069" s="43"/>
      <c r="AW2069" s="43"/>
      <c r="AX2069" s="43"/>
      <c r="AY2069" s="43"/>
      <c r="AZ2069" s="43"/>
      <c r="BA2069" s="43"/>
      <c r="BB2069" s="43"/>
      <c r="BC2069" s="43"/>
      <c r="BD2069" s="43"/>
      <c r="BE2069" s="43"/>
      <c r="BF2069" s="43"/>
      <c r="BG2069" s="43"/>
      <c r="BH2069" s="43"/>
      <c r="BI2069" s="43"/>
      <c r="BJ2069" s="43"/>
      <c r="BK2069" s="43"/>
      <c r="BL2069" s="43"/>
      <c r="BM2069" s="43"/>
      <c r="BN2069" s="43"/>
      <c r="BO2069" s="43"/>
      <c r="BP2069" s="43"/>
      <c r="BQ2069" s="43"/>
      <c r="BR2069" s="43"/>
      <c r="BS2069" s="43"/>
      <c r="BT2069" s="43"/>
      <c r="BU2069" s="43"/>
      <c r="BV2069" s="43"/>
      <c r="BW2069" s="43"/>
      <c r="BX2069" s="43"/>
    </row>
    <row r="2070" customHeight="1" spans="1:76">
      <c r="A2070" s="1"/>
      <c r="B2070" s="43"/>
      <c r="C2070" s="1"/>
      <c r="D2070" s="1"/>
      <c r="E2070" s="1"/>
      <c r="F2070" s="1"/>
      <c r="G2070" s="1"/>
      <c r="H2070" s="1"/>
      <c r="I2070" s="1"/>
      <c r="J2070" t="str">
        <f t="shared" si="137"/>
        <v/>
      </c>
      <c r="O2070" s="43"/>
      <c r="P2070" s="43"/>
      <c r="Q2070" s="43"/>
      <c r="R2070" s="43"/>
      <c r="S2070" s="43"/>
      <c r="T2070" s="43"/>
      <c r="U2070" s="43"/>
      <c r="V2070" s="43"/>
      <c r="W2070" s="43"/>
      <c r="X2070" s="43"/>
      <c r="Y2070" s="43"/>
      <c r="Z2070" s="43"/>
      <c r="AA2070" s="43"/>
      <c r="AB2070" s="43"/>
      <c r="AC2070" s="43"/>
      <c r="AD2070" s="43"/>
      <c r="AE2070" s="43"/>
      <c r="AF2070" s="43"/>
      <c r="AG2070" s="43"/>
      <c r="AH2070" s="43"/>
      <c r="AI2070" s="43"/>
      <c r="AJ2070" s="43"/>
      <c r="AK2070" s="43"/>
      <c r="AL2070" s="43"/>
      <c r="AM2070" s="43"/>
      <c r="AN2070" s="43"/>
      <c r="AO2070" s="43"/>
      <c r="AP2070" s="43"/>
      <c r="AQ2070" s="43"/>
      <c r="AR2070" s="43"/>
      <c r="AS2070" s="43"/>
      <c r="AT2070" s="43"/>
      <c r="AU2070" s="43"/>
      <c r="AV2070" s="43"/>
      <c r="AW2070" s="43"/>
      <c r="AX2070" s="43"/>
      <c r="AY2070" s="43"/>
      <c r="AZ2070" s="43"/>
      <c r="BA2070" s="43"/>
      <c r="BB2070" s="43"/>
      <c r="BC2070" s="43"/>
      <c r="BD2070" s="43"/>
      <c r="BE2070" s="43"/>
      <c r="BF2070" s="43"/>
      <c r="BG2070" s="43"/>
      <c r="BH2070" s="43"/>
      <c r="BI2070" s="43"/>
      <c r="BJ2070" s="43"/>
      <c r="BK2070" s="43"/>
      <c r="BL2070" s="43"/>
      <c r="BM2070" s="43"/>
      <c r="BN2070" s="43"/>
      <c r="BO2070" s="43"/>
      <c r="BP2070" s="43"/>
      <c r="BQ2070" s="43"/>
      <c r="BR2070" s="43"/>
      <c r="BS2070" s="43"/>
      <c r="BT2070" s="43"/>
      <c r="BU2070" s="43"/>
      <c r="BV2070" s="43"/>
      <c r="BW2070" s="43"/>
      <c r="BX2070" s="43"/>
    </row>
    <row r="2071" customHeight="1" spans="1:76">
      <c r="A2071" s="1"/>
      <c r="B2071" s="43"/>
      <c r="C2071" s="1"/>
      <c r="D2071" s="1"/>
      <c r="E2071" s="1"/>
      <c r="F2071" s="1"/>
      <c r="G2071" s="1"/>
      <c r="H2071" s="1"/>
      <c r="I2071" s="1"/>
      <c r="J2071" t="str">
        <f t="shared" si="137"/>
        <v/>
      </c>
      <c r="O2071" s="43"/>
      <c r="P2071" s="43"/>
      <c r="Q2071" s="43"/>
      <c r="R2071" s="43"/>
      <c r="S2071" s="43"/>
      <c r="T2071" s="43"/>
      <c r="U2071" s="43"/>
      <c r="V2071" s="43"/>
      <c r="W2071" s="43"/>
      <c r="X2071" s="43"/>
      <c r="Y2071" s="43"/>
      <c r="Z2071" s="43"/>
      <c r="AA2071" s="43"/>
      <c r="AB2071" s="43"/>
      <c r="AC2071" s="43"/>
      <c r="AD2071" s="43"/>
      <c r="AE2071" s="43"/>
      <c r="AF2071" s="43"/>
      <c r="AG2071" s="43"/>
      <c r="AH2071" s="43"/>
      <c r="AI2071" s="43"/>
      <c r="AJ2071" s="43"/>
      <c r="AK2071" s="43"/>
      <c r="AL2071" s="43"/>
      <c r="AM2071" s="43"/>
      <c r="AN2071" s="43"/>
      <c r="AO2071" s="43"/>
      <c r="AP2071" s="43"/>
      <c r="AQ2071" s="43"/>
      <c r="AR2071" s="43"/>
      <c r="AS2071" s="43"/>
      <c r="AT2071" s="43"/>
      <c r="AU2071" s="43"/>
      <c r="AV2071" s="43"/>
      <c r="AW2071" s="43"/>
      <c r="AX2071" s="43"/>
      <c r="AY2071" s="43"/>
      <c r="AZ2071" s="43"/>
      <c r="BA2071" s="43"/>
      <c r="BB2071" s="43"/>
      <c r="BC2071" s="43"/>
      <c r="BD2071" s="43"/>
      <c r="BE2071" s="43"/>
      <c r="BF2071" s="43"/>
      <c r="BG2071" s="43"/>
      <c r="BH2071" s="43"/>
      <c r="BI2071" s="43"/>
      <c r="BJ2071" s="43"/>
      <c r="BK2071" s="43"/>
      <c r="BL2071" s="43"/>
      <c r="BM2071" s="43"/>
      <c r="BN2071" s="43"/>
      <c r="BO2071" s="43"/>
      <c r="BP2071" s="43"/>
      <c r="BQ2071" s="43"/>
      <c r="BR2071" s="43"/>
      <c r="BS2071" s="43"/>
      <c r="BT2071" s="43"/>
      <c r="BU2071" s="43"/>
      <c r="BV2071" s="43"/>
      <c r="BW2071" s="43"/>
      <c r="BX2071" s="43"/>
    </row>
    <row r="2072" customHeight="1" spans="1:76">
      <c r="A2072" s="1"/>
      <c r="B2072" s="43"/>
      <c r="C2072" s="1"/>
      <c r="D2072" s="1"/>
      <c r="E2072" s="1"/>
      <c r="F2072" s="1"/>
      <c r="G2072" s="1"/>
      <c r="H2072" s="1"/>
      <c r="I2072" s="1"/>
      <c r="J2072" t="str">
        <f t="shared" si="137"/>
        <v/>
      </c>
      <c r="O2072" s="43"/>
      <c r="P2072" s="43"/>
      <c r="Q2072" s="43"/>
      <c r="R2072" s="43"/>
      <c r="S2072" s="43"/>
      <c r="T2072" s="43"/>
      <c r="U2072" s="43"/>
      <c r="V2072" s="43"/>
      <c r="W2072" s="43"/>
      <c r="X2072" s="43"/>
      <c r="Y2072" s="43"/>
      <c r="Z2072" s="43"/>
      <c r="AA2072" s="43"/>
      <c r="AB2072" s="43"/>
      <c r="AC2072" s="43"/>
      <c r="AD2072" s="43"/>
      <c r="AE2072" s="43"/>
      <c r="AF2072" s="43"/>
      <c r="AG2072" s="43"/>
      <c r="AH2072" s="43"/>
      <c r="AI2072" s="43"/>
      <c r="AJ2072" s="43"/>
      <c r="AK2072" s="43"/>
      <c r="AL2072" s="43"/>
      <c r="AM2072" s="43"/>
      <c r="AN2072" s="43"/>
      <c r="AO2072" s="43"/>
      <c r="AP2072" s="43"/>
      <c r="AQ2072" s="43"/>
      <c r="AR2072" s="43"/>
      <c r="AS2072" s="43"/>
      <c r="AT2072" s="43"/>
      <c r="AU2072" s="43"/>
      <c r="AV2072" s="43"/>
      <c r="AW2072" s="43"/>
      <c r="AX2072" s="43"/>
      <c r="AY2072" s="43"/>
      <c r="AZ2072" s="43"/>
      <c r="BA2072" s="43"/>
      <c r="BB2072" s="43"/>
      <c r="BC2072" s="43"/>
      <c r="BD2072" s="43"/>
      <c r="BE2072" s="43"/>
      <c r="BF2072" s="43"/>
      <c r="BG2072" s="43"/>
      <c r="BH2072" s="43"/>
      <c r="BI2072" s="43"/>
      <c r="BJ2072" s="43"/>
      <c r="BK2072" s="43"/>
      <c r="BL2072" s="43"/>
      <c r="BM2072" s="43"/>
      <c r="BN2072" s="43"/>
      <c r="BO2072" s="43"/>
      <c r="BP2072" s="43"/>
      <c r="BQ2072" s="43"/>
      <c r="BR2072" s="43"/>
      <c r="BS2072" s="43"/>
      <c r="BT2072" s="43"/>
      <c r="BU2072" s="43"/>
      <c r="BV2072" s="43"/>
      <c r="BW2072" s="43"/>
      <c r="BX2072" s="43"/>
    </row>
    <row r="2073" customHeight="1" spans="1:76">
      <c r="A2073" s="1"/>
      <c r="B2073" s="43"/>
      <c r="C2073" s="1"/>
      <c r="D2073" s="1"/>
      <c r="E2073" s="1"/>
      <c r="F2073" s="1"/>
      <c r="G2073" s="1"/>
      <c r="H2073" s="1"/>
      <c r="I2073" s="1"/>
      <c r="J2073" t="str">
        <f t="shared" si="137"/>
        <v/>
      </c>
      <c r="O2073" s="43"/>
      <c r="P2073" s="43"/>
      <c r="Q2073" s="43"/>
      <c r="R2073" s="43"/>
      <c r="S2073" s="43"/>
      <c r="T2073" s="43"/>
      <c r="U2073" s="43"/>
      <c r="V2073" s="43"/>
      <c r="W2073" s="43"/>
      <c r="X2073" s="43"/>
      <c r="Y2073" s="43"/>
      <c r="Z2073" s="43"/>
      <c r="AA2073" s="43"/>
      <c r="AB2073" s="43"/>
      <c r="AC2073" s="43"/>
      <c r="AD2073" s="43"/>
      <c r="AE2073" s="43"/>
      <c r="AF2073" s="43"/>
      <c r="AG2073" s="43"/>
      <c r="AH2073" s="43"/>
      <c r="AI2073" s="43"/>
      <c r="AJ2073" s="43"/>
      <c r="AK2073" s="43"/>
      <c r="AL2073" s="43"/>
      <c r="AM2073" s="43"/>
      <c r="AN2073" s="43"/>
      <c r="AO2073" s="43"/>
      <c r="AP2073" s="43"/>
      <c r="AQ2073" s="43"/>
      <c r="AR2073" s="43"/>
      <c r="AS2073" s="43"/>
      <c r="AT2073" s="43"/>
      <c r="AU2073" s="43"/>
      <c r="AV2073" s="43"/>
      <c r="AW2073" s="43"/>
      <c r="AX2073" s="43"/>
      <c r="AY2073" s="43"/>
      <c r="AZ2073" s="43"/>
      <c r="BA2073" s="43"/>
      <c r="BB2073" s="43"/>
      <c r="BC2073" s="43"/>
      <c r="BD2073" s="43"/>
      <c r="BE2073" s="43"/>
      <c r="BF2073" s="43"/>
      <c r="BG2073" s="43"/>
      <c r="BH2073" s="43"/>
      <c r="BI2073" s="43"/>
      <c r="BJ2073" s="43"/>
      <c r="BK2073" s="43"/>
      <c r="BL2073" s="43"/>
      <c r="BM2073" s="43"/>
      <c r="BN2073" s="43"/>
      <c r="BO2073" s="43"/>
      <c r="BP2073" s="43"/>
      <c r="BQ2073" s="43"/>
      <c r="BR2073" s="43"/>
      <c r="BS2073" s="43"/>
      <c r="BT2073" s="43"/>
      <c r="BU2073" s="43"/>
      <c r="BV2073" s="43"/>
      <c r="BW2073" s="43"/>
      <c r="BX2073" s="43"/>
    </row>
    <row r="2074" customHeight="1" spans="1:76">
      <c r="A2074" s="1"/>
      <c r="B2074" s="43"/>
      <c r="C2074" s="1"/>
      <c r="D2074" s="1"/>
      <c r="E2074" s="1"/>
      <c r="F2074" s="1"/>
      <c r="G2074" s="1"/>
      <c r="H2074" s="1"/>
      <c r="I2074" s="1"/>
      <c r="J2074" t="str">
        <f t="shared" si="137"/>
        <v/>
      </c>
      <c r="O2074" s="43"/>
      <c r="P2074" s="43"/>
      <c r="Q2074" s="43"/>
      <c r="R2074" s="43"/>
      <c r="S2074" s="43"/>
      <c r="T2074" s="43"/>
      <c r="U2074" s="43"/>
      <c r="V2074" s="43"/>
      <c r="W2074" s="43"/>
      <c r="X2074" s="43"/>
      <c r="Y2074" s="43"/>
      <c r="Z2074" s="43"/>
      <c r="AA2074" s="43"/>
      <c r="AB2074" s="43"/>
      <c r="AC2074" s="43"/>
      <c r="AD2074" s="43"/>
      <c r="AE2074" s="43"/>
      <c r="AF2074" s="43"/>
      <c r="AG2074" s="43"/>
      <c r="AH2074" s="43"/>
      <c r="AI2074" s="43"/>
      <c r="AJ2074" s="43"/>
      <c r="AK2074" s="43"/>
      <c r="AL2074" s="43"/>
      <c r="AM2074" s="43"/>
      <c r="AN2074" s="43"/>
      <c r="AO2074" s="43"/>
      <c r="AP2074" s="43"/>
      <c r="AQ2074" s="43"/>
      <c r="AR2074" s="43"/>
      <c r="AS2074" s="43"/>
      <c r="AT2074" s="43"/>
      <c r="AU2074" s="43"/>
      <c r="AV2074" s="43"/>
      <c r="AW2074" s="43"/>
      <c r="AX2074" s="43"/>
      <c r="AY2074" s="43"/>
      <c r="AZ2074" s="43"/>
      <c r="BA2074" s="43"/>
      <c r="BB2074" s="43"/>
      <c r="BC2074" s="43"/>
      <c r="BD2074" s="43"/>
      <c r="BE2074" s="43"/>
      <c r="BF2074" s="43"/>
      <c r="BG2074" s="43"/>
      <c r="BH2074" s="43"/>
      <c r="BI2074" s="43"/>
      <c r="BJ2074" s="43"/>
      <c r="BK2074" s="43"/>
      <c r="BL2074" s="43"/>
      <c r="BM2074" s="43"/>
      <c r="BN2074" s="43"/>
      <c r="BO2074" s="43"/>
      <c r="BP2074" s="43"/>
      <c r="BQ2074" s="43"/>
      <c r="BR2074" s="43"/>
      <c r="BS2074" s="43"/>
      <c r="BT2074" s="43"/>
      <c r="BU2074" s="43"/>
      <c r="BV2074" s="43"/>
      <c r="BW2074" s="43"/>
      <c r="BX2074" s="43"/>
    </row>
    <row r="2075" customHeight="1" spans="1:76">
      <c r="A2075" s="1"/>
      <c r="B2075" s="43"/>
      <c r="C2075" s="1"/>
      <c r="D2075" s="1"/>
      <c r="E2075" s="1"/>
      <c r="F2075" s="1"/>
      <c r="G2075" s="1"/>
      <c r="H2075" s="1"/>
      <c r="I2075" s="1"/>
      <c r="J2075" t="str">
        <f t="shared" si="137"/>
        <v/>
      </c>
      <c r="O2075" s="43"/>
      <c r="P2075" s="43"/>
      <c r="Q2075" s="43"/>
      <c r="R2075" s="43"/>
      <c r="S2075" s="43"/>
      <c r="T2075" s="43"/>
      <c r="U2075" s="43"/>
      <c r="V2075" s="43"/>
      <c r="W2075" s="43"/>
      <c r="X2075" s="43"/>
      <c r="Y2075" s="43"/>
      <c r="Z2075" s="43"/>
      <c r="AA2075" s="43"/>
      <c r="AB2075" s="43"/>
      <c r="AC2075" s="43"/>
      <c r="AD2075" s="43"/>
      <c r="AE2075" s="43"/>
      <c r="AF2075" s="43"/>
      <c r="AG2075" s="43"/>
      <c r="AH2075" s="43"/>
      <c r="AI2075" s="43"/>
      <c r="AJ2075" s="43"/>
      <c r="AK2075" s="43"/>
      <c r="AL2075" s="43"/>
      <c r="AM2075" s="43"/>
      <c r="AN2075" s="43"/>
      <c r="AO2075" s="43"/>
      <c r="AP2075" s="43"/>
      <c r="AQ2075" s="43"/>
      <c r="AR2075" s="43"/>
      <c r="AS2075" s="43"/>
      <c r="AT2075" s="43"/>
      <c r="AU2075" s="43"/>
      <c r="AV2075" s="43"/>
      <c r="AW2075" s="43"/>
      <c r="AX2075" s="43"/>
      <c r="AY2075" s="43"/>
      <c r="AZ2075" s="43"/>
      <c r="BA2075" s="43"/>
      <c r="BB2075" s="43"/>
      <c r="BC2075" s="43"/>
      <c r="BD2075" s="43"/>
      <c r="BE2075" s="43"/>
      <c r="BF2075" s="43"/>
      <c r="BG2075" s="43"/>
      <c r="BH2075" s="43"/>
      <c r="BI2075" s="43"/>
      <c r="BJ2075" s="43"/>
      <c r="BK2075" s="43"/>
      <c r="BL2075" s="43"/>
      <c r="BM2075" s="43"/>
      <c r="BN2075" s="43"/>
      <c r="BO2075" s="43"/>
      <c r="BP2075" s="43"/>
      <c r="BQ2075" s="43"/>
      <c r="BR2075" s="43"/>
      <c r="BS2075" s="43"/>
      <c r="BT2075" s="43"/>
      <c r="BU2075" s="43"/>
      <c r="BV2075" s="43"/>
      <c r="BW2075" s="43"/>
      <c r="BX2075" s="43"/>
    </row>
    <row r="2076" customHeight="1" spans="1:76">
      <c r="A2076" s="1"/>
      <c r="B2076" s="43"/>
      <c r="C2076" s="1"/>
      <c r="D2076" s="1"/>
      <c r="E2076" s="1"/>
      <c r="F2076" s="1"/>
      <c r="G2076" s="1"/>
      <c r="H2076" s="1"/>
      <c r="I2076" s="1"/>
      <c r="J2076" t="str">
        <f t="shared" si="137"/>
        <v/>
      </c>
      <c r="O2076" s="43"/>
      <c r="P2076" s="43"/>
      <c r="Q2076" s="43"/>
      <c r="R2076" s="43"/>
      <c r="S2076" s="43"/>
      <c r="T2076" s="43"/>
      <c r="U2076" s="43"/>
      <c r="V2076" s="43"/>
      <c r="W2076" s="43"/>
      <c r="X2076" s="43"/>
      <c r="Y2076" s="43"/>
      <c r="Z2076" s="43"/>
      <c r="AA2076" s="43"/>
      <c r="AB2076" s="43"/>
      <c r="AC2076" s="43"/>
      <c r="AD2076" s="43"/>
      <c r="AE2076" s="43"/>
      <c r="AF2076" s="43"/>
      <c r="AG2076" s="43"/>
      <c r="AH2076" s="43"/>
      <c r="AI2076" s="43"/>
      <c r="AJ2076" s="43"/>
      <c r="AK2076" s="43"/>
      <c r="AL2076" s="43"/>
      <c r="AM2076" s="43"/>
      <c r="AN2076" s="43"/>
      <c r="AO2076" s="43"/>
      <c r="AP2076" s="43"/>
      <c r="AQ2076" s="43"/>
      <c r="AR2076" s="43"/>
      <c r="AS2076" s="43"/>
      <c r="AT2076" s="43"/>
      <c r="AU2076" s="43"/>
      <c r="AV2076" s="43"/>
      <c r="AW2076" s="43"/>
      <c r="AX2076" s="43"/>
      <c r="AY2076" s="43"/>
      <c r="AZ2076" s="43"/>
      <c r="BA2076" s="43"/>
      <c r="BB2076" s="43"/>
      <c r="BC2076" s="43"/>
      <c r="BD2076" s="43"/>
      <c r="BE2076" s="43"/>
      <c r="BF2076" s="43"/>
      <c r="BG2076" s="43"/>
      <c r="BH2076" s="43"/>
      <c r="BI2076" s="43"/>
      <c r="BJ2076" s="43"/>
      <c r="BK2076" s="43"/>
      <c r="BL2076" s="43"/>
      <c r="BM2076" s="43"/>
      <c r="BN2076" s="43"/>
      <c r="BO2076" s="43"/>
      <c r="BP2076" s="43"/>
      <c r="BQ2076" s="43"/>
      <c r="BR2076" s="43"/>
      <c r="BS2076" s="43"/>
      <c r="BT2076" s="43"/>
      <c r="BU2076" s="43"/>
      <c r="BV2076" s="43"/>
      <c r="BW2076" s="43"/>
      <c r="BX2076" s="43"/>
    </row>
    <row r="2077" customHeight="1" spans="1:76">
      <c r="A2077" s="1"/>
      <c r="B2077" s="43"/>
      <c r="C2077" s="1"/>
      <c r="D2077" s="1"/>
      <c r="E2077" s="1"/>
      <c r="F2077" s="1"/>
      <c r="G2077" s="1"/>
      <c r="H2077" s="1"/>
      <c r="I2077" s="1"/>
      <c r="J2077" t="str">
        <f t="shared" si="137"/>
        <v/>
      </c>
      <c r="O2077" s="43"/>
      <c r="P2077" s="43"/>
      <c r="Q2077" s="43"/>
      <c r="R2077" s="43"/>
      <c r="S2077" s="43"/>
      <c r="T2077" s="43"/>
      <c r="U2077" s="43"/>
      <c r="V2077" s="43"/>
      <c r="W2077" s="43"/>
      <c r="X2077" s="43"/>
      <c r="Y2077" s="43"/>
      <c r="Z2077" s="43"/>
      <c r="AA2077" s="43"/>
      <c r="AB2077" s="43"/>
      <c r="AC2077" s="43"/>
      <c r="AD2077" s="43"/>
      <c r="AE2077" s="43"/>
      <c r="AF2077" s="43"/>
      <c r="AG2077" s="43"/>
      <c r="AH2077" s="43"/>
      <c r="AI2077" s="43"/>
      <c r="AJ2077" s="43"/>
      <c r="AK2077" s="43"/>
      <c r="AL2077" s="43"/>
      <c r="AM2077" s="43"/>
      <c r="AN2077" s="43"/>
      <c r="AO2077" s="43"/>
      <c r="AP2077" s="43"/>
      <c r="AQ2077" s="43"/>
      <c r="AR2077" s="43"/>
      <c r="AS2077" s="43"/>
      <c r="AT2077" s="43"/>
      <c r="AU2077" s="43"/>
      <c r="AV2077" s="43"/>
      <c r="AW2077" s="43"/>
      <c r="AX2077" s="43"/>
      <c r="AY2077" s="43"/>
      <c r="AZ2077" s="43"/>
      <c r="BA2077" s="43"/>
      <c r="BB2077" s="43"/>
      <c r="BC2077" s="43"/>
      <c r="BD2077" s="43"/>
      <c r="BE2077" s="43"/>
      <c r="BF2077" s="43"/>
      <c r="BG2077" s="43"/>
      <c r="BH2077" s="43"/>
      <c r="BI2077" s="43"/>
      <c r="BJ2077" s="43"/>
      <c r="BK2077" s="43"/>
      <c r="BL2077" s="43"/>
      <c r="BM2077" s="43"/>
      <c r="BN2077" s="43"/>
      <c r="BO2077" s="43"/>
      <c r="BP2077" s="43"/>
      <c r="BQ2077" s="43"/>
      <c r="BR2077" s="43"/>
      <c r="BS2077" s="43"/>
      <c r="BT2077" s="43"/>
      <c r="BU2077" s="43"/>
      <c r="BV2077" s="43"/>
      <c r="BW2077" s="43"/>
      <c r="BX2077" s="43"/>
    </row>
    <row r="2078" customHeight="1" spans="1:76">
      <c r="A2078" s="1"/>
      <c r="B2078" s="43"/>
      <c r="C2078" s="1"/>
      <c r="D2078" s="1"/>
      <c r="E2078" s="1"/>
      <c r="F2078" s="1"/>
      <c r="G2078" s="1"/>
      <c r="H2078" s="1"/>
      <c r="I2078" s="1"/>
      <c r="J2078" t="str">
        <f t="shared" si="137"/>
        <v/>
      </c>
      <c r="O2078" s="43"/>
      <c r="P2078" s="43"/>
      <c r="Q2078" s="43"/>
      <c r="R2078" s="43"/>
      <c r="S2078" s="43"/>
      <c r="T2078" s="43"/>
      <c r="U2078" s="43"/>
      <c r="V2078" s="43"/>
      <c r="W2078" s="43"/>
      <c r="X2078" s="43"/>
      <c r="Y2078" s="43"/>
      <c r="Z2078" s="43"/>
      <c r="AA2078" s="43"/>
      <c r="AB2078" s="43"/>
      <c r="AC2078" s="43"/>
      <c r="AD2078" s="43"/>
      <c r="AE2078" s="43"/>
      <c r="AF2078" s="43"/>
      <c r="AG2078" s="43"/>
      <c r="AH2078" s="43"/>
      <c r="AI2078" s="43"/>
      <c r="AJ2078" s="43"/>
      <c r="AK2078" s="43"/>
      <c r="AL2078" s="43"/>
      <c r="AM2078" s="43"/>
      <c r="AN2078" s="43"/>
      <c r="AO2078" s="43"/>
      <c r="AP2078" s="43"/>
      <c r="AQ2078" s="43"/>
      <c r="AR2078" s="43"/>
      <c r="AS2078" s="43"/>
      <c r="AT2078" s="43"/>
      <c r="AU2078" s="43"/>
      <c r="AV2078" s="43"/>
      <c r="AW2078" s="43"/>
      <c r="AX2078" s="43"/>
      <c r="AY2078" s="43"/>
      <c r="AZ2078" s="43"/>
      <c r="BA2078" s="43"/>
      <c r="BB2078" s="43"/>
      <c r="BC2078" s="43"/>
      <c r="BD2078" s="43"/>
      <c r="BE2078" s="43"/>
      <c r="BF2078" s="43"/>
      <c r="BG2078" s="43"/>
      <c r="BH2078" s="43"/>
      <c r="BI2078" s="43"/>
      <c r="BJ2078" s="43"/>
      <c r="BK2078" s="43"/>
      <c r="BL2078" s="43"/>
      <c r="BM2078" s="43"/>
      <c r="BN2078" s="43"/>
      <c r="BO2078" s="43"/>
      <c r="BP2078" s="43"/>
      <c r="BQ2078" s="43"/>
      <c r="BR2078" s="43"/>
      <c r="BS2078" s="43"/>
      <c r="BT2078" s="43"/>
      <c r="BU2078" s="43"/>
      <c r="BV2078" s="43"/>
      <c r="BW2078" s="43"/>
      <c r="BX2078" s="43"/>
    </row>
    <row r="2079" customHeight="1" spans="1:76">
      <c r="A2079" s="1"/>
      <c r="B2079" s="43"/>
      <c r="C2079" s="1"/>
      <c r="D2079" s="1"/>
      <c r="E2079" s="1"/>
      <c r="F2079" s="1"/>
      <c r="G2079" s="1"/>
      <c r="H2079" s="1"/>
      <c r="I2079" s="1"/>
      <c r="J2079" t="str">
        <f t="shared" si="137"/>
        <v/>
      </c>
      <c r="O2079" s="43"/>
      <c r="P2079" s="43"/>
      <c r="Q2079" s="43"/>
      <c r="R2079" s="43"/>
      <c r="S2079" s="43"/>
      <c r="T2079" s="43"/>
      <c r="U2079" s="43"/>
      <c r="V2079" s="43"/>
      <c r="W2079" s="43"/>
      <c r="X2079" s="43"/>
      <c r="Y2079" s="43"/>
      <c r="Z2079" s="43"/>
      <c r="AA2079" s="43"/>
      <c r="AB2079" s="43"/>
      <c r="AC2079" s="43"/>
      <c r="AD2079" s="43"/>
      <c r="AE2079" s="43"/>
      <c r="AF2079" s="43"/>
      <c r="AG2079" s="43"/>
      <c r="AH2079" s="43"/>
      <c r="AI2079" s="43"/>
      <c r="AJ2079" s="43"/>
      <c r="AK2079" s="43"/>
      <c r="AL2079" s="43"/>
      <c r="AM2079" s="43"/>
      <c r="AN2079" s="43"/>
      <c r="AO2079" s="43"/>
      <c r="AP2079" s="43"/>
      <c r="AQ2079" s="43"/>
      <c r="AR2079" s="43"/>
      <c r="AS2079" s="43"/>
      <c r="AT2079" s="43"/>
      <c r="AU2079" s="43"/>
      <c r="AV2079" s="43"/>
      <c r="AW2079" s="43"/>
      <c r="AX2079" s="43"/>
      <c r="AY2079" s="43"/>
      <c r="AZ2079" s="43"/>
      <c r="BA2079" s="43"/>
      <c r="BB2079" s="43"/>
      <c r="BC2079" s="43"/>
      <c r="BD2079" s="43"/>
      <c r="BE2079" s="43"/>
      <c r="BF2079" s="43"/>
      <c r="BG2079" s="43"/>
      <c r="BH2079" s="43"/>
      <c r="BI2079" s="43"/>
      <c r="BJ2079" s="43"/>
      <c r="BK2079" s="43"/>
      <c r="BL2079" s="43"/>
      <c r="BM2079" s="43"/>
      <c r="BN2079" s="43"/>
      <c r="BO2079" s="43"/>
      <c r="BP2079" s="43"/>
      <c r="BQ2079" s="43"/>
      <c r="BR2079" s="43"/>
      <c r="BS2079" s="43"/>
      <c r="BT2079" s="43"/>
      <c r="BU2079" s="43"/>
      <c r="BV2079" s="43"/>
      <c r="BW2079" s="43"/>
      <c r="BX2079" s="43"/>
    </row>
    <row r="2080" customHeight="1" spans="1:76">
      <c r="A2080" s="1"/>
      <c r="B2080" s="43"/>
      <c r="C2080" s="1"/>
      <c r="D2080" s="1"/>
      <c r="E2080" s="1"/>
      <c r="F2080" s="1"/>
      <c r="G2080" s="1"/>
      <c r="H2080" s="1"/>
      <c r="I2080" s="1"/>
      <c r="J2080" t="str">
        <f t="shared" si="137"/>
        <v/>
      </c>
      <c r="O2080" s="43"/>
      <c r="P2080" s="43"/>
      <c r="Q2080" s="43"/>
      <c r="R2080" s="43"/>
      <c r="S2080" s="43"/>
      <c r="T2080" s="43"/>
      <c r="U2080" s="43"/>
      <c r="V2080" s="43"/>
      <c r="W2080" s="43"/>
      <c r="X2080" s="43"/>
      <c r="Y2080" s="43"/>
      <c r="Z2080" s="43"/>
      <c r="AA2080" s="43"/>
      <c r="AB2080" s="43"/>
      <c r="AC2080" s="43"/>
      <c r="AD2080" s="43"/>
      <c r="AE2080" s="43"/>
      <c r="AF2080" s="43"/>
      <c r="AG2080" s="43"/>
      <c r="AH2080" s="43"/>
      <c r="AI2080" s="43"/>
      <c r="AJ2080" s="43"/>
      <c r="AK2080" s="43"/>
      <c r="AL2080" s="43"/>
      <c r="AM2080" s="43"/>
      <c r="AN2080" s="43"/>
      <c r="AO2080" s="43"/>
      <c r="AP2080" s="43"/>
      <c r="AQ2080" s="43"/>
      <c r="AR2080" s="43"/>
      <c r="AS2080" s="43"/>
      <c r="AT2080" s="43"/>
      <c r="AU2080" s="43"/>
      <c r="AV2080" s="43"/>
      <c r="AW2080" s="43"/>
      <c r="AX2080" s="43"/>
      <c r="AY2080" s="43"/>
      <c r="AZ2080" s="43"/>
      <c r="BA2080" s="43"/>
      <c r="BB2080" s="43"/>
      <c r="BC2080" s="43"/>
      <c r="BD2080" s="43"/>
      <c r="BE2080" s="43"/>
      <c r="BF2080" s="43"/>
      <c r="BG2080" s="43"/>
      <c r="BH2080" s="43"/>
      <c r="BI2080" s="43"/>
      <c r="BJ2080" s="43"/>
      <c r="BK2080" s="43"/>
      <c r="BL2080" s="43"/>
      <c r="BM2080" s="43"/>
      <c r="BN2080" s="43"/>
      <c r="BO2080" s="43"/>
      <c r="BP2080" s="43"/>
      <c r="BQ2080" s="43"/>
      <c r="BR2080" s="43"/>
      <c r="BS2080" s="43"/>
      <c r="BT2080" s="43"/>
      <c r="BU2080" s="43"/>
      <c r="BV2080" s="43"/>
      <c r="BW2080" s="43"/>
      <c r="BX2080" s="43"/>
    </row>
    <row r="2081" customHeight="1" spans="1:76">
      <c r="A2081" s="1"/>
      <c r="B2081" s="43"/>
      <c r="C2081" s="1"/>
      <c r="D2081" s="1"/>
      <c r="E2081" s="1"/>
      <c r="F2081" s="1"/>
      <c r="G2081" s="1"/>
      <c r="H2081" s="1"/>
      <c r="I2081" s="1"/>
      <c r="J2081" t="str">
        <f t="shared" si="137"/>
        <v/>
      </c>
      <c r="O2081" s="43"/>
      <c r="P2081" s="43"/>
      <c r="Q2081" s="43"/>
      <c r="R2081" s="43"/>
      <c r="S2081" s="43"/>
      <c r="T2081" s="43"/>
      <c r="U2081" s="43"/>
      <c r="V2081" s="43"/>
      <c r="W2081" s="43"/>
      <c r="X2081" s="43"/>
      <c r="Y2081" s="43"/>
      <c r="Z2081" s="43"/>
      <c r="AA2081" s="43"/>
      <c r="AB2081" s="43"/>
      <c r="AC2081" s="43"/>
      <c r="AD2081" s="43"/>
      <c r="AE2081" s="43"/>
      <c r="AF2081" s="43"/>
      <c r="AG2081" s="43"/>
      <c r="AH2081" s="43"/>
      <c r="AI2081" s="43"/>
      <c r="AJ2081" s="43"/>
      <c r="AK2081" s="43"/>
      <c r="AL2081" s="43"/>
      <c r="AM2081" s="43"/>
      <c r="AN2081" s="43"/>
      <c r="AO2081" s="43"/>
      <c r="AP2081" s="43"/>
      <c r="AQ2081" s="43"/>
      <c r="AR2081" s="43"/>
      <c r="AS2081" s="43"/>
      <c r="AT2081" s="43"/>
      <c r="AU2081" s="43"/>
      <c r="AV2081" s="43"/>
      <c r="AW2081" s="43"/>
      <c r="AX2081" s="43"/>
      <c r="AY2081" s="43"/>
      <c r="AZ2081" s="43"/>
      <c r="BA2081" s="43"/>
      <c r="BB2081" s="43"/>
      <c r="BC2081" s="43"/>
      <c r="BD2081" s="43"/>
      <c r="BE2081" s="43"/>
      <c r="BF2081" s="43"/>
      <c r="BG2081" s="43"/>
      <c r="BH2081" s="43"/>
      <c r="BI2081" s="43"/>
      <c r="BJ2081" s="43"/>
      <c r="BK2081" s="43"/>
      <c r="BL2081" s="43"/>
      <c r="BM2081" s="43"/>
      <c r="BN2081" s="43"/>
      <c r="BO2081" s="43"/>
      <c r="BP2081" s="43"/>
      <c r="BQ2081" s="43"/>
      <c r="BR2081" s="43"/>
      <c r="BS2081" s="43"/>
      <c r="BT2081" s="43"/>
      <c r="BU2081" s="43"/>
      <c r="BV2081" s="43"/>
      <c r="BW2081" s="43"/>
      <c r="BX2081" s="43"/>
    </row>
    <row r="2082" customHeight="1" spans="1:76">
      <c r="A2082" s="1"/>
      <c r="B2082" s="43"/>
      <c r="C2082" s="1"/>
      <c r="D2082" s="1"/>
      <c r="E2082" s="1"/>
      <c r="F2082" s="1"/>
      <c r="G2082" s="1"/>
      <c r="H2082" s="1"/>
      <c r="I2082" s="1"/>
      <c r="J2082" t="str">
        <f t="shared" si="137"/>
        <v/>
      </c>
      <c r="O2082" s="43"/>
      <c r="P2082" s="43"/>
      <c r="Q2082" s="43"/>
      <c r="R2082" s="43"/>
      <c r="S2082" s="43"/>
      <c r="T2082" s="43"/>
      <c r="U2082" s="43"/>
      <c r="V2082" s="43"/>
      <c r="W2082" s="43"/>
      <c r="X2082" s="43"/>
      <c r="Y2082" s="43"/>
      <c r="Z2082" s="43"/>
      <c r="AA2082" s="43"/>
      <c r="AB2082" s="43"/>
      <c r="AC2082" s="43"/>
      <c r="AD2082" s="43"/>
      <c r="AE2082" s="43"/>
      <c r="AF2082" s="43"/>
      <c r="AG2082" s="43"/>
      <c r="AH2082" s="43"/>
      <c r="AI2082" s="43"/>
      <c r="AJ2082" s="43"/>
      <c r="AK2082" s="43"/>
      <c r="AL2082" s="43"/>
      <c r="AM2082" s="43"/>
      <c r="AN2082" s="43"/>
      <c r="AO2082" s="43"/>
      <c r="AP2082" s="43"/>
      <c r="AQ2082" s="43"/>
      <c r="AR2082" s="43"/>
      <c r="AS2082" s="43"/>
      <c r="AT2082" s="43"/>
      <c r="AU2082" s="43"/>
      <c r="AV2082" s="43"/>
      <c r="AW2082" s="43"/>
      <c r="AX2082" s="43"/>
      <c r="AY2082" s="43"/>
      <c r="AZ2082" s="43"/>
      <c r="BA2082" s="43"/>
      <c r="BB2082" s="43"/>
      <c r="BC2082" s="43"/>
      <c r="BD2082" s="43"/>
      <c r="BE2082" s="43"/>
      <c r="BF2082" s="43"/>
      <c r="BG2082" s="43"/>
      <c r="BH2082" s="43"/>
      <c r="BI2082" s="43"/>
      <c r="BJ2082" s="43"/>
      <c r="BK2082" s="43"/>
      <c r="BL2082" s="43"/>
      <c r="BM2082" s="43"/>
      <c r="BN2082" s="43"/>
      <c r="BO2082" s="43"/>
      <c r="BP2082" s="43"/>
      <c r="BQ2082" s="43"/>
      <c r="BR2082" s="43"/>
      <c r="BS2082" s="43"/>
      <c r="BT2082" s="43"/>
      <c r="BU2082" s="43"/>
      <c r="BV2082" s="43"/>
      <c r="BW2082" s="43"/>
      <c r="BX2082" s="43"/>
    </row>
    <row r="2083" customHeight="1" spans="1:76">
      <c r="A2083" s="1"/>
      <c r="B2083" s="43"/>
      <c r="C2083" s="1"/>
      <c r="D2083" s="1"/>
      <c r="E2083" s="1"/>
      <c r="F2083" s="1"/>
      <c r="G2083" s="1"/>
      <c r="H2083" s="1"/>
      <c r="I2083" s="1"/>
      <c r="J2083" t="str">
        <f t="shared" si="137"/>
        <v/>
      </c>
      <c r="O2083" s="43"/>
      <c r="P2083" s="43"/>
      <c r="Q2083" s="43"/>
      <c r="R2083" s="43"/>
      <c r="S2083" s="43"/>
      <c r="T2083" s="43"/>
      <c r="U2083" s="43"/>
      <c r="V2083" s="43"/>
      <c r="W2083" s="43"/>
      <c r="X2083" s="43"/>
      <c r="Y2083" s="43"/>
      <c r="Z2083" s="43"/>
      <c r="AA2083" s="43"/>
      <c r="AB2083" s="43"/>
      <c r="AC2083" s="43"/>
      <c r="AD2083" s="43"/>
      <c r="AE2083" s="43"/>
      <c r="AF2083" s="43"/>
      <c r="AG2083" s="43"/>
      <c r="AH2083" s="43"/>
      <c r="AI2083" s="43"/>
      <c r="AJ2083" s="43"/>
      <c r="AK2083" s="43"/>
      <c r="AL2083" s="43"/>
      <c r="AM2083" s="43"/>
      <c r="AN2083" s="43"/>
      <c r="AO2083" s="43"/>
      <c r="AP2083" s="43"/>
      <c r="AQ2083" s="43"/>
      <c r="AR2083" s="43"/>
      <c r="AS2083" s="43"/>
      <c r="AT2083" s="43"/>
      <c r="AU2083" s="43"/>
      <c r="AV2083" s="43"/>
      <c r="AW2083" s="43"/>
      <c r="AX2083" s="43"/>
      <c r="AY2083" s="43"/>
      <c r="AZ2083" s="43"/>
      <c r="BA2083" s="43"/>
      <c r="BB2083" s="43"/>
      <c r="BC2083" s="43"/>
      <c r="BD2083" s="43"/>
      <c r="BE2083" s="43"/>
      <c r="BF2083" s="43"/>
      <c r="BG2083" s="43"/>
      <c r="BH2083" s="43"/>
      <c r="BI2083" s="43"/>
      <c r="BJ2083" s="43"/>
      <c r="BK2083" s="43"/>
      <c r="BL2083" s="43"/>
      <c r="BM2083" s="43"/>
      <c r="BN2083" s="43"/>
      <c r="BO2083" s="43"/>
      <c r="BP2083" s="43"/>
      <c r="BQ2083" s="43"/>
      <c r="BR2083" s="43"/>
      <c r="BS2083" s="43"/>
      <c r="BT2083" s="43"/>
      <c r="BU2083" s="43"/>
      <c r="BV2083" s="43"/>
      <c r="BW2083" s="43"/>
      <c r="BX2083" s="43"/>
    </row>
    <row r="2084" customHeight="1" spans="1:76">
      <c r="A2084" s="1"/>
      <c r="B2084" s="43"/>
      <c r="C2084" s="1"/>
      <c r="D2084" s="1"/>
      <c r="E2084" s="1"/>
      <c r="F2084" s="1"/>
      <c r="G2084" s="1"/>
      <c r="H2084" s="1"/>
      <c r="I2084" s="1"/>
      <c r="J2084" t="str">
        <f t="shared" si="137"/>
        <v/>
      </c>
      <c r="O2084" s="43"/>
      <c r="P2084" s="43"/>
      <c r="Q2084" s="43"/>
      <c r="R2084" s="43"/>
      <c r="S2084" s="43"/>
      <c r="T2084" s="43"/>
      <c r="U2084" s="43"/>
      <c r="V2084" s="43"/>
      <c r="W2084" s="43"/>
      <c r="X2084" s="43"/>
      <c r="Y2084" s="43"/>
      <c r="Z2084" s="43"/>
      <c r="AA2084" s="43"/>
      <c r="AB2084" s="43"/>
      <c r="AC2084" s="43"/>
      <c r="AD2084" s="43"/>
      <c r="AE2084" s="43"/>
      <c r="AF2084" s="43"/>
      <c r="AG2084" s="43"/>
      <c r="AH2084" s="43"/>
      <c r="AI2084" s="43"/>
      <c r="AJ2084" s="43"/>
      <c r="AK2084" s="43"/>
      <c r="AL2084" s="43"/>
      <c r="AM2084" s="43"/>
      <c r="AN2084" s="43"/>
      <c r="AO2084" s="43"/>
      <c r="AP2084" s="43"/>
      <c r="AQ2084" s="43"/>
      <c r="AR2084" s="43"/>
      <c r="AS2084" s="43"/>
      <c r="AT2084" s="43"/>
      <c r="AU2084" s="43"/>
      <c r="AV2084" s="43"/>
      <c r="AW2084" s="43"/>
      <c r="AX2084" s="43"/>
      <c r="AY2084" s="43"/>
      <c r="AZ2084" s="43"/>
      <c r="BA2084" s="43"/>
      <c r="BB2084" s="43"/>
      <c r="BC2084" s="43"/>
      <c r="BD2084" s="43"/>
      <c r="BE2084" s="43"/>
      <c r="BF2084" s="43"/>
      <c r="BG2084" s="43"/>
      <c r="BH2084" s="43"/>
      <c r="BI2084" s="43"/>
      <c r="BJ2084" s="43"/>
      <c r="BK2084" s="43"/>
      <c r="BL2084" s="43"/>
      <c r="BM2084" s="43"/>
      <c r="BN2084" s="43"/>
      <c r="BO2084" s="43"/>
      <c r="BP2084" s="43"/>
      <c r="BQ2084" s="43"/>
      <c r="BR2084" s="43"/>
      <c r="BS2084" s="43"/>
      <c r="BT2084" s="43"/>
      <c r="BU2084" s="43"/>
      <c r="BV2084" s="43"/>
      <c r="BW2084" s="43"/>
      <c r="BX2084" s="43"/>
    </row>
    <row r="2085" customHeight="1" spans="1:76">
      <c r="A2085" s="1"/>
      <c r="B2085" s="43"/>
      <c r="C2085" s="1"/>
      <c r="D2085" s="1"/>
      <c r="E2085" s="1"/>
      <c r="F2085" s="1"/>
      <c r="G2085" s="1"/>
      <c r="H2085" s="1"/>
      <c r="I2085" s="1"/>
      <c r="J2085" t="str">
        <f t="shared" si="137"/>
        <v/>
      </c>
      <c r="O2085" s="43"/>
      <c r="P2085" s="43"/>
      <c r="Q2085" s="43"/>
      <c r="R2085" s="43"/>
      <c r="S2085" s="43"/>
      <c r="T2085" s="43"/>
      <c r="U2085" s="43"/>
      <c r="V2085" s="43"/>
      <c r="W2085" s="43"/>
      <c r="X2085" s="43"/>
      <c r="Y2085" s="43"/>
      <c r="Z2085" s="43"/>
      <c r="AA2085" s="43"/>
      <c r="AB2085" s="43"/>
      <c r="AC2085" s="43"/>
      <c r="AD2085" s="43"/>
      <c r="AE2085" s="43"/>
      <c r="AF2085" s="43"/>
      <c r="AG2085" s="43"/>
      <c r="AH2085" s="43"/>
      <c r="AI2085" s="43"/>
      <c r="AJ2085" s="43"/>
      <c r="AK2085" s="43"/>
      <c r="AL2085" s="43"/>
      <c r="AM2085" s="43"/>
      <c r="AN2085" s="43"/>
      <c r="AO2085" s="43"/>
      <c r="AP2085" s="43"/>
      <c r="AQ2085" s="43"/>
      <c r="AR2085" s="43"/>
      <c r="AS2085" s="43"/>
      <c r="AT2085" s="43"/>
      <c r="AU2085" s="43"/>
      <c r="AV2085" s="43"/>
      <c r="AW2085" s="43"/>
      <c r="AX2085" s="43"/>
      <c r="AY2085" s="43"/>
      <c r="AZ2085" s="43"/>
      <c r="BA2085" s="43"/>
      <c r="BB2085" s="43"/>
      <c r="BC2085" s="43"/>
      <c r="BD2085" s="43"/>
      <c r="BE2085" s="43"/>
      <c r="BF2085" s="43"/>
      <c r="BG2085" s="43"/>
      <c r="BH2085" s="43"/>
      <c r="BI2085" s="43"/>
      <c r="BJ2085" s="43"/>
      <c r="BK2085" s="43"/>
      <c r="BL2085" s="43"/>
      <c r="BM2085" s="43"/>
      <c r="BN2085" s="43"/>
      <c r="BO2085" s="43"/>
      <c r="BP2085" s="43"/>
      <c r="BQ2085" s="43"/>
      <c r="BR2085" s="43"/>
      <c r="BS2085" s="43"/>
      <c r="BT2085" s="43"/>
      <c r="BU2085" s="43"/>
      <c r="BV2085" s="43"/>
      <c r="BW2085" s="43"/>
      <c r="BX2085" s="43"/>
    </row>
    <row r="2086" customHeight="1" spans="1:76">
      <c r="A2086" s="1"/>
      <c r="B2086" s="43"/>
      <c r="C2086" s="1"/>
      <c r="D2086" s="1"/>
      <c r="E2086" s="1"/>
      <c r="F2086" s="1"/>
      <c r="G2086" s="1"/>
      <c r="H2086" s="1"/>
      <c r="I2086" s="1"/>
      <c r="J2086" t="str">
        <f t="shared" si="137"/>
        <v/>
      </c>
      <c r="O2086" s="43"/>
      <c r="P2086" s="43"/>
      <c r="Q2086" s="43"/>
      <c r="R2086" s="43"/>
      <c r="S2086" s="43"/>
      <c r="T2086" s="43"/>
      <c r="U2086" s="43"/>
      <c r="V2086" s="43"/>
      <c r="W2086" s="43"/>
      <c r="X2086" s="43"/>
      <c r="Y2086" s="43"/>
      <c r="Z2086" s="43"/>
      <c r="AA2086" s="43"/>
      <c r="AB2086" s="43"/>
      <c r="AC2086" s="43"/>
      <c r="AD2086" s="43"/>
      <c r="AE2086" s="43"/>
      <c r="AF2086" s="43"/>
      <c r="AG2086" s="43"/>
      <c r="AH2086" s="43"/>
      <c r="AI2086" s="43"/>
      <c r="AJ2086" s="43"/>
      <c r="AK2086" s="43"/>
      <c r="AL2086" s="43"/>
      <c r="AM2086" s="43"/>
      <c r="AN2086" s="43"/>
      <c r="AO2086" s="43"/>
      <c r="AP2086" s="43"/>
      <c r="AQ2086" s="43"/>
      <c r="AR2086" s="43"/>
      <c r="AS2086" s="43"/>
      <c r="AT2086" s="43"/>
      <c r="AU2086" s="43"/>
      <c r="AV2086" s="43"/>
      <c r="AW2086" s="43"/>
      <c r="AX2086" s="43"/>
      <c r="AY2086" s="43"/>
      <c r="AZ2086" s="43"/>
      <c r="BA2086" s="43"/>
      <c r="BB2086" s="43"/>
      <c r="BC2086" s="43"/>
      <c r="BD2086" s="43"/>
      <c r="BE2086" s="43"/>
      <c r="BF2086" s="43"/>
      <c r="BG2086" s="43"/>
      <c r="BH2086" s="43"/>
      <c r="BI2086" s="43"/>
      <c r="BJ2086" s="43"/>
      <c r="BK2086" s="43"/>
      <c r="BL2086" s="43"/>
      <c r="BM2086" s="43"/>
      <c r="BN2086" s="43"/>
      <c r="BO2086" s="43"/>
      <c r="BP2086" s="43"/>
      <c r="BQ2086" s="43"/>
      <c r="BR2086" s="43"/>
      <c r="BS2086" s="43"/>
      <c r="BT2086" s="43"/>
      <c r="BU2086" s="43"/>
      <c r="BV2086" s="43"/>
      <c r="BW2086" s="43"/>
      <c r="BX2086" s="43"/>
    </row>
    <row r="2087" customHeight="1" spans="1:76">
      <c r="A2087" s="1"/>
      <c r="B2087" s="43"/>
      <c r="C2087" s="1"/>
      <c r="D2087" s="1"/>
      <c r="E2087" s="1"/>
      <c r="F2087" s="1"/>
      <c r="G2087" s="1"/>
      <c r="H2087" s="1"/>
      <c r="I2087" s="1"/>
      <c r="J2087" t="str">
        <f t="shared" si="137"/>
        <v/>
      </c>
      <c r="O2087" s="43"/>
      <c r="P2087" s="43"/>
      <c r="Q2087" s="43"/>
      <c r="R2087" s="43"/>
      <c r="S2087" s="43"/>
      <c r="T2087" s="43"/>
      <c r="U2087" s="43"/>
      <c r="V2087" s="43"/>
      <c r="W2087" s="43"/>
      <c r="X2087" s="43"/>
      <c r="Y2087" s="43"/>
      <c r="Z2087" s="43"/>
      <c r="AA2087" s="43"/>
      <c r="AB2087" s="43"/>
      <c r="AC2087" s="43"/>
      <c r="AD2087" s="43"/>
      <c r="AE2087" s="43"/>
      <c r="AF2087" s="43"/>
      <c r="AG2087" s="43"/>
      <c r="AH2087" s="43"/>
      <c r="AI2087" s="43"/>
      <c r="AJ2087" s="43"/>
      <c r="AK2087" s="43"/>
      <c r="AL2087" s="43"/>
      <c r="AM2087" s="43"/>
      <c r="AN2087" s="43"/>
      <c r="AO2087" s="43"/>
      <c r="AP2087" s="43"/>
      <c r="AQ2087" s="43"/>
      <c r="AR2087" s="43"/>
      <c r="AS2087" s="43"/>
      <c r="AT2087" s="43"/>
      <c r="AU2087" s="43"/>
      <c r="AV2087" s="43"/>
      <c r="AW2087" s="43"/>
      <c r="AX2087" s="43"/>
      <c r="AY2087" s="43"/>
      <c r="AZ2087" s="43"/>
      <c r="BA2087" s="43"/>
      <c r="BB2087" s="43"/>
      <c r="BC2087" s="43"/>
      <c r="BD2087" s="43"/>
      <c r="BE2087" s="43"/>
      <c r="BF2087" s="43"/>
      <c r="BG2087" s="43"/>
      <c r="BH2087" s="43"/>
      <c r="BI2087" s="43"/>
      <c r="BJ2087" s="43"/>
      <c r="BK2087" s="43"/>
      <c r="BL2087" s="43"/>
      <c r="BM2087" s="43"/>
      <c r="BN2087" s="43"/>
      <c r="BO2087" s="43"/>
      <c r="BP2087" s="43"/>
      <c r="BQ2087" s="43"/>
      <c r="BR2087" s="43"/>
      <c r="BS2087" s="43"/>
      <c r="BT2087" s="43"/>
      <c r="BU2087" s="43"/>
      <c r="BV2087" s="43"/>
      <c r="BW2087" s="43"/>
      <c r="BX2087" s="43"/>
    </row>
    <row r="2088" customHeight="1" spans="1:76">
      <c r="A2088" s="1"/>
      <c r="B2088" s="43"/>
      <c r="C2088" s="1"/>
      <c r="D2088" s="1"/>
      <c r="E2088" s="1"/>
      <c r="F2088" s="1"/>
      <c r="G2088" s="1"/>
      <c r="H2088" s="1"/>
      <c r="I2088" s="1"/>
      <c r="J2088" t="str">
        <f t="shared" si="137"/>
        <v/>
      </c>
      <c r="O2088" s="43"/>
      <c r="P2088" s="43"/>
      <c r="Q2088" s="43"/>
      <c r="R2088" s="43"/>
      <c r="S2088" s="43"/>
      <c r="T2088" s="43"/>
      <c r="U2088" s="43"/>
      <c r="V2088" s="43"/>
      <c r="W2088" s="43"/>
      <c r="X2088" s="43"/>
      <c r="Y2088" s="43"/>
      <c r="Z2088" s="43"/>
      <c r="AA2088" s="43"/>
      <c r="AB2088" s="43"/>
      <c r="AC2088" s="43"/>
      <c r="AD2088" s="43"/>
      <c r="AE2088" s="43"/>
      <c r="AF2088" s="43"/>
      <c r="AG2088" s="43"/>
      <c r="AH2088" s="43"/>
      <c r="AI2088" s="43"/>
      <c r="AJ2088" s="43"/>
      <c r="AK2088" s="43"/>
      <c r="AL2088" s="43"/>
      <c r="AM2088" s="43"/>
      <c r="AN2088" s="43"/>
      <c r="AO2088" s="43"/>
      <c r="AP2088" s="43"/>
      <c r="AQ2088" s="43"/>
      <c r="AR2088" s="43"/>
      <c r="AS2088" s="43"/>
      <c r="AT2088" s="43"/>
      <c r="AU2088" s="43"/>
      <c r="AV2088" s="43"/>
      <c r="AW2088" s="43"/>
      <c r="AX2088" s="43"/>
      <c r="AY2088" s="43"/>
      <c r="AZ2088" s="43"/>
      <c r="BA2088" s="43"/>
      <c r="BB2088" s="43"/>
      <c r="BC2088" s="43"/>
      <c r="BD2088" s="43"/>
      <c r="BE2088" s="43"/>
      <c r="BF2088" s="43"/>
      <c r="BG2088" s="43"/>
      <c r="BH2088" s="43"/>
      <c r="BI2088" s="43"/>
      <c r="BJ2088" s="43"/>
      <c r="BK2088" s="43"/>
      <c r="BL2088" s="43"/>
      <c r="BM2088" s="43"/>
      <c r="BN2088" s="43"/>
      <c r="BO2088" s="43"/>
      <c r="BP2088" s="43"/>
      <c r="BQ2088" s="43"/>
      <c r="BR2088" s="43"/>
      <c r="BS2088" s="43"/>
      <c r="BT2088" s="43"/>
      <c r="BU2088" s="43"/>
      <c r="BV2088" s="43"/>
      <c r="BW2088" s="43"/>
      <c r="BX2088" s="43"/>
    </row>
    <row r="2089" customHeight="1" spans="1:76">
      <c r="A2089" s="1"/>
      <c r="B2089" s="43"/>
      <c r="C2089" s="1"/>
      <c r="D2089" s="1"/>
      <c r="E2089" s="1"/>
      <c r="F2089" s="1"/>
      <c r="G2089" s="1"/>
      <c r="H2089" s="1"/>
      <c r="I2089" s="1"/>
      <c r="J2089" t="str">
        <f t="shared" si="137"/>
        <v/>
      </c>
      <c r="O2089" s="43"/>
      <c r="P2089" s="43"/>
      <c r="Q2089" s="43"/>
      <c r="R2089" s="43"/>
      <c r="S2089" s="43"/>
      <c r="T2089" s="43"/>
      <c r="U2089" s="43"/>
      <c r="V2089" s="43"/>
      <c r="W2089" s="43"/>
      <c r="X2089" s="43"/>
      <c r="Y2089" s="43"/>
      <c r="Z2089" s="43"/>
      <c r="AA2089" s="43"/>
      <c r="AB2089" s="43"/>
      <c r="AC2089" s="43"/>
      <c r="AD2089" s="43"/>
      <c r="AE2089" s="43"/>
      <c r="AF2089" s="43"/>
      <c r="AG2089" s="43"/>
      <c r="AH2089" s="43"/>
      <c r="AI2089" s="43"/>
      <c r="AJ2089" s="43"/>
      <c r="AK2089" s="43"/>
      <c r="AL2089" s="43"/>
      <c r="AM2089" s="43"/>
      <c r="AN2089" s="43"/>
      <c r="AO2089" s="43"/>
      <c r="AP2089" s="43"/>
      <c r="AQ2089" s="43"/>
      <c r="AR2089" s="43"/>
      <c r="AS2089" s="43"/>
      <c r="AT2089" s="43"/>
      <c r="AU2089" s="43"/>
      <c r="AV2089" s="43"/>
      <c r="AW2089" s="43"/>
      <c r="AX2089" s="43"/>
      <c r="AY2089" s="43"/>
      <c r="AZ2089" s="43"/>
      <c r="BA2089" s="43"/>
      <c r="BB2089" s="43"/>
      <c r="BC2089" s="43"/>
      <c r="BD2089" s="43"/>
      <c r="BE2089" s="43"/>
      <c r="BF2089" s="43"/>
      <c r="BG2089" s="43"/>
      <c r="BH2089" s="43"/>
      <c r="BI2089" s="43"/>
      <c r="BJ2089" s="43"/>
      <c r="BK2089" s="43"/>
      <c r="BL2089" s="43"/>
      <c r="BM2089" s="43"/>
      <c r="BN2089" s="43"/>
      <c r="BO2089" s="43"/>
      <c r="BP2089" s="43"/>
      <c r="BQ2089" s="43"/>
      <c r="BR2089" s="43"/>
      <c r="BS2089" s="43"/>
      <c r="BT2089" s="43"/>
      <c r="BU2089" s="43"/>
      <c r="BV2089" s="43"/>
      <c r="BW2089" s="43"/>
      <c r="BX2089" s="43"/>
    </row>
    <row r="2090" customHeight="1" spans="1:76">
      <c r="A2090" s="1"/>
      <c r="B2090" s="43"/>
      <c r="C2090" s="1"/>
      <c r="D2090" s="1"/>
      <c r="E2090" s="1"/>
      <c r="F2090" s="1"/>
      <c r="G2090" s="1"/>
      <c r="H2090" s="1"/>
      <c r="I2090" s="1"/>
      <c r="J2090" t="str">
        <f t="shared" si="137"/>
        <v/>
      </c>
      <c r="O2090" s="43"/>
      <c r="P2090" s="43"/>
      <c r="Q2090" s="43"/>
      <c r="R2090" s="43"/>
      <c r="S2090" s="43"/>
      <c r="T2090" s="43"/>
      <c r="U2090" s="43"/>
      <c r="V2090" s="43"/>
      <c r="W2090" s="43"/>
      <c r="X2090" s="43"/>
      <c r="Y2090" s="43"/>
      <c r="Z2090" s="43"/>
      <c r="AA2090" s="43"/>
      <c r="AB2090" s="43"/>
      <c r="AC2090" s="43"/>
      <c r="AD2090" s="43"/>
      <c r="AE2090" s="43"/>
      <c r="AF2090" s="43"/>
      <c r="AG2090" s="43"/>
      <c r="AH2090" s="43"/>
      <c r="AI2090" s="43"/>
      <c r="AJ2090" s="43"/>
      <c r="AK2090" s="43"/>
      <c r="AL2090" s="43"/>
      <c r="AM2090" s="43"/>
      <c r="AN2090" s="43"/>
      <c r="AO2090" s="43"/>
      <c r="AP2090" s="43"/>
      <c r="AQ2090" s="43"/>
      <c r="AR2090" s="43"/>
      <c r="AS2090" s="43"/>
      <c r="AT2090" s="43"/>
      <c r="AU2090" s="43"/>
      <c r="AV2090" s="43"/>
      <c r="AW2090" s="43"/>
      <c r="AX2090" s="43"/>
      <c r="AY2090" s="43"/>
      <c r="AZ2090" s="43"/>
      <c r="BA2090" s="43"/>
      <c r="BB2090" s="43"/>
      <c r="BC2090" s="43"/>
      <c r="BD2090" s="43"/>
      <c r="BE2090" s="43"/>
      <c r="BF2090" s="43"/>
      <c r="BG2090" s="43"/>
      <c r="BH2090" s="43"/>
      <c r="BI2090" s="43"/>
      <c r="BJ2090" s="43"/>
      <c r="BK2090" s="43"/>
      <c r="BL2090" s="43"/>
      <c r="BM2090" s="43"/>
      <c r="BN2090" s="43"/>
      <c r="BO2090" s="43"/>
      <c r="BP2090" s="43"/>
      <c r="BQ2090" s="43"/>
      <c r="BR2090" s="43"/>
      <c r="BS2090" s="43"/>
      <c r="BT2090" s="43"/>
      <c r="BU2090" s="43"/>
      <c r="BV2090" s="43"/>
      <c r="BW2090" s="43"/>
      <c r="BX2090" s="43"/>
    </row>
    <row r="2091" customHeight="1" spans="1:76">
      <c r="A2091" s="1"/>
      <c r="B2091" s="43"/>
      <c r="C2091" s="1"/>
      <c r="D2091" s="1"/>
      <c r="E2091" s="1"/>
      <c r="F2091" s="1"/>
      <c r="G2091" s="1"/>
      <c r="H2091" s="1"/>
      <c r="I2091" s="1"/>
      <c r="J2091" t="str">
        <f t="shared" si="137"/>
        <v/>
      </c>
      <c r="O2091" s="43"/>
      <c r="P2091" s="43"/>
      <c r="Q2091" s="43"/>
      <c r="R2091" s="43"/>
      <c r="S2091" s="43"/>
      <c r="T2091" s="43"/>
      <c r="U2091" s="43"/>
      <c r="V2091" s="43"/>
      <c r="W2091" s="43"/>
      <c r="X2091" s="43"/>
      <c r="Y2091" s="43"/>
      <c r="Z2091" s="43"/>
      <c r="AA2091" s="43"/>
      <c r="AB2091" s="43"/>
      <c r="AC2091" s="43"/>
      <c r="AD2091" s="43"/>
      <c r="AE2091" s="43"/>
      <c r="AF2091" s="43"/>
      <c r="AG2091" s="43"/>
      <c r="AH2091" s="43"/>
      <c r="AI2091" s="43"/>
      <c r="AJ2091" s="43"/>
      <c r="AK2091" s="43"/>
      <c r="AL2091" s="43"/>
      <c r="AM2091" s="43"/>
      <c r="AN2091" s="43"/>
      <c r="AO2091" s="43"/>
      <c r="AP2091" s="43"/>
      <c r="AQ2091" s="43"/>
      <c r="AR2091" s="43"/>
      <c r="AS2091" s="43"/>
      <c r="AT2091" s="43"/>
      <c r="AU2091" s="43"/>
      <c r="AV2091" s="43"/>
      <c r="AW2091" s="43"/>
      <c r="AX2091" s="43"/>
      <c r="AY2091" s="43"/>
      <c r="AZ2091" s="43"/>
      <c r="BA2091" s="43"/>
      <c r="BB2091" s="43"/>
      <c r="BC2091" s="43"/>
      <c r="BD2091" s="43"/>
      <c r="BE2091" s="43"/>
      <c r="BF2091" s="43"/>
      <c r="BG2091" s="43"/>
      <c r="BH2091" s="43"/>
      <c r="BI2091" s="43"/>
      <c r="BJ2091" s="43"/>
      <c r="BK2091" s="43"/>
      <c r="BL2091" s="43"/>
      <c r="BM2091" s="43"/>
      <c r="BN2091" s="43"/>
      <c r="BO2091" s="43"/>
      <c r="BP2091" s="43"/>
      <c r="BQ2091" s="43"/>
      <c r="BR2091" s="43"/>
      <c r="BS2091" s="43"/>
      <c r="BT2091" s="43"/>
      <c r="BU2091" s="43"/>
      <c r="BV2091" s="43"/>
      <c r="BW2091" s="43"/>
      <c r="BX2091" s="43"/>
    </row>
    <row r="2092" customHeight="1" spans="1:76">
      <c r="A2092" s="1"/>
      <c r="B2092" s="43"/>
      <c r="C2092" s="1"/>
      <c r="D2092" s="1"/>
      <c r="E2092" s="1"/>
      <c r="F2092" s="1"/>
      <c r="G2092" s="1"/>
      <c r="H2092" s="1"/>
      <c r="I2092" s="1"/>
      <c r="J2092" t="str">
        <f t="shared" si="137"/>
        <v/>
      </c>
      <c r="O2092" s="43"/>
      <c r="P2092" s="43"/>
      <c r="Q2092" s="43"/>
      <c r="R2092" s="43"/>
      <c r="S2092" s="43"/>
      <c r="T2092" s="43"/>
      <c r="U2092" s="43"/>
      <c r="V2092" s="43"/>
      <c r="W2092" s="43"/>
      <c r="X2092" s="43"/>
      <c r="Y2092" s="43"/>
      <c r="Z2092" s="43"/>
      <c r="AA2092" s="43"/>
      <c r="AB2092" s="43"/>
      <c r="AC2092" s="43"/>
      <c r="AD2092" s="43"/>
      <c r="AE2092" s="43"/>
      <c r="AF2092" s="43"/>
      <c r="AG2092" s="43"/>
      <c r="AH2092" s="43"/>
      <c r="AI2092" s="43"/>
      <c r="AJ2092" s="43"/>
      <c r="AK2092" s="43"/>
      <c r="AL2092" s="43"/>
      <c r="AM2092" s="43"/>
      <c r="AN2092" s="43"/>
      <c r="AO2092" s="43"/>
      <c r="AP2092" s="43"/>
      <c r="AQ2092" s="43"/>
      <c r="AR2092" s="43"/>
      <c r="AS2092" s="43"/>
      <c r="AT2092" s="43"/>
      <c r="AU2092" s="43"/>
      <c r="AV2092" s="43"/>
      <c r="AW2092" s="43"/>
      <c r="AX2092" s="43"/>
      <c r="AY2092" s="43"/>
      <c r="AZ2092" s="43"/>
      <c r="BA2092" s="43"/>
      <c r="BB2092" s="43"/>
      <c r="BC2092" s="43"/>
      <c r="BD2092" s="43"/>
      <c r="BE2092" s="43"/>
      <c r="BF2092" s="43"/>
      <c r="BG2092" s="43"/>
      <c r="BH2092" s="43"/>
      <c r="BI2092" s="43"/>
      <c r="BJ2092" s="43"/>
      <c r="BK2092" s="43"/>
      <c r="BL2092" s="43"/>
      <c r="BM2092" s="43"/>
      <c r="BN2092" s="43"/>
      <c r="BO2092" s="43"/>
      <c r="BP2092" s="43"/>
      <c r="BQ2092" s="43"/>
      <c r="BR2092" s="43"/>
      <c r="BS2092" s="43"/>
      <c r="BT2092" s="43"/>
      <c r="BU2092" s="43"/>
      <c r="BV2092" s="43"/>
      <c r="BW2092" s="43"/>
      <c r="BX2092" s="43"/>
    </row>
    <row r="2093" customHeight="1" spans="1:76">
      <c r="A2093" s="1"/>
      <c r="B2093" s="43"/>
      <c r="C2093" s="1"/>
      <c r="D2093" s="1"/>
      <c r="E2093" s="1"/>
      <c r="F2093" s="1"/>
      <c r="G2093" s="1"/>
      <c r="H2093" s="1"/>
      <c r="I2093" s="1"/>
      <c r="J2093" t="str">
        <f t="shared" si="137"/>
        <v/>
      </c>
      <c r="O2093" s="43"/>
      <c r="P2093" s="43"/>
      <c r="Q2093" s="43"/>
      <c r="R2093" s="43"/>
      <c r="S2093" s="43"/>
      <c r="T2093" s="43"/>
      <c r="U2093" s="43"/>
      <c r="V2093" s="43"/>
      <c r="W2093" s="43"/>
      <c r="X2093" s="43"/>
      <c r="Y2093" s="43"/>
      <c r="Z2093" s="43"/>
      <c r="AA2093" s="43"/>
      <c r="AB2093" s="43"/>
      <c r="AC2093" s="43"/>
      <c r="AD2093" s="43"/>
      <c r="AE2093" s="43"/>
      <c r="AF2093" s="43"/>
      <c r="AG2093" s="43"/>
      <c r="AH2093" s="43"/>
      <c r="AI2093" s="43"/>
      <c r="AJ2093" s="43"/>
      <c r="AK2093" s="43"/>
      <c r="AL2093" s="43"/>
      <c r="AM2093" s="43"/>
      <c r="AN2093" s="43"/>
      <c r="AO2093" s="43"/>
      <c r="AP2093" s="43"/>
      <c r="AQ2093" s="43"/>
      <c r="AR2093" s="43"/>
      <c r="AS2093" s="43"/>
      <c r="AT2093" s="43"/>
      <c r="AU2093" s="43"/>
      <c r="AV2093" s="43"/>
      <c r="AW2093" s="43"/>
      <c r="AX2093" s="43"/>
      <c r="AY2093" s="43"/>
      <c r="AZ2093" s="43"/>
      <c r="BA2093" s="43"/>
      <c r="BB2093" s="43"/>
      <c r="BC2093" s="43"/>
      <c r="BD2093" s="43"/>
      <c r="BE2093" s="43"/>
      <c r="BF2093" s="43"/>
      <c r="BG2093" s="43"/>
      <c r="BH2093" s="43"/>
      <c r="BI2093" s="43"/>
      <c r="BJ2093" s="43"/>
      <c r="BK2093" s="43"/>
      <c r="BL2093" s="43"/>
      <c r="BM2093" s="43"/>
      <c r="BN2093" s="43"/>
      <c r="BO2093" s="43"/>
      <c r="BP2093" s="43"/>
      <c r="BQ2093" s="43"/>
      <c r="BR2093" s="43"/>
      <c r="BS2093" s="43"/>
      <c r="BT2093" s="43"/>
      <c r="BU2093" s="43"/>
      <c r="BV2093" s="43"/>
      <c r="BW2093" s="43"/>
      <c r="BX2093" s="43"/>
    </row>
    <row r="2094" customHeight="1" spans="1:76">
      <c r="A2094" s="1"/>
      <c r="B2094" s="43"/>
      <c r="C2094" s="1"/>
      <c r="D2094" s="1"/>
      <c r="E2094" s="1"/>
      <c r="F2094" s="1"/>
      <c r="G2094" s="1"/>
      <c r="H2094" s="1"/>
      <c r="I2094" s="1"/>
      <c r="J2094" t="str">
        <f t="shared" si="137"/>
        <v/>
      </c>
      <c r="O2094" s="43"/>
      <c r="P2094" s="43"/>
      <c r="Q2094" s="43"/>
      <c r="R2094" s="43"/>
      <c r="S2094" s="43"/>
      <c r="T2094" s="43"/>
      <c r="U2094" s="43"/>
      <c r="V2094" s="43"/>
      <c r="W2094" s="43"/>
      <c r="X2094" s="43"/>
      <c r="Y2094" s="43"/>
      <c r="Z2094" s="43"/>
      <c r="AA2094" s="43"/>
      <c r="AB2094" s="43"/>
      <c r="AC2094" s="43"/>
      <c r="AD2094" s="43"/>
      <c r="AE2094" s="43"/>
      <c r="AF2094" s="43"/>
      <c r="AG2094" s="43"/>
      <c r="AH2094" s="43"/>
      <c r="AI2094" s="43"/>
      <c r="AJ2094" s="43"/>
      <c r="AK2094" s="43"/>
      <c r="AL2094" s="43"/>
      <c r="AM2094" s="43"/>
      <c r="AN2094" s="43"/>
      <c r="AO2094" s="43"/>
      <c r="AP2094" s="43"/>
      <c r="AQ2094" s="43"/>
      <c r="AR2094" s="43"/>
      <c r="AS2094" s="43"/>
      <c r="AT2094" s="43"/>
      <c r="AU2094" s="43"/>
      <c r="AV2094" s="43"/>
      <c r="AW2094" s="43"/>
      <c r="AX2094" s="43"/>
      <c r="AY2094" s="43"/>
      <c r="AZ2094" s="43"/>
      <c r="BA2094" s="43"/>
      <c r="BB2094" s="43"/>
      <c r="BC2094" s="43"/>
      <c r="BD2094" s="43"/>
      <c r="BE2094" s="43"/>
      <c r="BF2094" s="43"/>
      <c r="BG2094" s="43"/>
      <c r="BH2094" s="43"/>
      <c r="BI2094" s="43"/>
      <c r="BJ2094" s="43"/>
      <c r="BK2094" s="43"/>
      <c r="BL2094" s="43"/>
      <c r="BM2094" s="43"/>
      <c r="BN2094" s="43"/>
      <c r="BO2094" s="43"/>
      <c r="BP2094" s="43"/>
      <c r="BQ2094" s="43"/>
      <c r="BR2094" s="43"/>
      <c r="BS2094" s="43"/>
      <c r="BT2094" s="43"/>
      <c r="BU2094" s="43"/>
      <c r="BV2094" s="43"/>
      <c r="BW2094" s="43"/>
      <c r="BX2094" s="43"/>
    </row>
    <row r="2095" customHeight="1" spans="1:76">
      <c r="A2095" s="1"/>
      <c r="B2095" s="43"/>
      <c r="C2095" s="1"/>
      <c r="D2095" s="1"/>
      <c r="E2095" s="1"/>
      <c r="F2095" s="1"/>
      <c r="G2095" s="1"/>
      <c r="H2095" s="1"/>
      <c r="I2095" s="1"/>
      <c r="J2095" t="str">
        <f t="shared" si="137"/>
        <v/>
      </c>
      <c r="O2095" s="43"/>
      <c r="P2095" s="43"/>
      <c r="Q2095" s="43"/>
      <c r="R2095" s="43"/>
      <c r="S2095" s="43"/>
      <c r="T2095" s="43"/>
      <c r="U2095" s="43"/>
      <c r="V2095" s="43"/>
      <c r="W2095" s="43"/>
      <c r="X2095" s="43"/>
      <c r="Y2095" s="43"/>
      <c r="Z2095" s="43"/>
      <c r="AA2095" s="43"/>
      <c r="AB2095" s="43"/>
      <c r="AC2095" s="43"/>
      <c r="AD2095" s="43"/>
      <c r="AE2095" s="43"/>
      <c r="AF2095" s="43"/>
      <c r="AG2095" s="43"/>
      <c r="AH2095" s="43"/>
      <c r="AI2095" s="43"/>
      <c r="AJ2095" s="43"/>
      <c r="AK2095" s="43"/>
      <c r="AL2095" s="43"/>
      <c r="AM2095" s="43"/>
      <c r="AN2095" s="43"/>
      <c r="AO2095" s="43"/>
      <c r="AP2095" s="43"/>
      <c r="AQ2095" s="43"/>
      <c r="AR2095" s="43"/>
      <c r="AS2095" s="43"/>
      <c r="AT2095" s="43"/>
      <c r="AU2095" s="43"/>
      <c r="AV2095" s="43"/>
      <c r="AW2095" s="43"/>
      <c r="AX2095" s="43"/>
      <c r="AY2095" s="43"/>
      <c r="AZ2095" s="43"/>
      <c r="BA2095" s="43"/>
      <c r="BB2095" s="43"/>
      <c r="BC2095" s="43"/>
      <c r="BD2095" s="43"/>
      <c r="BE2095" s="43"/>
      <c r="BF2095" s="43"/>
      <c r="BG2095" s="43"/>
      <c r="BH2095" s="43"/>
      <c r="BI2095" s="43"/>
      <c r="BJ2095" s="43"/>
      <c r="BK2095" s="43"/>
      <c r="BL2095" s="43"/>
      <c r="BM2095" s="43"/>
      <c r="BN2095" s="43"/>
      <c r="BO2095" s="43"/>
      <c r="BP2095" s="43"/>
      <c r="BQ2095" s="43"/>
      <c r="BR2095" s="43"/>
      <c r="BS2095" s="43"/>
      <c r="BT2095" s="43"/>
      <c r="BU2095" s="43"/>
      <c r="BV2095" s="43"/>
      <c r="BW2095" s="43"/>
      <c r="BX2095" s="43"/>
    </row>
    <row r="2096" customHeight="1" spans="1:76">
      <c r="A2096" s="1"/>
      <c r="B2096" s="43"/>
      <c r="C2096" s="1"/>
      <c r="D2096" s="1"/>
      <c r="E2096" s="1"/>
      <c r="F2096" s="1"/>
      <c r="G2096" s="1"/>
      <c r="H2096" s="1"/>
      <c r="I2096" s="1"/>
      <c r="J2096" t="str">
        <f t="shared" si="137"/>
        <v/>
      </c>
      <c r="O2096" s="43"/>
      <c r="P2096" s="43"/>
      <c r="Q2096" s="43"/>
      <c r="R2096" s="43"/>
      <c r="S2096" s="43"/>
      <c r="T2096" s="43"/>
      <c r="U2096" s="43"/>
      <c r="V2096" s="43"/>
      <c r="W2096" s="43"/>
      <c r="X2096" s="43"/>
      <c r="Y2096" s="43"/>
      <c r="Z2096" s="43"/>
      <c r="AA2096" s="43"/>
      <c r="AB2096" s="43"/>
      <c r="AC2096" s="43"/>
      <c r="AD2096" s="43"/>
      <c r="AE2096" s="43"/>
      <c r="AF2096" s="43"/>
      <c r="AG2096" s="43"/>
      <c r="AH2096" s="43"/>
      <c r="AI2096" s="43"/>
      <c r="AJ2096" s="43"/>
      <c r="AK2096" s="43"/>
      <c r="AL2096" s="43"/>
      <c r="AM2096" s="43"/>
      <c r="AN2096" s="43"/>
      <c r="AO2096" s="43"/>
      <c r="AP2096" s="43"/>
      <c r="AQ2096" s="43"/>
      <c r="AR2096" s="43"/>
      <c r="AS2096" s="43"/>
      <c r="AT2096" s="43"/>
      <c r="AU2096" s="43"/>
      <c r="AV2096" s="43"/>
      <c r="AW2096" s="43"/>
      <c r="AX2096" s="43"/>
      <c r="AY2096" s="43"/>
      <c r="AZ2096" s="43"/>
      <c r="BA2096" s="43"/>
      <c r="BB2096" s="43"/>
      <c r="BC2096" s="43"/>
      <c r="BD2096" s="43"/>
      <c r="BE2096" s="43"/>
      <c r="BF2096" s="43"/>
      <c r="BG2096" s="43"/>
      <c r="BH2096" s="43"/>
      <c r="BI2096" s="43"/>
      <c r="BJ2096" s="43"/>
      <c r="BK2096" s="43"/>
      <c r="BL2096" s="43"/>
      <c r="BM2096" s="43"/>
      <c r="BN2096" s="43"/>
      <c r="BO2096" s="43"/>
      <c r="BP2096" s="43"/>
      <c r="BQ2096" s="43"/>
      <c r="BR2096" s="43"/>
      <c r="BS2096" s="43"/>
      <c r="BT2096" s="43"/>
      <c r="BU2096" s="43"/>
      <c r="BV2096" s="43"/>
      <c r="BW2096" s="43"/>
      <c r="BX2096" s="43"/>
    </row>
    <row r="2097" customHeight="1" spans="1:76">
      <c r="A2097" s="1"/>
      <c r="B2097" s="43"/>
      <c r="C2097" s="1"/>
      <c r="D2097" s="1"/>
      <c r="E2097" s="1"/>
      <c r="F2097" s="1"/>
      <c r="G2097" s="1"/>
      <c r="H2097" s="1"/>
      <c r="I2097" s="1"/>
      <c r="J2097" t="str">
        <f t="shared" si="137"/>
        <v/>
      </c>
      <c r="O2097" s="43"/>
      <c r="P2097" s="43"/>
      <c r="Q2097" s="43"/>
      <c r="R2097" s="43"/>
      <c r="S2097" s="43"/>
      <c r="T2097" s="43"/>
      <c r="U2097" s="43"/>
      <c r="V2097" s="43"/>
      <c r="W2097" s="43"/>
      <c r="X2097" s="43"/>
      <c r="Y2097" s="43"/>
      <c r="Z2097" s="43"/>
      <c r="AA2097" s="43"/>
      <c r="AB2097" s="43"/>
      <c r="AC2097" s="43"/>
      <c r="AD2097" s="43"/>
      <c r="AE2097" s="43"/>
      <c r="AF2097" s="43"/>
      <c r="AG2097" s="43"/>
      <c r="AH2097" s="43"/>
      <c r="AI2097" s="43"/>
      <c r="AJ2097" s="43"/>
      <c r="AK2097" s="43"/>
      <c r="AL2097" s="43"/>
      <c r="AM2097" s="43"/>
      <c r="AN2097" s="43"/>
      <c r="AO2097" s="43"/>
      <c r="AP2097" s="43"/>
      <c r="AQ2097" s="43"/>
      <c r="AR2097" s="43"/>
      <c r="AS2097" s="43"/>
      <c r="AT2097" s="43"/>
      <c r="AU2097" s="43"/>
      <c r="AV2097" s="43"/>
      <c r="AW2097" s="43"/>
      <c r="AX2097" s="43"/>
      <c r="AY2097" s="43"/>
      <c r="AZ2097" s="43"/>
      <c r="BA2097" s="43"/>
      <c r="BB2097" s="43"/>
      <c r="BC2097" s="43"/>
      <c r="BD2097" s="43"/>
      <c r="BE2097" s="43"/>
      <c r="BF2097" s="43"/>
      <c r="BG2097" s="43"/>
      <c r="BH2097" s="43"/>
      <c r="BI2097" s="43"/>
      <c r="BJ2097" s="43"/>
      <c r="BK2097" s="43"/>
      <c r="BL2097" s="43"/>
      <c r="BM2097" s="43"/>
      <c r="BN2097" s="43"/>
      <c r="BO2097" s="43"/>
      <c r="BP2097" s="43"/>
      <c r="BQ2097" s="43"/>
      <c r="BR2097" s="43"/>
      <c r="BS2097" s="43"/>
      <c r="BT2097" s="43"/>
      <c r="BU2097" s="43"/>
      <c r="BV2097" s="43"/>
      <c r="BW2097" s="43"/>
      <c r="BX2097" s="43"/>
    </row>
    <row r="2098" customHeight="1" spans="1:76">
      <c r="A2098" s="1"/>
      <c r="B2098" s="43"/>
      <c r="C2098" s="1"/>
      <c r="D2098" s="1"/>
      <c r="E2098" s="1"/>
      <c r="F2098" s="1"/>
      <c r="G2098" s="1"/>
      <c r="H2098" s="1"/>
      <c r="I2098" s="1"/>
      <c r="J2098" t="str">
        <f t="shared" si="137"/>
        <v/>
      </c>
      <c r="O2098" s="43"/>
      <c r="P2098" s="43"/>
      <c r="Q2098" s="43"/>
      <c r="R2098" s="43"/>
      <c r="S2098" s="43"/>
      <c r="T2098" s="43"/>
      <c r="U2098" s="43"/>
      <c r="V2098" s="43"/>
      <c r="W2098" s="43"/>
      <c r="X2098" s="43"/>
      <c r="Y2098" s="43"/>
      <c r="Z2098" s="43"/>
      <c r="AA2098" s="43"/>
      <c r="AB2098" s="43"/>
      <c r="AC2098" s="43"/>
      <c r="AD2098" s="43"/>
      <c r="AE2098" s="43"/>
      <c r="AF2098" s="43"/>
      <c r="AG2098" s="43"/>
      <c r="AH2098" s="43"/>
      <c r="AI2098" s="43"/>
      <c r="AJ2098" s="43"/>
      <c r="AK2098" s="43"/>
      <c r="AL2098" s="43"/>
      <c r="AM2098" s="43"/>
      <c r="AN2098" s="43"/>
      <c r="AO2098" s="43"/>
      <c r="AP2098" s="43"/>
      <c r="AQ2098" s="43"/>
      <c r="AR2098" s="43"/>
      <c r="AS2098" s="43"/>
      <c r="AT2098" s="43"/>
      <c r="AU2098" s="43"/>
      <c r="AV2098" s="43"/>
      <c r="AW2098" s="43"/>
      <c r="AX2098" s="43"/>
      <c r="AY2098" s="43"/>
      <c r="AZ2098" s="43"/>
      <c r="BA2098" s="43"/>
      <c r="BB2098" s="43"/>
      <c r="BC2098" s="43"/>
      <c r="BD2098" s="43"/>
      <c r="BE2098" s="43"/>
      <c r="BF2098" s="43"/>
      <c r="BG2098" s="43"/>
      <c r="BH2098" s="43"/>
      <c r="BI2098" s="43"/>
      <c r="BJ2098" s="43"/>
      <c r="BK2098" s="43"/>
      <c r="BL2098" s="43"/>
      <c r="BM2098" s="43"/>
      <c r="BN2098" s="43"/>
      <c r="BO2098" s="43"/>
      <c r="BP2098" s="43"/>
      <c r="BQ2098" s="43"/>
      <c r="BR2098" s="43"/>
      <c r="BS2098" s="43"/>
      <c r="BT2098" s="43"/>
      <c r="BU2098" s="43"/>
      <c r="BV2098" s="43"/>
      <c r="BW2098" s="43"/>
      <c r="BX2098" s="43"/>
    </row>
    <row r="2099" customHeight="1" spans="1:76">
      <c r="A2099" s="1"/>
      <c r="B2099" s="43"/>
      <c r="C2099" s="1"/>
      <c r="D2099" s="1"/>
      <c r="E2099" s="1"/>
      <c r="F2099" s="1"/>
      <c r="G2099" s="1"/>
      <c r="H2099" s="1"/>
      <c r="I2099" s="1"/>
      <c r="J2099" t="str">
        <f t="shared" si="137"/>
        <v/>
      </c>
      <c r="O2099" s="43"/>
      <c r="P2099" s="43"/>
      <c r="Q2099" s="43"/>
      <c r="R2099" s="43"/>
      <c r="S2099" s="43"/>
      <c r="T2099" s="43"/>
      <c r="U2099" s="43"/>
      <c r="V2099" s="43"/>
      <c r="W2099" s="43"/>
      <c r="X2099" s="43"/>
      <c r="Y2099" s="43"/>
      <c r="Z2099" s="43"/>
      <c r="AA2099" s="43"/>
      <c r="AB2099" s="43"/>
      <c r="AC2099" s="43"/>
      <c r="AD2099" s="43"/>
      <c r="AE2099" s="43"/>
      <c r="AF2099" s="43"/>
      <c r="AG2099" s="43"/>
      <c r="AH2099" s="43"/>
      <c r="AI2099" s="43"/>
      <c r="AJ2099" s="43"/>
      <c r="AK2099" s="43"/>
      <c r="AL2099" s="43"/>
      <c r="AM2099" s="43"/>
      <c r="AN2099" s="43"/>
      <c r="AO2099" s="43"/>
      <c r="AP2099" s="43"/>
      <c r="AQ2099" s="43"/>
      <c r="AR2099" s="43"/>
      <c r="AS2099" s="43"/>
      <c r="AT2099" s="43"/>
      <c r="AU2099" s="43"/>
      <c r="AV2099" s="43"/>
      <c r="AW2099" s="43"/>
      <c r="AX2099" s="43"/>
      <c r="AY2099" s="43"/>
      <c r="AZ2099" s="43"/>
      <c r="BA2099" s="43"/>
      <c r="BB2099" s="43"/>
      <c r="BC2099" s="43"/>
      <c r="BD2099" s="43"/>
      <c r="BE2099" s="43"/>
      <c r="BF2099" s="43"/>
      <c r="BG2099" s="43"/>
      <c r="BH2099" s="43"/>
      <c r="BI2099" s="43"/>
      <c r="BJ2099" s="43"/>
      <c r="BK2099" s="43"/>
      <c r="BL2099" s="43"/>
      <c r="BM2099" s="43"/>
      <c r="BN2099" s="43"/>
      <c r="BO2099" s="43"/>
      <c r="BP2099" s="43"/>
      <c r="BQ2099" s="43"/>
      <c r="BR2099" s="43"/>
      <c r="BS2099" s="43"/>
      <c r="BT2099" s="43"/>
      <c r="BU2099" s="43"/>
      <c r="BV2099" s="43"/>
      <c r="BW2099" s="43"/>
      <c r="BX2099" s="43"/>
    </row>
    <row r="2100" customHeight="1" spans="1:76">
      <c r="A2100" s="1"/>
      <c r="B2100" s="43"/>
      <c r="C2100" s="1"/>
      <c r="D2100" s="1"/>
      <c r="E2100" s="1"/>
      <c r="F2100" s="1"/>
      <c r="G2100" s="1"/>
      <c r="H2100" s="1"/>
      <c r="I2100" s="1"/>
      <c r="J2100" t="str">
        <f t="shared" si="137"/>
        <v/>
      </c>
      <c r="O2100" s="43"/>
      <c r="P2100" s="43"/>
      <c r="Q2100" s="43"/>
      <c r="R2100" s="43"/>
      <c r="S2100" s="43"/>
      <c r="T2100" s="43"/>
      <c r="U2100" s="43"/>
      <c r="V2100" s="43"/>
      <c r="W2100" s="43"/>
      <c r="X2100" s="43"/>
      <c r="Y2100" s="43"/>
      <c r="Z2100" s="43"/>
      <c r="AA2100" s="43"/>
      <c r="AB2100" s="43"/>
      <c r="AC2100" s="43"/>
      <c r="AD2100" s="43"/>
      <c r="AE2100" s="43"/>
      <c r="AF2100" s="43"/>
      <c r="AG2100" s="43"/>
      <c r="AH2100" s="43"/>
      <c r="AI2100" s="43"/>
      <c r="AJ2100" s="43"/>
      <c r="AK2100" s="43"/>
      <c r="AL2100" s="43"/>
      <c r="AM2100" s="43"/>
      <c r="AN2100" s="43"/>
      <c r="AO2100" s="43"/>
      <c r="AP2100" s="43"/>
      <c r="AQ2100" s="43"/>
      <c r="AR2100" s="43"/>
      <c r="AS2100" s="43"/>
      <c r="AT2100" s="43"/>
      <c r="AU2100" s="43"/>
      <c r="AV2100" s="43"/>
      <c r="AW2100" s="43"/>
      <c r="AX2100" s="43"/>
      <c r="AY2100" s="43"/>
      <c r="AZ2100" s="43"/>
      <c r="BA2100" s="43"/>
      <c r="BB2100" s="43"/>
      <c r="BC2100" s="43"/>
      <c r="BD2100" s="43"/>
      <c r="BE2100" s="43"/>
      <c r="BF2100" s="43"/>
      <c r="BG2100" s="43"/>
      <c r="BH2100" s="43"/>
      <c r="BI2100" s="43"/>
      <c r="BJ2100" s="43"/>
      <c r="BK2100" s="43"/>
      <c r="BL2100" s="43"/>
      <c r="BM2100" s="43"/>
      <c r="BN2100" s="43"/>
      <c r="BO2100" s="43"/>
      <c r="BP2100" s="43"/>
      <c r="BQ2100" s="43"/>
      <c r="BR2100" s="43"/>
      <c r="BS2100" s="43"/>
      <c r="BT2100" s="43"/>
      <c r="BU2100" s="43"/>
      <c r="BV2100" s="43"/>
      <c r="BW2100" s="43"/>
      <c r="BX2100" s="43"/>
    </row>
    <row r="2101" customHeight="1" spans="1:76">
      <c r="A2101" s="1"/>
      <c r="B2101" s="43"/>
      <c r="C2101" s="1"/>
      <c r="D2101" s="1"/>
      <c r="E2101" s="1"/>
      <c r="F2101" s="1"/>
      <c r="G2101" s="1"/>
      <c r="H2101" s="1"/>
      <c r="I2101" s="1"/>
      <c r="J2101" t="str">
        <f t="shared" si="137"/>
        <v/>
      </c>
      <c r="O2101" s="43"/>
      <c r="P2101" s="43"/>
      <c r="Q2101" s="43"/>
      <c r="R2101" s="43"/>
      <c r="S2101" s="43"/>
      <c r="T2101" s="43"/>
      <c r="U2101" s="43"/>
      <c r="V2101" s="43"/>
      <c r="W2101" s="43"/>
      <c r="X2101" s="43"/>
      <c r="Y2101" s="43"/>
      <c r="Z2101" s="43"/>
      <c r="AA2101" s="43"/>
      <c r="AB2101" s="43"/>
      <c r="AC2101" s="43"/>
      <c r="AD2101" s="43"/>
      <c r="AE2101" s="43"/>
      <c r="AF2101" s="43"/>
      <c r="AG2101" s="43"/>
      <c r="AH2101" s="43"/>
      <c r="AI2101" s="43"/>
      <c r="AJ2101" s="43"/>
      <c r="AK2101" s="43"/>
      <c r="AL2101" s="43"/>
      <c r="AM2101" s="43"/>
      <c r="AN2101" s="43"/>
      <c r="AO2101" s="43"/>
      <c r="AP2101" s="43"/>
      <c r="AQ2101" s="43"/>
      <c r="AR2101" s="43"/>
      <c r="AS2101" s="43"/>
      <c r="AT2101" s="43"/>
      <c r="AU2101" s="43"/>
      <c r="AV2101" s="43"/>
      <c r="AW2101" s="43"/>
      <c r="AX2101" s="43"/>
      <c r="AY2101" s="43"/>
      <c r="AZ2101" s="43"/>
      <c r="BA2101" s="43"/>
      <c r="BB2101" s="43"/>
      <c r="BC2101" s="43"/>
      <c r="BD2101" s="43"/>
      <c r="BE2101" s="43"/>
      <c r="BF2101" s="43"/>
      <c r="BG2101" s="43"/>
      <c r="BH2101" s="43"/>
      <c r="BI2101" s="43"/>
      <c r="BJ2101" s="43"/>
      <c r="BK2101" s="43"/>
      <c r="BL2101" s="43"/>
      <c r="BM2101" s="43"/>
      <c r="BN2101" s="43"/>
      <c r="BO2101" s="43"/>
      <c r="BP2101" s="43"/>
      <c r="BQ2101" s="43"/>
      <c r="BR2101" s="43"/>
      <c r="BS2101" s="43"/>
      <c r="BT2101" s="43"/>
      <c r="BU2101" s="43"/>
      <c r="BV2101" s="43"/>
      <c r="BW2101" s="43"/>
      <c r="BX2101" s="43"/>
    </row>
    <row r="2102" customHeight="1" spans="1:76">
      <c r="A2102" s="1"/>
      <c r="B2102" s="43"/>
      <c r="C2102" s="1"/>
      <c r="D2102" s="1"/>
      <c r="E2102" s="1"/>
      <c r="F2102" s="1"/>
      <c r="G2102" s="1"/>
      <c r="H2102" s="1"/>
      <c r="I2102" s="1"/>
      <c r="J2102" t="str">
        <f t="shared" si="137"/>
        <v/>
      </c>
      <c r="O2102" s="43"/>
      <c r="P2102" s="43"/>
      <c r="Q2102" s="43"/>
      <c r="R2102" s="43"/>
      <c r="S2102" s="43"/>
      <c r="T2102" s="43"/>
      <c r="U2102" s="43"/>
      <c r="V2102" s="43"/>
      <c r="W2102" s="43"/>
      <c r="X2102" s="43"/>
      <c r="Y2102" s="43"/>
      <c r="Z2102" s="43"/>
      <c r="AA2102" s="43"/>
      <c r="AB2102" s="43"/>
      <c r="AC2102" s="43"/>
      <c r="AD2102" s="43"/>
      <c r="AE2102" s="43"/>
      <c r="AF2102" s="43"/>
      <c r="AG2102" s="43"/>
      <c r="AH2102" s="43"/>
      <c r="AI2102" s="43"/>
      <c r="AJ2102" s="43"/>
      <c r="AK2102" s="43"/>
      <c r="AL2102" s="43"/>
      <c r="AM2102" s="43"/>
      <c r="AN2102" s="43"/>
      <c r="AO2102" s="43"/>
      <c r="AP2102" s="43"/>
      <c r="AQ2102" s="43"/>
      <c r="AR2102" s="43"/>
      <c r="AS2102" s="43"/>
      <c r="AT2102" s="43"/>
      <c r="AU2102" s="43"/>
      <c r="AV2102" s="43"/>
      <c r="AW2102" s="43"/>
      <c r="AX2102" s="43"/>
      <c r="AY2102" s="43"/>
      <c r="AZ2102" s="43"/>
      <c r="BA2102" s="43"/>
      <c r="BB2102" s="43"/>
      <c r="BC2102" s="43"/>
      <c r="BD2102" s="43"/>
      <c r="BE2102" s="43"/>
      <c r="BF2102" s="43"/>
      <c r="BG2102" s="43"/>
      <c r="BH2102" s="43"/>
      <c r="BI2102" s="43"/>
      <c r="BJ2102" s="43"/>
      <c r="BK2102" s="43"/>
      <c r="BL2102" s="43"/>
      <c r="BM2102" s="43"/>
      <c r="BN2102" s="43"/>
      <c r="BO2102" s="43"/>
      <c r="BP2102" s="43"/>
      <c r="BQ2102" s="43"/>
      <c r="BR2102" s="43"/>
      <c r="BS2102" s="43"/>
      <c r="BT2102" s="43"/>
      <c r="BU2102" s="43"/>
      <c r="BV2102" s="43"/>
      <c r="BW2102" s="43"/>
      <c r="BX2102" s="43"/>
    </row>
    <row r="2103" customHeight="1" spans="1:76">
      <c r="A2103" s="1"/>
      <c r="B2103" s="43"/>
      <c r="C2103" s="1"/>
      <c r="D2103" s="1"/>
      <c r="E2103" s="1"/>
      <c r="F2103" s="1"/>
      <c r="G2103" s="1"/>
      <c r="H2103" s="1"/>
      <c r="I2103" s="1"/>
      <c r="J2103" t="str">
        <f t="shared" si="137"/>
        <v/>
      </c>
      <c r="O2103" s="43"/>
      <c r="P2103" s="43"/>
      <c r="Q2103" s="43"/>
      <c r="R2103" s="43"/>
      <c r="S2103" s="43"/>
      <c r="T2103" s="43"/>
      <c r="U2103" s="43"/>
      <c r="V2103" s="43"/>
      <c r="W2103" s="43"/>
      <c r="X2103" s="43"/>
      <c r="Y2103" s="43"/>
      <c r="Z2103" s="43"/>
      <c r="AA2103" s="43"/>
      <c r="AB2103" s="43"/>
      <c r="AC2103" s="43"/>
      <c r="AD2103" s="43"/>
      <c r="AE2103" s="43"/>
      <c r="AF2103" s="43"/>
      <c r="AG2103" s="43"/>
      <c r="AH2103" s="43"/>
      <c r="AI2103" s="43"/>
      <c r="AJ2103" s="43"/>
      <c r="AK2103" s="43"/>
      <c r="AL2103" s="43"/>
      <c r="AM2103" s="43"/>
      <c r="AN2103" s="43"/>
      <c r="AO2103" s="43"/>
      <c r="AP2103" s="43"/>
      <c r="AQ2103" s="43"/>
      <c r="AR2103" s="43"/>
      <c r="AS2103" s="43"/>
      <c r="AT2103" s="43"/>
      <c r="AU2103" s="43"/>
      <c r="AV2103" s="43"/>
      <c r="AW2103" s="43"/>
      <c r="AX2103" s="43"/>
      <c r="AY2103" s="43"/>
      <c r="AZ2103" s="43"/>
      <c r="BA2103" s="43"/>
      <c r="BB2103" s="43"/>
      <c r="BC2103" s="43"/>
      <c r="BD2103" s="43"/>
      <c r="BE2103" s="43"/>
      <c r="BF2103" s="43"/>
      <c r="BG2103" s="43"/>
      <c r="BH2103" s="43"/>
      <c r="BI2103" s="43"/>
      <c r="BJ2103" s="43"/>
      <c r="BK2103" s="43"/>
      <c r="BL2103" s="43"/>
      <c r="BM2103" s="43"/>
      <c r="BN2103" s="43"/>
      <c r="BO2103" s="43"/>
      <c r="BP2103" s="43"/>
      <c r="BQ2103" s="43"/>
      <c r="BR2103" s="43"/>
      <c r="BS2103" s="43"/>
      <c r="BT2103" s="43"/>
      <c r="BU2103" s="43"/>
      <c r="BV2103" s="43"/>
      <c r="BW2103" s="43"/>
      <c r="BX2103" s="43"/>
    </row>
    <row r="2104" customHeight="1" spans="1:76">
      <c r="A2104" s="1"/>
      <c r="B2104" s="43"/>
      <c r="C2104" s="1"/>
      <c r="D2104" s="1"/>
      <c r="E2104" s="1"/>
      <c r="F2104" s="1"/>
      <c r="G2104" s="1"/>
      <c r="H2104" s="1"/>
      <c r="I2104" s="1"/>
      <c r="J2104" t="str">
        <f t="shared" si="137"/>
        <v/>
      </c>
      <c r="O2104" s="43"/>
      <c r="P2104" s="43"/>
      <c r="Q2104" s="43"/>
      <c r="R2104" s="43"/>
      <c r="S2104" s="43"/>
      <c r="T2104" s="43"/>
      <c r="U2104" s="43"/>
      <c r="V2104" s="43"/>
      <c r="W2104" s="43"/>
      <c r="X2104" s="43"/>
      <c r="Y2104" s="43"/>
      <c r="Z2104" s="43"/>
      <c r="AA2104" s="43"/>
      <c r="AB2104" s="43"/>
      <c r="AC2104" s="43"/>
      <c r="AD2104" s="43"/>
      <c r="AE2104" s="43"/>
      <c r="AF2104" s="43"/>
      <c r="AG2104" s="43"/>
      <c r="AH2104" s="43"/>
      <c r="AI2104" s="43"/>
      <c r="AJ2104" s="43"/>
      <c r="AK2104" s="43"/>
      <c r="AL2104" s="43"/>
      <c r="AM2104" s="43"/>
      <c r="AN2104" s="43"/>
      <c r="AO2104" s="43"/>
      <c r="AP2104" s="43"/>
      <c r="AQ2104" s="43"/>
      <c r="AR2104" s="43"/>
      <c r="AS2104" s="43"/>
      <c r="AT2104" s="43"/>
      <c r="AU2104" s="43"/>
      <c r="AV2104" s="43"/>
      <c r="AW2104" s="43"/>
      <c r="AX2104" s="43"/>
      <c r="AY2104" s="43"/>
      <c r="AZ2104" s="43"/>
      <c r="BA2104" s="43"/>
      <c r="BB2104" s="43"/>
      <c r="BC2104" s="43"/>
      <c r="BD2104" s="43"/>
      <c r="BE2104" s="43"/>
      <c r="BF2104" s="43"/>
      <c r="BG2104" s="43"/>
      <c r="BH2104" s="43"/>
      <c r="BI2104" s="43"/>
      <c r="BJ2104" s="43"/>
      <c r="BK2104" s="43"/>
      <c r="BL2104" s="43"/>
      <c r="BM2104" s="43"/>
      <c r="BN2104" s="43"/>
      <c r="BO2104" s="43"/>
      <c r="BP2104" s="43"/>
      <c r="BQ2104" s="43"/>
      <c r="BR2104" s="43"/>
      <c r="BS2104" s="43"/>
      <c r="BT2104" s="43"/>
      <c r="BU2104" s="43"/>
      <c r="BV2104" s="43"/>
      <c r="BW2104" s="43"/>
      <c r="BX2104" s="43"/>
    </row>
    <row r="2105" customHeight="1" spans="1:76">
      <c r="A2105" s="1"/>
      <c r="B2105" s="43"/>
      <c r="C2105" s="1"/>
      <c r="D2105" s="1"/>
      <c r="E2105" s="1"/>
      <c r="F2105" s="1"/>
      <c r="G2105" s="1"/>
      <c r="H2105" s="1"/>
      <c r="I2105" s="1"/>
      <c r="J2105" t="str">
        <f t="shared" si="137"/>
        <v/>
      </c>
      <c r="O2105" s="43"/>
      <c r="P2105" s="43"/>
      <c r="Q2105" s="43"/>
      <c r="R2105" s="43"/>
      <c r="S2105" s="43"/>
      <c r="T2105" s="43"/>
      <c r="U2105" s="43"/>
      <c r="V2105" s="43"/>
      <c r="W2105" s="43"/>
      <c r="X2105" s="43"/>
      <c r="Y2105" s="43"/>
      <c r="Z2105" s="43"/>
      <c r="AA2105" s="43"/>
      <c r="AB2105" s="43"/>
      <c r="AC2105" s="43"/>
      <c r="AD2105" s="43"/>
      <c r="AE2105" s="43"/>
      <c r="AF2105" s="43"/>
      <c r="AG2105" s="43"/>
      <c r="AH2105" s="43"/>
      <c r="AI2105" s="43"/>
      <c r="AJ2105" s="43"/>
      <c r="AK2105" s="43"/>
      <c r="AL2105" s="43"/>
      <c r="AM2105" s="43"/>
      <c r="AN2105" s="43"/>
      <c r="AO2105" s="43"/>
      <c r="AP2105" s="43"/>
      <c r="AQ2105" s="43"/>
      <c r="AR2105" s="43"/>
      <c r="AS2105" s="43"/>
      <c r="AT2105" s="43"/>
      <c r="AU2105" s="43"/>
      <c r="AV2105" s="43"/>
      <c r="AW2105" s="43"/>
      <c r="AX2105" s="43"/>
      <c r="AY2105" s="43"/>
      <c r="AZ2105" s="43"/>
      <c r="BA2105" s="43"/>
      <c r="BB2105" s="43"/>
      <c r="BC2105" s="43"/>
      <c r="BD2105" s="43"/>
      <c r="BE2105" s="43"/>
      <c r="BF2105" s="43"/>
      <c r="BG2105" s="43"/>
      <c r="BH2105" s="43"/>
      <c r="BI2105" s="43"/>
      <c r="BJ2105" s="43"/>
      <c r="BK2105" s="43"/>
      <c r="BL2105" s="43"/>
      <c r="BM2105" s="43"/>
      <c r="BN2105" s="43"/>
      <c r="BO2105" s="43"/>
      <c r="BP2105" s="43"/>
      <c r="BQ2105" s="43"/>
      <c r="BR2105" s="43"/>
      <c r="BS2105" s="43"/>
      <c r="BT2105" s="43"/>
      <c r="BU2105" s="43"/>
      <c r="BV2105" s="43"/>
      <c r="BW2105" s="43"/>
      <c r="BX2105" s="43"/>
    </row>
    <row r="2106" customHeight="1" spans="1:76">
      <c r="A2106" s="1"/>
      <c r="B2106" s="43"/>
      <c r="C2106" s="1"/>
      <c r="D2106" s="1"/>
      <c r="E2106" s="1"/>
      <c r="F2106" s="1"/>
      <c r="G2106" s="1"/>
      <c r="H2106" s="1"/>
      <c r="I2106" s="1"/>
      <c r="J2106" t="str">
        <f t="shared" si="137"/>
        <v/>
      </c>
      <c r="O2106" s="43"/>
      <c r="P2106" s="43"/>
      <c r="Q2106" s="43"/>
      <c r="R2106" s="43"/>
      <c r="S2106" s="43"/>
      <c r="T2106" s="43"/>
      <c r="U2106" s="43"/>
      <c r="V2106" s="43"/>
      <c r="W2106" s="43"/>
      <c r="X2106" s="43"/>
      <c r="Y2106" s="43"/>
      <c r="Z2106" s="43"/>
      <c r="AA2106" s="43"/>
      <c r="AB2106" s="43"/>
      <c r="AC2106" s="43"/>
      <c r="AD2106" s="43"/>
      <c r="AE2106" s="43"/>
      <c r="AF2106" s="43"/>
      <c r="AG2106" s="43"/>
      <c r="AH2106" s="43"/>
      <c r="AI2106" s="43"/>
      <c r="AJ2106" s="43"/>
      <c r="AK2106" s="43"/>
      <c r="AL2106" s="43"/>
      <c r="AM2106" s="43"/>
      <c r="AN2106" s="43"/>
      <c r="AO2106" s="43"/>
      <c r="AP2106" s="43"/>
      <c r="AQ2106" s="43"/>
      <c r="AR2106" s="43"/>
      <c r="AS2106" s="43"/>
      <c r="AT2106" s="43"/>
      <c r="AU2106" s="43"/>
      <c r="AV2106" s="43"/>
      <c r="AW2106" s="43"/>
      <c r="AX2106" s="43"/>
      <c r="AY2106" s="43"/>
      <c r="AZ2106" s="43"/>
      <c r="BA2106" s="43"/>
      <c r="BB2106" s="43"/>
      <c r="BC2106" s="43"/>
      <c r="BD2106" s="43"/>
      <c r="BE2106" s="43"/>
      <c r="BF2106" s="43"/>
      <c r="BG2106" s="43"/>
      <c r="BH2106" s="43"/>
      <c r="BI2106" s="43"/>
      <c r="BJ2106" s="43"/>
      <c r="BK2106" s="43"/>
      <c r="BL2106" s="43"/>
      <c r="BM2106" s="43"/>
      <c r="BN2106" s="43"/>
      <c r="BO2106" s="43"/>
      <c r="BP2106" s="43"/>
      <c r="BQ2106" s="43"/>
      <c r="BR2106" s="43"/>
      <c r="BS2106" s="43"/>
      <c r="BT2106" s="43"/>
      <c r="BU2106" s="43"/>
      <c r="BV2106" s="43"/>
      <c r="BW2106" s="43"/>
      <c r="BX2106" s="43"/>
    </row>
    <row r="2107" customHeight="1" spans="1:76">
      <c r="A2107" s="1"/>
      <c r="B2107" s="43"/>
      <c r="C2107" s="1"/>
      <c r="D2107" s="1"/>
      <c r="E2107" s="1"/>
      <c r="F2107" s="1"/>
      <c r="G2107" s="1"/>
      <c r="H2107" s="1"/>
      <c r="I2107" s="1"/>
      <c r="J2107" t="str">
        <f t="shared" si="137"/>
        <v/>
      </c>
      <c r="O2107" s="43"/>
      <c r="P2107" s="43"/>
      <c r="Q2107" s="43"/>
      <c r="R2107" s="43"/>
      <c r="S2107" s="43"/>
      <c r="T2107" s="43"/>
      <c r="U2107" s="43"/>
      <c r="V2107" s="43"/>
      <c r="W2107" s="43"/>
      <c r="X2107" s="43"/>
      <c r="Y2107" s="43"/>
      <c r="Z2107" s="43"/>
      <c r="AA2107" s="43"/>
      <c r="AB2107" s="43"/>
      <c r="AC2107" s="43"/>
      <c r="AD2107" s="43"/>
      <c r="AE2107" s="43"/>
      <c r="AF2107" s="43"/>
      <c r="AG2107" s="43"/>
      <c r="AH2107" s="43"/>
      <c r="AI2107" s="43"/>
      <c r="AJ2107" s="43"/>
      <c r="AK2107" s="43"/>
      <c r="AL2107" s="43"/>
      <c r="AM2107" s="43"/>
      <c r="AN2107" s="43"/>
      <c r="AO2107" s="43"/>
      <c r="AP2107" s="43"/>
      <c r="AQ2107" s="43"/>
      <c r="AR2107" s="43"/>
      <c r="AS2107" s="43"/>
      <c r="AT2107" s="43"/>
      <c r="AU2107" s="43"/>
      <c r="AV2107" s="43"/>
      <c r="AW2107" s="43"/>
      <c r="AX2107" s="43"/>
      <c r="AY2107" s="43"/>
      <c r="AZ2107" s="43"/>
      <c r="BA2107" s="43"/>
      <c r="BB2107" s="43"/>
      <c r="BC2107" s="43"/>
      <c r="BD2107" s="43"/>
      <c r="BE2107" s="43"/>
      <c r="BF2107" s="43"/>
      <c r="BG2107" s="43"/>
      <c r="BH2107" s="43"/>
      <c r="BI2107" s="43"/>
      <c r="BJ2107" s="43"/>
      <c r="BK2107" s="43"/>
      <c r="BL2107" s="43"/>
      <c r="BM2107" s="43"/>
      <c r="BN2107" s="43"/>
      <c r="BO2107" s="43"/>
      <c r="BP2107" s="43"/>
      <c r="BQ2107" s="43"/>
      <c r="BR2107" s="43"/>
      <c r="BS2107" s="43"/>
      <c r="BT2107" s="43"/>
      <c r="BU2107" s="43"/>
      <c r="BV2107" s="43"/>
      <c r="BW2107" s="43"/>
      <c r="BX2107" s="43"/>
    </row>
    <row r="2108" customHeight="1" spans="1:76">
      <c r="A2108" s="1"/>
      <c r="B2108" s="43"/>
      <c r="C2108" s="1"/>
      <c r="D2108" s="1"/>
      <c r="E2108" s="1"/>
      <c r="F2108" s="1"/>
      <c r="G2108" s="1"/>
      <c r="H2108" s="1"/>
      <c r="I2108" s="1"/>
      <c r="J2108" t="str">
        <f t="shared" si="137"/>
        <v/>
      </c>
      <c r="O2108" s="43"/>
      <c r="P2108" s="43"/>
      <c r="Q2108" s="43"/>
      <c r="R2108" s="43"/>
      <c r="S2108" s="43"/>
      <c r="T2108" s="43"/>
      <c r="U2108" s="43"/>
      <c r="V2108" s="43"/>
      <c r="W2108" s="43"/>
      <c r="X2108" s="43"/>
      <c r="Y2108" s="43"/>
      <c r="Z2108" s="43"/>
      <c r="AA2108" s="43"/>
      <c r="AB2108" s="43"/>
      <c r="AC2108" s="43"/>
      <c r="AD2108" s="43"/>
      <c r="AE2108" s="43"/>
      <c r="AF2108" s="43"/>
      <c r="AG2108" s="43"/>
      <c r="AH2108" s="43"/>
      <c r="AI2108" s="43"/>
      <c r="AJ2108" s="43"/>
      <c r="AK2108" s="43"/>
      <c r="AL2108" s="43"/>
      <c r="AM2108" s="43"/>
      <c r="AN2108" s="43"/>
      <c r="AO2108" s="43"/>
      <c r="AP2108" s="43"/>
      <c r="AQ2108" s="43"/>
      <c r="AR2108" s="43"/>
      <c r="AS2108" s="43"/>
      <c r="AT2108" s="43"/>
      <c r="AU2108" s="43"/>
      <c r="AV2108" s="43"/>
      <c r="AW2108" s="43"/>
      <c r="AX2108" s="43"/>
      <c r="AY2108" s="43"/>
      <c r="AZ2108" s="43"/>
      <c r="BA2108" s="43"/>
      <c r="BB2108" s="43"/>
      <c r="BC2108" s="43"/>
      <c r="BD2108" s="43"/>
      <c r="BE2108" s="43"/>
      <c r="BF2108" s="43"/>
      <c r="BG2108" s="43"/>
      <c r="BH2108" s="43"/>
      <c r="BI2108" s="43"/>
      <c r="BJ2108" s="43"/>
      <c r="BK2108" s="43"/>
      <c r="BL2108" s="43"/>
      <c r="BM2108" s="43"/>
      <c r="BN2108" s="43"/>
      <c r="BO2108" s="43"/>
      <c r="BP2108" s="43"/>
      <c r="BQ2108" s="43"/>
      <c r="BR2108" s="43"/>
      <c r="BS2108" s="43"/>
      <c r="BT2108" s="43"/>
      <c r="BU2108" s="43"/>
      <c r="BV2108" s="43"/>
      <c r="BW2108" s="43"/>
      <c r="BX2108" s="43"/>
    </row>
    <row r="2109" customHeight="1" spans="1:76">
      <c r="A2109" s="1"/>
      <c r="B2109" s="43"/>
      <c r="C2109" s="1"/>
      <c r="D2109" s="1"/>
      <c r="E2109" s="1"/>
      <c r="F2109" s="1"/>
      <c r="G2109" s="1"/>
      <c r="H2109" s="1"/>
      <c r="I2109" s="1"/>
      <c r="J2109" t="str">
        <f t="shared" si="137"/>
        <v/>
      </c>
      <c r="O2109" s="43"/>
      <c r="P2109" s="43"/>
      <c r="Q2109" s="43"/>
      <c r="R2109" s="43"/>
      <c r="S2109" s="43"/>
      <c r="T2109" s="43"/>
      <c r="U2109" s="43"/>
      <c r="V2109" s="43"/>
      <c r="W2109" s="43"/>
      <c r="X2109" s="43"/>
      <c r="Y2109" s="43"/>
      <c r="Z2109" s="43"/>
      <c r="AA2109" s="43"/>
      <c r="AB2109" s="43"/>
      <c r="AC2109" s="43"/>
      <c r="AD2109" s="43"/>
      <c r="AE2109" s="43"/>
      <c r="AF2109" s="43"/>
      <c r="AG2109" s="43"/>
      <c r="AH2109" s="43"/>
      <c r="AI2109" s="43"/>
      <c r="AJ2109" s="43"/>
      <c r="AK2109" s="43"/>
      <c r="AL2109" s="43"/>
      <c r="AM2109" s="43"/>
      <c r="AN2109" s="43"/>
      <c r="AO2109" s="43"/>
      <c r="AP2109" s="43"/>
      <c r="AQ2109" s="43"/>
      <c r="AR2109" s="43"/>
      <c r="AS2109" s="43"/>
      <c r="AT2109" s="43"/>
      <c r="AU2109" s="43"/>
      <c r="AV2109" s="43"/>
      <c r="AW2109" s="43"/>
      <c r="AX2109" s="43"/>
      <c r="AY2109" s="43"/>
      <c r="AZ2109" s="43"/>
      <c r="BA2109" s="43"/>
      <c r="BB2109" s="43"/>
      <c r="BC2109" s="43"/>
      <c r="BD2109" s="43"/>
      <c r="BE2109" s="43"/>
      <c r="BF2109" s="43"/>
      <c r="BG2109" s="43"/>
      <c r="BH2109" s="43"/>
      <c r="BI2109" s="43"/>
      <c r="BJ2109" s="43"/>
      <c r="BK2109" s="43"/>
      <c r="BL2109" s="43"/>
      <c r="BM2109" s="43"/>
      <c r="BN2109" s="43"/>
      <c r="BO2109" s="43"/>
      <c r="BP2109" s="43"/>
      <c r="BQ2109" s="43"/>
      <c r="BR2109" s="43"/>
      <c r="BS2109" s="43"/>
      <c r="BT2109" s="43"/>
      <c r="BU2109" s="43"/>
      <c r="BV2109" s="43"/>
      <c r="BW2109" s="43"/>
      <c r="BX2109" s="43"/>
    </row>
    <row r="2110" customHeight="1" spans="1:76">
      <c r="A2110" s="1"/>
      <c r="B2110" s="43"/>
      <c r="C2110" s="1"/>
      <c r="D2110" s="1"/>
      <c r="E2110" s="1"/>
      <c r="F2110" s="1"/>
      <c r="G2110" s="1"/>
      <c r="H2110" s="1"/>
      <c r="I2110" s="1"/>
      <c r="J2110" t="str">
        <f t="shared" si="137"/>
        <v/>
      </c>
      <c r="O2110" s="43"/>
      <c r="P2110" s="43"/>
      <c r="Q2110" s="43"/>
      <c r="R2110" s="43"/>
      <c r="S2110" s="43"/>
      <c r="T2110" s="43"/>
      <c r="U2110" s="43"/>
      <c r="V2110" s="43"/>
      <c r="W2110" s="43"/>
      <c r="X2110" s="43"/>
      <c r="Y2110" s="43"/>
      <c r="Z2110" s="43"/>
      <c r="AA2110" s="43"/>
      <c r="AB2110" s="43"/>
      <c r="AC2110" s="43"/>
      <c r="AD2110" s="43"/>
      <c r="AE2110" s="43"/>
      <c r="AF2110" s="43"/>
      <c r="AG2110" s="43"/>
      <c r="AH2110" s="43"/>
      <c r="AI2110" s="43"/>
      <c r="AJ2110" s="43"/>
      <c r="AK2110" s="43"/>
      <c r="AL2110" s="43"/>
      <c r="AM2110" s="43"/>
      <c r="AN2110" s="43"/>
      <c r="AO2110" s="43"/>
      <c r="AP2110" s="43"/>
      <c r="AQ2110" s="43"/>
      <c r="AR2110" s="43"/>
      <c r="AS2110" s="43"/>
      <c r="AT2110" s="43"/>
      <c r="AU2110" s="43"/>
      <c r="AV2110" s="43"/>
      <c r="AW2110" s="43"/>
      <c r="AX2110" s="43"/>
      <c r="AY2110" s="43"/>
      <c r="AZ2110" s="43"/>
      <c r="BA2110" s="43"/>
      <c r="BB2110" s="43"/>
      <c r="BC2110" s="43"/>
      <c r="BD2110" s="43"/>
      <c r="BE2110" s="43"/>
      <c r="BF2110" s="43"/>
      <c r="BG2110" s="43"/>
      <c r="BH2110" s="43"/>
      <c r="BI2110" s="43"/>
      <c r="BJ2110" s="43"/>
      <c r="BK2110" s="43"/>
      <c r="BL2110" s="43"/>
      <c r="BM2110" s="43"/>
      <c r="BN2110" s="43"/>
      <c r="BO2110" s="43"/>
      <c r="BP2110" s="43"/>
      <c r="BQ2110" s="43"/>
      <c r="BR2110" s="43"/>
      <c r="BS2110" s="43"/>
      <c r="BT2110" s="43"/>
      <c r="BU2110" s="43"/>
      <c r="BV2110" s="43"/>
      <c r="BW2110" s="43"/>
      <c r="BX2110" s="43"/>
    </row>
    <row r="2111" customHeight="1" spans="1:76">
      <c r="A2111" s="1"/>
      <c r="B2111" s="43"/>
      <c r="C2111" s="1"/>
      <c r="D2111" s="1"/>
      <c r="E2111" s="1"/>
      <c r="F2111" s="1"/>
      <c r="G2111" s="1"/>
      <c r="H2111" s="1"/>
      <c r="I2111" s="1"/>
      <c r="J2111" t="str">
        <f t="shared" si="137"/>
        <v/>
      </c>
      <c r="O2111" s="43"/>
      <c r="P2111" s="43"/>
      <c r="Q2111" s="43"/>
      <c r="R2111" s="43"/>
      <c r="S2111" s="43"/>
      <c r="T2111" s="43"/>
      <c r="U2111" s="43"/>
      <c r="V2111" s="43"/>
      <c r="W2111" s="43"/>
      <c r="X2111" s="43"/>
      <c r="Y2111" s="43"/>
      <c r="Z2111" s="43"/>
      <c r="AA2111" s="43"/>
      <c r="AB2111" s="43"/>
      <c r="AC2111" s="43"/>
      <c r="AD2111" s="43"/>
      <c r="AE2111" s="43"/>
      <c r="AF2111" s="43"/>
      <c r="AG2111" s="43"/>
      <c r="AH2111" s="43"/>
      <c r="AI2111" s="43"/>
      <c r="AJ2111" s="43"/>
      <c r="AK2111" s="43"/>
      <c r="AL2111" s="43"/>
      <c r="AM2111" s="43"/>
      <c r="AN2111" s="43"/>
      <c r="AO2111" s="43"/>
      <c r="AP2111" s="43"/>
      <c r="AQ2111" s="43"/>
      <c r="AR2111" s="43"/>
      <c r="AS2111" s="43"/>
      <c r="AT2111" s="43"/>
      <c r="AU2111" s="43"/>
      <c r="AV2111" s="43"/>
      <c r="AW2111" s="43"/>
      <c r="AX2111" s="43"/>
      <c r="AY2111" s="43"/>
      <c r="AZ2111" s="43"/>
      <c r="BA2111" s="43"/>
      <c r="BB2111" s="43"/>
      <c r="BC2111" s="43"/>
      <c r="BD2111" s="43"/>
      <c r="BE2111" s="43"/>
      <c r="BF2111" s="43"/>
      <c r="BG2111" s="43"/>
      <c r="BH2111" s="43"/>
      <c r="BI2111" s="43"/>
      <c r="BJ2111" s="43"/>
      <c r="BK2111" s="43"/>
      <c r="BL2111" s="43"/>
      <c r="BM2111" s="43"/>
      <c r="BN2111" s="43"/>
      <c r="BO2111" s="43"/>
      <c r="BP2111" s="43"/>
      <c r="BQ2111" s="43"/>
      <c r="BR2111" s="43"/>
      <c r="BS2111" s="43"/>
      <c r="BT2111" s="43"/>
      <c r="BU2111" s="43"/>
      <c r="BV2111" s="43"/>
      <c r="BW2111" s="43"/>
      <c r="BX2111" s="43"/>
    </row>
    <row r="2112" customHeight="1" spans="1:76">
      <c r="A2112" s="1"/>
      <c r="B2112" s="43"/>
      <c r="C2112" s="1"/>
      <c r="D2112" s="1"/>
      <c r="E2112" s="1"/>
      <c r="F2112" s="1"/>
      <c r="G2112" s="1"/>
      <c r="H2112" s="1"/>
      <c r="I2112" s="1"/>
      <c r="J2112" t="str">
        <f t="shared" si="137"/>
        <v/>
      </c>
      <c r="O2112" s="43"/>
      <c r="P2112" s="43"/>
      <c r="Q2112" s="43"/>
      <c r="R2112" s="43"/>
      <c r="S2112" s="43"/>
      <c r="T2112" s="43"/>
      <c r="U2112" s="43"/>
      <c r="V2112" s="43"/>
      <c r="W2112" s="43"/>
      <c r="X2112" s="43"/>
      <c r="Y2112" s="43"/>
      <c r="Z2112" s="43"/>
      <c r="AA2112" s="43"/>
      <c r="AB2112" s="43"/>
      <c r="AC2112" s="43"/>
      <c r="AD2112" s="43"/>
      <c r="AE2112" s="43"/>
      <c r="AF2112" s="43"/>
      <c r="AG2112" s="43"/>
      <c r="AH2112" s="43"/>
      <c r="AI2112" s="43"/>
      <c r="AJ2112" s="43"/>
      <c r="AK2112" s="43"/>
      <c r="AL2112" s="43"/>
      <c r="AM2112" s="43"/>
      <c r="AN2112" s="43"/>
      <c r="AO2112" s="43"/>
      <c r="AP2112" s="43"/>
      <c r="AQ2112" s="43"/>
      <c r="AR2112" s="43"/>
      <c r="AS2112" s="43"/>
      <c r="AT2112" s="43"/>
      <c r="AU2112" s="43"/>
      <c r="AV2112" s="43"/>
      <c r="AW2112" s="43"/>
      <c r="AX2112" s="43"/>
      <c r="AY2112" s="43"/>
      <c r="AZ2112" s="43"/>
      <c r="BA2112" s="43"/>
      <c r="BB2112" s="43"/>
      <c r="BC2112" s="43"/>
      <c r="BD2112" s="43"/>
      <c r="BE2112" s="43"/>
      <c r="BF2112" s="43"/>
      <c r="BG2112" s="43"/>
      <c r="BH2112" s="43"/>
      <c r="BI2112" s="43"/>
      <c r="BJ2112" s="43"/>
      <c r="BK2112" s="43"/>
      <c r="BL2112" s="43"/>
      <c r="BM2112" s="43"/>
      <c r="BN2112" s="43"/>
      <c r="BO2112" s="43"/>
      <c r="BP2112" s="43"/>
      <c r="BQ2112" s="43"/>
      <c r="BR2112" s="43"/>
      <c r="BS2112" s="43"/>
      <c r="BT2112" s="43"/>
      <c r="BU2112" s="43"/>
      <c r="BV2112" s="43"/>
      <c r="BW2112" s="43"/>
      <c r="BX2112" s="43"/>
    </row>
    <row r="2113" customHeight="1" spans="1:76">
      <c r="A2113" s="1"/>
      <c r="B2113" s="43"/>
      <c r="C2113" s="1"/>
      <c r="D2113" s="1"/>
      <c r="E2113" s="1"/>
      <c r="F2113" s="1"/>
      <c r="G2113" s="1"/>
      <c r="H2113" s="1"/>
      <c r="I2113" s="1"/>
      <c r="J2113" t="str">
        <f t="shared" si="137"/>
        <v/>
      </c>
      <c r="O2113" s="43"/>
      <c r="P2113" s="43"/>
      <c r="Q2113" s="43"/>
      <c r="R2113" s="43"/>
      <c r="S2113" s="43"/>
      <c r="T2113" s="43"/>
      <c r="U2113" s="43"/>
      <c r="V2113" s="43"/>
      <c r="W2113" s="43"/>
      <c r="X2113" s="43"/>
      <c r="Y2113" s="43"/>
      <c r="Z2113" s="43"/>
      <c r="AA2113" s="43"/>
      <c r="AB2113" s="43"/>
      <c r="AC2113" s="43"/>
      <c r="AD2113" s="43"/>
      <c r="AE2113" s="43"/>
      <c r="AF2113" s="43"/>
      <c r="AG2113" s="43"/>
      <c r="AH2113" s="43"/>
      <c r="AI2113" s="43"/>
      <c r="AJ2113" s="43"/>
      <c r="AK2113" s="43"/>
      <c r="AL2113" s="43"/>
      <c r="AM2113" s="43"/>
      <c r="AN2113" s="43"/>
      <c r="AO2113" s="43"/>
      <c r="AP2113" s="43"/>
      <c r="AQ2113" s="43"/>
      <c r="AR2113" s="43"/>
      <c r="AS2113" s="43"/>
      <c r="AT2113" s="43"/>
      <c r="AU2113" s="43"/>
      <c r="AV2113" s="43"/>
      <c r="AW2113" s="43"/>
      <c r="AX2113" s="43"/>
      <c r="AY2113" s="43"/>
      <c r="AZ2113" s="43"/>
      <c r="BA2113" s="43"/>
      <c r="BB2113" s="43"/>
      <c r="BC2113" s="43"/>
      <c r="BD2113" s="43"/>
      <c r="BE2113" s="43"/>
      <c r="BF2113" s="43"/>
      <c r="BG2113" s="43"/>
      <c r="BH2113" s="43"/>
      <c r="BI2113" s="43"/>
      <c r="BJ2113" s="43"/>
      <c r="BK2113" s="43"/>
      <c r="BL2113" s="43"/>
      <c r="BM2113" s="43"/>
      <c r="BN2113" s="43"/>
      <c r="BO2113" s="43"/>
      <c r="BP2113" s="43"/>
      <c r="BQ2113" s="43"/>
      <c r="BR2113" s="43"/>
      <c r="BS2113" s="43"/>
      <c r="BT2113" s="43"/>
      <c r="BU2113" s="43"/>
      <c r="BV2113" s="43"/>
      <c r="BW2113" s="43"/>
      <c r="BX2113" s="43"/>
    </row>
    <row r="2114" customHeight="1" spans="1:76">
      <c r="A2114" s="1"/>
      <c r="B2114" s="43"/>
      <c r="C2114" s="1"/>
      <c r="D2114" s="1"/>
      <c r="E2114" s="1"/>
      <c r="F2114" s="1"/>
      <c r="G2114" s="1"/>
      <c r="H2114" s="1"/>
      <c r="I2114" s="1"/>
      <c r="J2114" t="str">
        <f t="shared" si="137"/>
        <v/>
      </c>
      <c r="O2114" s="43"/>
      <c r="P2114" s="43"/>
      <c r="Q2114" s="43"/>
      <c r="R2114" s="43"/>
      <c r="S2114" s="43"/>
      <c r="T2114" s="43"/>
      <c r="U2114" s="43"/>
      <c r="V2114" s="43"/>
      <c r="W2114" s="43"/>
      <c r="X2114" s="43"/>
      <c r="Y2114" s="43"/>
      <c r="Z2114" s="43"/>
      <c r="AA2114" s="43"/>
      <c r="AB2114" s="43"/>
      <c r="AC2114" s="43"/>
      <c r="AD2114" s="43"/>
      <c r="AE2114" s="43"/>
      <c r="AF2114" s="43"/>
      <c r="AG2114" s="43"/>
      <c r="AH2114" s="43"/>
      <c r="AI2114" s="43"/>
      <c r="AJ2114" s="43"/>
      <c r="AK2114" s="43"/>
      <c r="AL2114" s="43"/>
      <c r="AM2114" s="43"/>
      <c r="AN2114" s="43"/>
      <c r="AO2114" s="43"/>
      <c r="AP2114" s="43"/>
      <c r="AQ2114" s="43"/>
      <c r="AR2114" s="43"/>
      <c r="AS2114" s="43"/>
      <c r="AT2114" s="43"/>
      <c r="AU2114" s="43"/>
      <c r="AV2114" s="43"/>
      <c r="AW2114" s="43"/>
      <c r="AX2114" s="43"/>
      <c r="AY2114" s="43"/>
      <c r="AZ2114" s="43"/>
      <c r="BA2114" s="43"/>
      <c r="BB2114" s="43"/>
      <c r="BC2114" s="43"/>
      <c r="BD2114" s="43"/>
      <c r="BE2114" s="43"/>
      <c r="BF2114" s="43"/>
      <c r="BG2114" s="43"/>
      <c r="BH2114" s="43"/>
      <c r="BI2114" s="43"/>
      <c r="BJ2114" s="43"/>
      <c r="BK2114" s="43"/>
      <c r="BL2114" s="43"/>
      <c r="BM2114" s="43"/>
      <c r="BN2114" s="43"/>
      <c r="BO2114" s="43"/>
      <c r="BP2114" s="43"/>
      <c r="BQ2114" s="43"/>
      <c r="BR2114" s="43"/>
      <c r="BS2114" s="43"/>
      <c r="BT2114" s="43"/>
      <c r="BU2114" s="43"/>
      <c r="BV2114" s="43"/>
      <c r="BW2114" s="43"/>
      <c r="BX2114" s="43"/>
    </row>
    <row r="2115" customHeight="1" spans="1:76">
      <c r="A2115" s="1"/>
      <c r="B2115" s="43"/>
      <c r="C2115" s="1"/>
      <c r="D2115" s="1"/>
      <c r="E2115" s="1"/>
      <c r="F2115" s="1"/>
      <c r="G2115" s="1"/>
      <c r="H2115" s="1"/>
      <c r="I2115" s="1"/>
      <c r="J2115" t="str">
        <f t="shared" si="137"/>
        <v/>
      </c>
      <c r="O2115" s="43"/>
      <c r="P2115" s="43"/>
      <c r="Q2115" s="43"/>
      <c r="R2115" s="43"/>
      <c r="S2115" s="43"/>
      <c r="T2115" s="43"/>
      <c r="U2115" s="43"/>
      <c r="V2115" s="43"/>
      <c r="W2115" s="43"/>
      <c r="X2115" s="43"/>
      <c r="Y2115" s="43"/>
      <c r="Z2115" s="43"/>
      <c r="AA2115" s="43"/>
      <c r="AB2115" s="43"/>
      <c r="AC2115" s="43"/>
      <c r="AD2115" s="43"/>
      <c r="AE2115" s="43"/>
      <c r="AF2115" s="43"/>
      <c r="AG2115" s="43"/>
      <c r="AH2115" s="43"/>
      <c r="AI2115" s="43"/>
      <c r="AJ2115" s="43"/>
      <c r="AK2115" s="43"/>
      <c r="AL2115" s="43"/>
      <c r="AM2115" s="43"/>
      <c r="AN2115" s="43"/>
      <c r="AO2115" s="43"/>
      <c r="AP2115" s="43"/>
      <c r="AQ2115" s="43"/>
      <c r="AR2115" s="43"/>
      <c r="AS2115" s="43"/>
      <c r="AT2115" s="43"/>
      <c r="AU2115" s="43"/>
      <c r="AV2115" s="43"/>
      <c r="AW2115" s="43"/>
      <c r="AX2115" s="43"/>
      <c r="AY2115" s="43"/>
      <c r="AZ2115" s="43"/>
      <c r="BA2115" s="43"/>
      <c r="BB2115" s="43"/>
      <c r="BC2115" s="43"/>
      <c r="BD2115" s="43"/>
      <c r="BE2115" s="43"/>
      <c r="BF2115" s="43"/>
      <c r="BG2115" s="43"/>
      <c r="BH2115" s="43"/>
      <c r="BI2115" s="43"/>
      <c r="BJ2115" s="43"/>
      <c r="BK2115" s="43"/>
      <c r="BL2115" s="43"/>
      <c r="BM2115" s="43"/>
      <c r="BN2115" s="43"/>
      <c r="BO2115" s="43"/>
      <c r="BP2115" s="43"/>
      <c r="BQ2115" s="43"/>
      <c r="BR2115" s="43"/>
      <c r="BS2115" s="43"/>
      <c r="BT2115" s="43"/>
      <c r="BU2115" s="43"/>
      <c r="BV2115" s="43"/>
      <c r="BW2115" s="43"/>
      <c r="BX2115" s="43"/>
    </row>
    <row r="2116" customHeight="1" spans="1:76">
      <c r="A2116" s="1"/>
      <c r="B2116" s="43"/>
      <c r="C2116" s="1"/>
      <c r="D2116" s="1"/>
      <c r="E2116" s="1"/>
      <c r="F2116" s="1"/>
      <c r="G2116" s="1"/>
      <c r="H2116" s="1"/>
      <c r="I2116" s="1"/>
      <c r="J2116" t="str">
        <f t="shared" si="137"/>
        <v/>
      </c>
      <c r="O2116" s="43"/>
      <c r="P2116" s="43"/>
      <c r="Q2116" s="43"/>
      <c r="R2116" s="43"/>
      <c r="S2116" s="43"/>
      <c r="T2116" s="43"/>
      <c r="U2116" s="43"/>
      <c r="V2116" s="43"/>
      <c r="W2116" s="43"/>
      <c r="X2116" s="43"/>
      <c r="Y2116" s="43"/>
      <c r="Z2116" s="43"/>
      <c r="AA2116" s="43"/>
      <c r="AB2116" s="43"/>
      <c r="AC2116" s="43"/>
      <c r="AD2116" s="43"/>
      <c r="AE2116" s="43"/>
      <c r="AF2116" s="43"/>
      <c r="AG2116" s="43"/>
      <c r="AH2116" s="43"/>
      <c r="AI2116" s="43"/>
      <c r="AJ2116" s="43"/>
      <c r="AK2116" s="43"/>
      <c r="AL2116" s="43"/>
      <c r="AM2116" s="43"/>
      <c r="AN2116" s="43"/>
      <c r="AO2116" s="43"/>
      <c r="AP2116" s="43"/>
      <c r="AQ2116" s="43"/>
      <c r="AR2116" s="43"/>
      <c r="AS2116" s="43"/>
      <c r="AT2116" s="43"/>
      <c r="AU2116" s="43"/>
      <c r="AV2116" s="43"/>
      <c r="AW2116" s="43"/>
      <c r="AX2116" s="43"/>
      <c r="AY2116" s="43"/>
      <c r="AZ2116" s="43"/>
      <c r="BA2116" s="43"/>
      <c r="BB2116" s="43"/>
      <c r="BC2116" s="43"/>
      <c r="BD2116" s="43"/>
      <c r="BE2116" s="43"/>
      <c r="BF2116" s="43"/>
      <c r="BG2116" s="43"/>
      <c r="BH2116" s="43"/>
      <c r="BI2116" s="43"/>
      <c r="BJ2116" s="43"/>
      <c r="BK2116" s="43"/>
      <c r="BL2116" s="43"/>
      <c r="BM2116" s="43"/>
      <c r="BN2116" s="43"/>
      <c r="BO2116" s="43"/>
      <c r="BP2116" s="43"/>
      <c r="BQ2116" s="43"/>
      <c r="BR2116" s="43"/>
      <c r="BS2116" s="43"/>
      <c r="BT2116" s="43"/>
      <c r="BU2116" s="43"/>
      <c r="BV2116" s="43"/>
      <c r="BW2116" s="43"/>
      <c r="BX2116" s="43"/>
    </row>
    <row r="2117" customHeight="1" spans="1:76">
      <c r="A2117" s="1"/>
      <c r="B2117" s="43"/>
      <c r="C2117" s="1"/>
      <c r="D2117" s="1"/>
      <c r="E2117" s="1"/>
      <c r="F2117" s="1"/>
      <c r="G2117" s="1"/>
      <c r="H2117" s="1"/>
      <c r="I2117" s="1"/>
      <c r="J2117" t="str">
        <f t="shared" si="137"/>
        <v/>
      </c>
      <c r="O2117" s="43"/>
      <c r="P2117" s="43"/>
      <c r="Q2117" s="43"/>
      <c r="R2117" s="43"/>
      <c r="S2117" s="43"/>
      <c r="T2117" s="43"/>
      <c r="U2117" s="43"/>
      <c r="V2117" s="43"/>
      <c r="W2117" s="43"/>
      <c r="X2117" s="43"/>
      <c r="Y2117" s="43"/>
      <c r="Z2117" s="43"/>
      <c r="AA2117" s="43"/>
      <c r="AB2117" s="43"/>
      <c r="AC2117" s="43"/>
      <c r="AD2117" s="43"/>
      <c r="AE2117" s="43"/>
      <c r="AF2117" s="43"/>
      <c r="AG2117" s="43"/>
      <c r="AH2117" s="43"/>
      <c r="AI2117" s="43"/>
      <c r="AJ2117" s="43"/>
      <c r="AK2117" s="43"/>
      <c r="AL2117" s="43"/>
      <c r="AM2117" s="43"/>
      <c r="AN2117" s="43"/>
      <c r="AO2117" s="43"/>
      <c r="AP2117" s="43"/>
      <c r="AQ2117" s="43"/>
      <c r="AR2117" s="43"/>
      <c r="AS2117" s="43"/>
      <c r="AT2117" s="43"/>
      <c r="AU2117" s="43"/>
      <c r="AV2117" s="43"/>
      <c r="AW2117" s="43"/>
      <c r="AX2117" s="43"/>
      <c r="AY2117" s="43"/>
      <c r="AZ2117" s="43"/>
      <c r="BA2117" s="43"/>
      <c r="BB2117" s="43"/>
      <c r="BC2117" s="43"/>
      <c r="BD2117" s="43"/>
      <c r="BE2117" s="43"/>
      <c r="BF2117" s="43"/>
      <c r="BG2117" s="43"/>
      <c r="BH2117" s="43"/>
      <c r="BI2117" s="43"/>
      <c r="BJ2117" s="43"/>
      <c r="BK2117" s="43"/>
      <c r="BL2117" s="43"/>
      <c r="BM2117" s="43"/>
      <c r="BN2117" s="43"/>
      <c r="BO2117" s="43"/>
      <c r="BP2117" s="43"/>
      <c r="BQ2117" s="43"/>
      <c r="BR2117" s="43"/>
      <c r="BS2117" s="43"/>
      <c r="BT2117" s="43"/>
      <c r="BU2117" s="43"/>
      <c r="BV2117" s="43"/>
      <c r="BW2117" s="43"/>
      <c r="BX2117" s="43"/>
    </row>
    <row r="2118" customHeight="1" spans="1:76">
      <c r="A2118" s="1"/>
      <c r="B2118" s="43"/>
      <c r="C2118" s="1"/>
      <c r="D2118" s="1"/>
      <c r="E2118" s="1"/>
      <c r="F2118" s="1"/>
      <c r="G2118" s="1"/>
      <c r="H2118" s="1"/>
      <c r="I2118" s="1"/>
      <c r="J2118" t="str">
        <f t="shared" si="137"/>
        <v/>
      </c>
      <c r="O2118" s="43"/>
      <c r="P2118" s="43"/>
      <c r="Q2118" s="43"/>
      <c r="R2118" s="43"/>
      <c r="S2118" s="43"/>
      <c r="T2118" s="43"/>
      <c r="U2118" s="43"/>
      <c r="V2118" s="43"/>
      <c r="W2118" s="43"/>
      <c r="X2118" s="43"/>
      <c r="Y2118" s="43"/>
      <c r="Z2118" s="43"/>
      <c r="AA2118" s="43"/>
      <c r="AB2118" s="43"/>
      <c r="AC2118" s="43"/>
      <c r="AD2118" s="43"/>
      <c r="AE2118" s="43"/>
      <c r="AF2118" s="43"/>
      <c r="AG2118" s="43"/>
      <c r="AH2118" s="43"/>
      <c r="AI2118" s="43"/>
      <c r="AJ2118" s="43"/>
      <c r="AK2118" s="43"/>
      <c r="AL2118" s="43"/>
      <c r="AM2118" s="43"/>
      <c r="AN2118" s="43"/>
      <c r="AO2118" s="43"/>
      <c r="AP2118" s="43"/>
      <c r="AQ2118" s="43"/>
      <c r="AR2118" s="43"/>
      <c r="AS2118" s="43"/>
      <c r="AT2118" s="43"/>
      <c r="AU2118" s="43"/>
      <c r="AV2118" s="43"/>
      <c r="AW2118" s="43"/>
      <c r="AX2118" s="43"/>
      <c r="AY2118" s="43"/>
      <c r="AZ2118" s="43"/>
      <c r="BA2118" s="43"/>
      <c r="BB2118" s="43"/>
      <c r="BC2118" s="43"/>
      <c r="BD2118" s="43"/>
      <c r="BE2118" s="43"/>
      <c r="BF2118" s="43"/>
      <c r="BG2118" s="43"/>
      <c r="BH2118" s="43"/>
      <c r="BI2118" s="43"/>
      <c r="BJ2118" s="43"/>
      <c r="BK2118" s="43"/>
      <c r="BL2118" s="43"/>
      <c r="BM2118" s="43"/>
      <c r="BN2118" s="43"/>
      <c r="BO2118" s="43"/>
      <c r="BP2118" s="43"/>
      <c r="BQ2118" s="43"/>
      <c r="BR2118" s="43"/>
      <c r="BS2118" s="43"/>
      <c r="BT2118" s="43"/>
      <c r="BU2118" s="43"/>
      <c r="BV2118" s="43"/>
      <c r="BW2118" s="43"/>
      <c r="BX2118" s="43"/>
    </row>
    <row r="2119" customHeight="1" spans="1:76">
      <c r="A2119" s="1"/>
      <c r="B2119" s="43"/>
      <c r="C2119" s="1"/>
      <c r="D2119" s="1"/>
      <c r="E2119" s="1"/>
      <c r="F2119" s="1"/>
      <c r="G2119" s="1"/>
      <c r="H2119" s="1"/>
      <c r="I2119" s="1"/>
      <c r="J2119" t="str">
        <f t="shared" si="137"/>
        <v/>
      </c>
      <c r="O2119" s="43"/>
      <c r="P2119" s="43"/>
      <c r="Q2119" s="43"/>
      <c r="R2119" s="43"/>
      <c r="S2119" s="43"/>
      <c r="T2119" s="43"/>
      <c r="U2119" s="43"/>
      <c r="V2119" s="43"/>
      <c r="W2119" s="43"/>
      <c r="X2119" s="43"/>
      <c r="Y2119" s="43"/>
      <c r="Z2119" s="43"/>
      <c r="AA2119" s="43"/>
      <c r="AB2119" s="43"/>
      <c r="AC2119" s="43"/>
      <c r="AD2119" s="43"/>
      <c r="AE2119" s="43"/>
      <c r="AF2119" s="43"/>
      <c r="AG2119" s="43"/>
      <c r="AH2119" s="43"/>
      <c r="AI2119" s="43"/>
      <c r="AJ2119" s="43"/>
      <c r="AK2119" s="43"/>
      <c r="AL2119" s="43"/>
      <c r="AM2119" s="43"/>
      <c r="AN2119" s="43"/>
      <c r="AO2119" s="43"/>
      <c r="AP2119" s="43"/>
      <c r="AQ2119" s="43"/>
      <c r="AR2119" s="43"/>
      <c r="AS2119" s="43"/>
      <c r="AT2119" s="43"/>
      <c r="AU2119" s="43"/>
      <c r="AV2119" s="43"/>
      <c r="AW2119" s="43"/>
      <c r="AX2119" s="43"/>
      <c r="AY2119" s="43"/>
      <c r="AZ2119" s="43"/>
      <c r="BA2119" s="43"/>
      <c r="BB2119" s="43"/>
      <c r="BC2119" s="43"/>
      <c r="BD2119" s="43"/>
      <c r="BE2119" s="43"/>
      <c r="BF2119" s="43"/>
      <c r="BG2119" s="43"/>
      <c r="BH2119" s="43"/>
      <c r="BI2119" s="43"/>
      <c r="BJ2119" s="43"/>
      <c r="BK2119" s="43"/>
      <c r="BL2119" s="43"/>
      <c r="BM2119" s="43"/>
      <c r="BN2119" s="43"/>
      <c r="BO2119" s="43"/>
      <c r="BP2119" s="43"/>
      <c r="BQ2119" s="43"/>
      <c r="BR2119" s="43"/>
      <c r="BS2119" s="43"/>
      <c r="BT2119" s="43"/>
      <c r="BU2119" s="43"/>
      <c r="BV2119" s="43"/>
      <c r="BW2119" s="43"/>
      <c r="BX2119" s="43"/>
    </row>
    <row r="2120" customHeight="1" spans="1:76">
      <c r="A2120" s="1"/>
      <c r="B2120" s="43"/>
      <c r="C2120" s="1"/>
      <c r="D2120" s="1"/>
      <c r="E2120" s="1"/>
      <c r="F2120" s="1"/>
      <c r="G2120" s="1"/>
      <c r="H2120" s="1"/>
      <c r="I2120" s="1"/>
      <c r="J2120" t="str">
        <f t="shared" si="137"/>
        <v/>
      </c>
      <c r="O2120" s="43"/>
      <c r="P2120" s="43"/>
      <c r="Q2120" s="43"/>
      <c r="R2120" s="43"/>
      <c r="S2120" s="43"/>
      <c r="T2120" s="43"/>
      <c r="U2120" s="43"/>
      <c r="V2120" s="43"/>
      <c r="W2120" s="43"/>
      <c r="X2120" s="43"/>
      <c r="Y2120" s="43"/>
      <c r="Z2120" s="43"/>
      <c r="AA2120" s="43"/>
      <c r="AB2120" s="43"/>
      <c r="AC2120" s="43"/>
      <c r="AD2120" s="43"/>
      <c r="AE2120" s="43"/>
      <c r="AF2120" s="43"/>
      <c r="AG2120" s="43"/>
      <c r="AH2120" s="43"/>
      <c r="AI2120" s="43"/>
      <c r="AJ2120" s="43"/>
      <c r="AK2120" s="43"/>
      <c r="AL2120" s="43"/>
      <c r="AM2120" s="43"/>
      <c r="AN2120" s="43"/>
      <c r="AO2120" s="43"/>
      <c r="AP2120" s="43"/>
      <c r="AQ2120" s="43"/>
      <c r="AR2120" s="43"/>
      <c r="AS2120" s="43"/>
      <c r="AT2120" s="43"/>
      <c r="AU2120" s="43"/>
      <c r="AV2120" s="43"/>
      <c r="AW2120" s="43"/>
      <c r="AX2120" s="43"/>
      <c r="AY2120" s="43"/>
      <c r="AZ2120" s="43"/>
      <c r="BA2120" s="43"/>
      <c r="BB2120" s="43"/>
      <c r="BC2120" s="43"/>
      <c r="BD2120" s="43"/>
      <c r="BE2120" s="43"/>
      <c r="BF2120" s="43"/>
      <c r="BG2120" s="43"/>
      <c r="BH2120" s="43"/>
      <c r="BI2120" s="43"/>
      <c r="BJ2120" s="43"/>
      <c r="BK2120" s="43"/>
      <c r="BL2120" s="43"/>
      <c r="BM2120" s="43"/>
      <c r="BN2120" s="43"/>
      <c r="BO2120" s="43"/>
      <c r="BP2120" s="43"/>
      <c r="BQ2120" s="43"/>
      <c r="BR2120" s="43"/>
      <c r="BS2120" s="43"/>
      <c r="BT2120" s="43"/>
      <c r="BU2120" s="43"/>
      <c r="BV2120" s="43"/>
      <c r="BW2120" s="43"/>
      <c r="BX2120" s="43"/>
    </row>
    <row r="2121" customHeight="1" spans="1:76">
      <c r="A2121" s="1"/>
      <c r="B2121" s="43"/>
      <c r="C2121" s="1"/>
      <c r="D2121" s="1"/>
      <c r="E2121" s="1"/>
      <c r="F2121" s="1"/>
      <c r="G2121" s="1"/>
      <c r="H2121" s="1"/>
      <c r="I2121" s="1"/>
      <c r="J2121" t="str">
        <f t="shared" si="137"/>
        <v/>
      </c>
      <c r="O2121" s="43"/>
      <c r="P2121" s="43"/>
      <c r="Q2121" s="43"/>
      <c r="R2121" s="43"/>
      <c r="S2121" s="43"/>
      <c r="T2121" s="43"/>
      <c r="U2121" s="43"/>
      <c r="V2121" s="43"/>
      <c r="W2121" s="43"/>
      <c r="X2121" s="43"/>
      <c r="Y2121" s="43"/>
      <c r="Z2121" s="43"/>
      <c r="AA2121" s="43"/>
      <c r="AB2121" s="43"/>
      <c r="AC2121" s="43"/>
      <c r="AD2121" s="43"/>
      <c r="AE2121" s="43"/>
      <c r="AF2121" s="43"/>
      <c r="AG2121" s="43"/>
      <c r="AH2121" s="43"/>
      <c r="AI2121" s="43"/>
      <c r="AJ2121" s="43"/>
      <c r="AK2121" s="43"/>
      <c r="AL2121" s="43"/>
      <c r="AM2121" s="43"/>
      <c r="AN2121" s="43"/>
      <c r="AO2121" s="43"/>
      <c r="AP2121" s="43"/>
      <c r="AQ2121" s="43"/>
      <c r="AR2121" s="43"/>
      <c r="AS2121" s="43"/>
      <c r="AT2121" s="43"/>
      <c r="AU2121" s="43"/>
      <c r="AV2121" s="43"/>
      <c r="AW2121" s="43"/>
      <c r="AX2121" s="43"/>
      <c r="AY2121" s="43"/>
      <c r="AZ2121" s="43"/>
      <c r="BA2121" s="43"/>
      <c r="BB2121" s="43"/>
      <c r="BC2121" s="43"/>
      <c r="BD2121" s="43"/>
      <c r="BE2121" s="43"/>
      <c r="BF2121" s="43"/>
      <c r="BG2121" s="43"/>
      <c r="BH2121" s="43"/>
      <c r="BI2121" s="43"/>
      <c r="BJ2121" s="43"/>
      <c r="BK2121" s="43"/>
      <c r="BL2121" s="43"/>
      <c r="BM2121" s="43"/>
      <c r="BN2121" s="43"/>
      <c r="BO2121" s="43"/>
      <c r="BP2121" s="43"/>
      <c r="BQ2121" s="43"/>
      <c r="BR2121" s="43"/>
      <c r="BS2121" s="43"/>
      <c r="BT2121" s="43"/>
      <c r="BU2121" s="43"/>
      <c r="BV2121" s="43"/>
      <c r="BW2121" s="43"/>
      <c r="BX2121" s="43"/>
    </row>
    <row r="2122" customHeight="1" spans="1:76">
      <c r="A2122" s="1"/>
      <c r="B2122" s="43"/>
      <c r="C2122" s="1"/>
      <c r="D2122" s="1"/>
      <c r="E2122" s="1"/>
      <c r="F2122" s="1"/>
      <c r="G2122" s="1"/>
      <c r="H2122" s="1"/>
      <c r="I2122" s="1"/>
      <c r="J2122" t="str">
        <f t="shared" si="137"/>
        <v/>
      </c>
      <c r="O2122" s="43"/>
      <c r="P2122" s="43"/>
      <c r="Q2122" s="43"/>
      <c r="R2122" s="43"/>
      <c r="S2122" s="43"/>
      <c r="T2122" s="43"/>
      <c r="U2122" s="43"/>
      <c r="V2122" s="43"/>
      <c r="W2122" s="43"/>
      <c r="X2122" s="43"/>
      <c r="Y2122" s="43"/>
      <c r="Z2122" s="43"/>
      <c r="AA2122" s="43"/>
      <c r="AB2122" s="43"/>
      <c r="AC2122" s="43"/>
      <c r="AD2122" s="43"/>
      <c r="AE2122" s="43"/>
      <c r="AF2122" s="43"/>
      <c r="AG2122" s="43"/>
      <c r="AH2122" s="43"/>
      <c r="AI2122" s="43"/>
      <c r="AJ2122" s="43"/>
      <c r="AK2122" s="43"/>
      <c r="AL2122" s="43"/>
      <c r="AM2122" s="43"/>
      <c r="AN2122" s="43"/>
      <c r="AO2122" s="43"/>
      <c r="AP2122" s="43"/>
      <c r="AQ2122" s="43"/>
      <c r="AR2122" s="43"/>
      <c r="AS2122" s="43"/>
      <c r="AT2122" s="43"/>
      <c r="AU2122" s="43"/>
      <c r="AV2122" s="43"/>
      <c r="AW2122" s="43"/>
      <c r="AX2122" s="43"/>
      <c r="AY2122" s="43"/>
      <c r="AZ2122" s="43"/>
      <c r="BA2122" s="43"/>
      <c r="BB2122" s="43"/>
      <c r="BC2122" s="43"/>
      <c r="BD2122" s="43"/>
      <c r="BE2122" s="43"/>
      <c r="BF2122" s="43"/>
      <c r="BG2122" s="43"/>
      <c r="BH2122" s="43"/>
      <c r="BI2122" s="43"/>
      <c r="BJ2122" s="43"/>
      <c r="BK2122" s="43"/>
      <c r="BL2122" s="43"/>
      <c r="BM2122" s="43"/>
      <c r="BN2122" s="43"/>
      <c r="BO2122" s="43"/>
      <c r="BP2122" s="43"/>
      <c r="BQ2122" s="43"/>
      <c r="BR2122" s="43"/>
      <c r="BS2122" s="43"/>
      <c r="BT2122" s="43"/>
      <c r="BU2122" s="43"/>
      <c r="BV2122" s="43"/>
      <c r="BW2122" s="43"/>
      <c r="BX2122" s="43"/>
    </row>
    <row r="2123" customHeight="1" spans="1:76">
      <c r="A2123" s="1"/>
      <c r="B2123" s="43"/>
      <c r="C2123" s="1"/>
      <c r="D2123" s="1"/>
      <c r="E2123" s="1"/>
      <c r="F2123" s="1"/>
      <c r="G2123" s="1"/>
      <c r="H2123" s="1"/>
      <c r="I2123" s="1"/>
      <c r="J2123" t="str">
        <f t="shared" si="137"/>
        <v/>
      </c>
      <c r="O2123" s="43"/>
      <c r="P2123" s="43"/>
      <c r="Q2123" s="43"/>
      <c r="R2123" s="43"/>
      <c r="S2123" s="43"/>
      <c r="T2123" s="43"/>
      <c r="U2123" s="43"/>
      <c r="V2123" s="43"/>
      <c r="W2123" s="43"/>
      <c r="X2123" s="43"/>
      <c r="Y2123" s="43"/>
      <c r="Z2123" s="43"/>
      <c r="AA2123" s="43"/>
      <c r="AB2123" s="43"/>
      <c r="AC2123" s="43"/>
      <c r="AD2123" s="43"/>
      <c r="AE2123" s="43"/>
      <c r="AF2123" s="43"/>
      <c r="AG2123" s="43"/>
      <c r="AH2123" s="43"/>
      <c r="AI2123" s="43"/>
      <c r="AJ2123" s="43"/>
      <c r="AK2123" s="43"/>
      <c r="AL2123" s="43"/>
      <c r="AM2123" s="43"/>
      <c r="AN2123" s="43"/>
      <c r="AO2123" s="43"/>
      <c r="AP2123" s="43"/>
      <c r="AQ2123" s="43"/>
      <c r="AR2123" s="43"/>
      <c r="AS2123" s="43"/>
      <c r="AT2123" s="43"/>
      <c r="AU2123" s="43"/>
      <c r="AV2123" s="43"/>
      <c r="AW2123" s="43"/>
      <c r="AX2123" s="43"/>
      <c r="AY2123" s="43"/>
      <c r="AZ2123" s="43"/>
      <c r="BA2123" s="43"/>
      <c r="BB2123" s="43"/>
      <c r="BC2123" s="43"/>
      <c r="BD2123" s="43"/>
      <c r="BE2123" s="43"/>
      <c r="BF2123" s="43"/>
      <c r="BG2123" s="43"/>
      <c r="BH2123" s="43"/>
      <c r="BI2123" s="43"/>
      <c r="BJ2123" s="43"/>
      <c r="BK2123" s="43"/>
      <c r="BL2123" s="43"/>
      <c r="BM2123" s="43"/>
      <c r="BN2123" s="43"/>
      <c r="BO2123" s="43"/>
      <c r="BP2123" s="43"/>
      <c r="BQ2123" s="43"/>
      <c r="BR2123" s="43"/>
      <c r="BS2123" s="43"/>
      <c r="BT2123" s="43"/>
      <c r="BU2123" s="43"/>
      <c r="BV2123" s="43"/>
      <c r="BW2123" s="43"/>
      <c r="BX2123" s="43"/>
    </row>
    <row r="2124" customHeight="1" spans="1:76">
      <c r="A2124" s="1"/>
      <c r="B2124" s="43"/>
      <c r="C2124" s="1"/>
      <c r="D2124" s="1"/>
      <c r="E2124" s="1"/>
      <c r="F2124" s="1"/>
      <c r="G2124" s="1"/>
      <c r="H2124" s="1"/>
      <c r="I2124" s="1"/>
      <c r="J2124" t="str">
        <f t="shared" si="137"/>
        <v/>
      </c>
      <c r="O2124" s="43"/>
      <c r="P2124" s="43"/>
      <c r="Q2124" s="43"/>
      <c r="R2124" s="43"/>
      <c r="S2124" s="43"/>
      <c r="T2124" s="43"/>
      <c r="U2124" s="43"/>
      <c r="V2124" s="43"/>
      <c r="W2124" s="43"/>
      <c r="X2124" s="43"/>
      <c r="Y2124" s="43"/>
      <c r="Z2124" s="43"/>
      <c r="AA2124" s="43"/>
      <c r="AB2124" s="43"/>
      <c r="AC2124" s="43"/>
      <c r="AD2124" s="43"/>
      <c r="AE2124" s="43"/>
      <c r="AF2124" s="43"/>
      <c r="AG2124" s="43"/>
      <c r="AH2124" s="43"/>
      <c r="AI2124" s="43"/>
      <c r="AJ2124" s="43"/>
      <c r="AK2124" s="43"/>
      <c r="AL2124" s="43"/>
      <c r="AM2124" s="43"/>
      <c r="AN2124" s="43"/>
      <c r="AO2124" s="43"/>
      <c r="AP2124" s="43"/>
      <c r="AQ2124" s="43"/>
      <c r="AR2124" s="43"/>
      <c r="AS2124" s="43"/>
      <c r="AT2124" s="43"/>
      <c r="AU2124" s="43"/>
      <c r="AV2124" s="43"/>
      <c r="AW2124" s="43"/>
      <c r="AX2124" s="43"/>
      <c r="AY2124" s="43"/>
      <c r="AZ2124" s="43"/>
      <c r="BA2124" s="43"/>
      <c r="BB2124" s="43"/>
      <c r="BC2124" s="43"/>
      <c r="BD2124" s="43"/>
      <c r="BE2124" s="43"/>
      <c r="BF2124" s="43"/>
      <c r="BG2124" s="43"/>
      <c r="BH2124" s="43"/>
      <c r="BI2124" s="43"/>
      <c r="BJ2124" s="43"/>
      <c r="BK2124" s="43"/>
      <c r="BL2124" s="43"/>
      <c r="BM2124" s="43"/>
      <c r="BN2124" s="43"/>
      <c r="BO2124" s="43"/>
      <c r="BP2124" s="43"/>
      <c r="BQ2124" s="43"/>
      <c r="BR2124" s="43"/>
      <c r="BS2124" s="43"/>
      <c r="BT2124" s="43"/>
      <c r="BU2124" s="43"/>
      <c r="BV2124" s="43"/>
      <c r="BW2124" s="43"/>
      <c r="BX2124" s="43"/>
    </row>
    <row r="2125" customHeight="1" spans="1:76">
      <c r="A2125" s="1"/>
      <c r="B2125" s="43"/>
      <c r="C2125" s="1"/>
      <c r="D2125" s="1"/>
      <c r="E2125" s="1"/>
      <c r="F2125" s="1"/>
      <c r="G2125" s="1"/>
      <c r="H2125" s="1"/>
      <c r="I2125" s="1"/>
      <c r="J2125" t="str">
        <f t="shared" si="137"/>
        <v/>
      </c>
      <c r="O2125" s="43"/>
      <c r="P2125" s="43"/>
      <c r="Q2125" s="43"/>
      <c r="R2125" s="43"/>
      <c r="S2125" s="43"/>
      <c r="T2125" s="43"/>
      <c r="U2125" s="43"/>
      <c r="V2125" s="43"/>
      <c r="W2125" s="43"/>
      <c r="X2125" s="43"/>
      <c r="Y2125" s="43"/>
      <c r="Z2125" s="43"/>
      <c r="AA2125" s="43"/>
      <c r="AB2125" s="43"/>
      <c r="AC2125" s="43"/>
      <c r="AD2125" s="43"/>
      <c r="AE2125" s="43"/>
      <c r="AF2125" s="43"/>
      <c r="AG2125" s="43"/>
      <c r="AH2125" s="43"/>
      <c r="AI2125" s="43"/>
      <c r="AJ2125" s="43"/>
      <c r="AK2125" s="43"/>
      <c r="AL2125" s="43"/>
      <c r="AM2125" s="43"/>
      <c r="AN2125" s="43"/>
      <c r="AO2125" s="43"/>
      <c r="AP2125" s="43"/>
      <c r="AQ2125" s="43"/>
      <c r="AR2125" s="43"/>
      <c r="AS2125" s="43"/>
      <c r="AT2125" s="43"/>
      <c r="AU2125" s="43"/>
      <c r="AV2125" s="43"/>
      <c r="AW2125" s="43"/>
      <c r="AX2125" s="43"/>
      <c r="AY2125" s="43"/>
      <c r="AZ2125" s="43"/>
      <c r="BA2125" s="43"/>
      <c r="BB2125" s="43"/>
      <c r="BC2125" s="43"/>
      <c r="BD2125" s="43"/>
      <c r="BE2125" s="43"/>
      <c r="BF2125" s="43"/>
      <c r="BG2125" s="43"/>
      <c r="BH2125" s="43"/>
      <c r="BI2125" s="43"/>
      <c r="BJ2125" s="43"/>
      <c r="BK2125" s="43"/>
      <c r="BL2125" s="43"/>
      <c r="BM2125" s="43"/>
      <c r="BN2125" s="43"/>
      <c r="BO2125" s="43"/>
      <c r="BP2125" s="43"/>
      <c r="BQ2125" s="43"/>
      <c r="BR2125" s="43"/>
      <c r="BS2125" s="43"/>
      <c r="BT2125" s="43"/>
      <c r="BU2125" s="43"/>
      <c r="BV2125" s="43"/>
      <c r="BW2125" s="43"/>
      <c r="BX2125" s="43"/>
    </row>
    <row r="2126" customHeight="1" spans="1:76">
      <c r="A2126" s="1"/>
      <c r="B2126" s="43"/>
      <c r="C2126" s="1"/>
      <c r="D2126" s="1"/>
      <c r="E2126" s="1"/>
      <c r="F2126" s="1"/>
      <c r="G2126" s="1"/>
      <c r="H2126" s="1"/>
      <c r="I2126" s="1"/>
      <c r="J2126" t="str">
        <f t="shared" si="137"/>
        <v/>
      </c>
      <c r="O2126" s="43"/>
      <c r="P2126" s="43"/>
      <c r="Q2126" s="43"/>
      <c r="R2126" s="43"/>
      <c r="S2126" s="43"/>
      <c r="T2126" s="43"/>
      <c r="U2126" s="43"/>
      <c r="V2126" s="43"/>
      <c r="W2126" s="43"/>
      <c r="X2126" s="43"/>
      <c r="Y2126" s="43"/>
      <c r="Z2126" s="43"/>
      <c r="AA2126" s="43"/>
      <c r="AB2126" s="43"/>
      <c r="AC2126" s="43"/>
      <c r="AD2126" s="43"/>
      <c r="AE2126" s="43"/>
      <c r="AF2126" s="43"/>
      <c r="AG2126" s="43"/>
      <c r="AH2126" s="43"/>
      <c r="AI2126" s="43"/>
      <c r="AJ2126" s="43"/>
      <c r="AK2126" s="43"/>
      <c r="AL2126" s="43"/>
      <c r="AM2126" s="43"/>
      <c r="AN2126" s="43"/>
      <c r="AO2126" s="43"/>
      <c r="AP2126" s="43"/>
      <c r="AQ2126" s="43"/>
      <c r="AR2126" s="43"/>
      <c r="AS2126" s="43"/>
      <c r="AT2126" s="43"/>
      <c r="AU2126" s="43"/>
      <c r="AV2126" s="43"/>
      <c r="AW2126" s="43"/>
      <c r="AX2126" s="43"/>
      <c r="AY2126" s="43"/>
      <c r="AZ2126" s="43"/>
      <c r="BA2126" s="43"/>
      <c r="BB2126" s="43"/>
      <c r="BC2126" s="43"/>
      <c r="BD2126" s="43"/>
      <c r="BE2126" s="43"/>
      <c r="BF2126" s="43"/>
      <c r="BG2126" s="43"/>
      <c r="BH2126" s="43"/>
      <c r="BI2126" s="43"/>
      <c r="BJ2126" s="43"/>
      <c r="BK2126" s="43"/>
      <c r="BL2126" s="43"/>
      <c r="BM2126" s="43"/>
      <c r="BN2126" s="43"/>
      <c r="BO2126" s="43"/>
      <c r="BP2126" s="43"/>
      <c r="BQ2126" s="43"/>
      <c r="BR2126" s="43"/>
      <c r="BS2126" s="43"/>
      <c r="BT2126" s="43"/>
      <c r="BU2126" s="43"/>
      <c r="BV2126" s="43"/>
      <c r="BW2126" s="43"/>
      <c r="BX2126" s="43"/>
    </row>
    <row r="2127" customHeight="1" spans="1:76">
      <c r="A2127" s="1"/>
      <c r="B2127" s="43"/>
      <c r="C2127" s="1"/>
      <c r="D2127" s="1"/>
      <c r="E2127" s="1"/>
      <c r="F2127" s="1"/>
      <c r="G2127" s="1"/>
      <c r="H2127" s="1"/>
      <c r="I2127" s="1"/>
      <c r="J2127" t="str">
        <f t="shared" ref="J2127:J2190" si="138">IF(K2127&gt;0,IF(C2127="open","plan open",IF(C2127="close","plan close","")),IF(C2127="open","unplan open",IF(C2127="close","unplan close","")))</f>
        <v/>
      </c>
      <c r="O2127" s="43"/>
      <c r="P2127" s="43"/>
      <c r="Q2127" s="43"/>
      <c r="R2127" s="43"/>
      <c r="S2127" s="43"/>
      <c r="T2127" s="43"/>
      <c r="U2127" s="43"/>
      <c r="V2127" s="43"/>
      <c r="W2127" s="43"/>
      <c r="X2127" s="43"/>
      <c r="Y2127" s="43"/>
      <c r="Z2127" s="43"/>
      <c r="AA2127" s="43"/>
      <c r="AB2127" s="43"/>
      <c r="AC2127" s="43"/>
      <c r="AD2127" s="43"/>
      <c r="AE2127" s="43"/>
      <c r="AF2127" s="43"/>
      <c r="AG2127" s="43"/>
      <c r="AH2127" s="43"/>
      <c r="AI2127" s="43"/>
      <c r="AJ2127" s="43"/>
      <c r="AK2127" s="43"/>
      <c r="AL2127" s="43"/>
      <c r="AM2127" s="43"/>
      <c r="AN2127" s="43"/>
      <c r="AO2127" s="43"/>
      <c r="AP2127" s="43"/>
      <c r="AQ2127" s="43"/>
      <c r="AR2127" s="43"/>
      <c r="AS2127" s="43"/>
      <c r="AT2127" s="43"/>
      <c r="AU2127" s="43"/>
      <c r="AV2127" s="43"/>
      <c r="AW2127" s="43"/>
      <c r="AX2127" s="43"/>
      <c r="AY2127" s="43"/>
      <c r="AZ2127" s="43"/>
      <c r="BA2127" s="43"/>
      <c r="BB2127" s="43"/>
      <c r="BC2127" s="43"/>
      <c r="BD2127" s="43"/>
      <c r="BE2127" s="43"/>
      <c r="BF2127" s="43"/>
      <c r="BG2127" s="43"/>
      <c r="BH2127" s="43"/>
      <c r="BI2127" s="43"/>
      <c r="BJ2127" s="43"/>
      <c r="BK2127" s="43"/>
      <c r="BL2127" s="43"/>
      <c r="BM2127" s="43"/>
      <c r="BN2127" s="43"/>
      <c r="BO2127" s="43"/>
      <c r="BP2127" s="43"/>
      <c r="BQ2127" s="43"/>
      <c r="BR2127" s="43"/>
      <c r="BS2127" s="43"/>
      <c r="BT2127" s="43"/>
      <c r="BU2127" s="43"/>
      <c r="BV2127" s="43"/>
      <c r="BW2127" s="43"/>
      <c r="BX2127" s="43"/>
    </row>
    <row r="2128" customHeight="1" spans="1:76">
      <c r="A2128" s="1"/>
      <c r="B2128" s="43"/>
      <c r="C2128" s="1"/>
      <c r="D2128" s="1"/>
      <c r="E2128" s="1"/>
      <c r="F2128" s="1"/>
      <c r="G2128" s="1"/>
      <c r="H2128" s="1"/>
      <c r="I2128" s="1"/>
      <c r="J2128" t="str">
        <f t="shared" si="138"/>
        <v/>
      </c>
      <c r="O2128" s="43"/>
      <c r="P2128" s="43"/>
      <c r="Q2128" s="43"/>
      <c r="R2128" s="43"/>
      <c r="S2128" s="43"/>
      <c r="T2128" s="43"/>
      <c r="U2128" s="43"/>
      <c r="V2128" s="43"/>
      <c r="W2128" s="43"/>
      <c r="X2128" s="43"/>
      <c r="Y2128" s="43"/>
      <c r="Z2128" s="43"/>
      <c r="AA2128" s="43"/>
      <c r="AB2128" s="43"/>
      <c r="AC2128" s="43"/>
      <c r="AD2128" s="43"/>
      <c r="AE2128" s="43"/>
      <c r="AF2128" s="43"/>
      <c r="AG2128" s="43"/>
      <c r="AH2128" s="43"/>
      <c r="AI2128" s="43"/>
      <c r="AJ2128" s="43"/>
      <c r="AK2128" s="43"/>
      <c r="AL2128" s="43"/>
      <c r="AM2128" s="43"/>
      <c r="AN2128" s="43"/>
      <c r="AO2128" s="43"/>
      <c r="AP2128" s="43"/>
      <c r="AQ2128" s="43"/>
      <c r="AR2128" s="43"/>
      <c r="AS2128" s="43"/>
      <c r="AT2128" s="43"/>
      <c r="AU2128" s="43"/>
      <c r="AV2128" s="43"/>
      <c r="AW2128" s="43"/>
      <c r="AX2128" s="43"/>
      <c r="AY2128" s="43"/>
      <c r="AZ2128" s="43"/>
      <c r="BA2128" s="43"/>
      <c r="BB2128" s="43"/>
      <c r="BC2128" s="43"/>
      <c r="BD2128" s="43"/>
      <c r="BE2128" s="43"/>
      <c r="BF2128" s="43"/>
      <c r="BG2128" s="43"/>
      <c r="BH2128" s="43"/>
      <c r="BI2128" s="43"/>
      <c r="BJ2128" s="43"/>
      <c r="BK2128" s="43"/>
      <c r="BL2128" s="43"/>
      <c r="BM2128" s="43"/>
      <c r="BN2128" s="43"/>
      <c r="BO2128" s="43"/>
      <c r="BP2128" s="43"/>
      <c r="BQ2128" s="43"/>
      <c r="BR2128" s="43"/>
      <c r="BS2128" s="43"/>
      <c r="BT2128" s="43"/>
      <c r="BU2128" s="43"/>
      <c r="BV2128" s="43"/>
      <c r="BW2128" s="43"/>
      <c r="BX2128" s="43"/>
    </row>
    <row r="2129" customHeight="1" spans="1:76">
      <c r="A2129" s="1"/>
      <c r="B2129" s="43"/>
      <c r="C2129" s="1"/>
      <c r="D2129" s="1"/>
      <c r="E2129" s="1"/>
      <c r="F2129" s="1"/>
      <c r="G2129" s="1"/>
      <c r="H2129" s="1"/>
      <c r="I2129" s="1"/>
      <c r="J2129" t="str">
        <f t="shared" si="138"/>
        <v/>
      </c>
      <c r="O2129" s="43"/>
      <c r="P2129" s="43"/>
      <c r="Q2129" s="43"/>
      <c r="R2129" s="43"/>
      <c r="S2129" s="43"/>
      <c r="T2129" s="43"/>
      <c r="U2129" s="43"/>
      <c r="V2129" s="43"/>
      <c r="W2129" s="43"/>
      <c r="X2129" s="43"/>
      <c r="Y2129" s="43"/>
      <c r="Z2129" s="43"/>
      <c r="AA2129" s="43"/>
      <c r="AB2129" s="43"/>
      <c r="AC2129" s="43"/>
      <c r="AD2129" s="43"/>
      <c r="AE2129" s="43"/>
      <c r="AF2129" s="43"/>
      <c r="AG2129" s="43"/>
      <c r="AH2129" s="43"/>
      <c r="AI2129" s="43"/>
      <c r="AJ2129" s="43"/>
      <c r="AK2129" s="43"/>
      <c r="AL2129" s="43"/>
      <c r="AM2129" s="43"/>
      <c r="AN2129" s="43"/>
      <c r="AO2129" s="43"/>
      <c r="AP2129" s="43"/>
      <c r="AQ2129" s="43"/>
      <c r="AR2129" s="43"/>
      <c r="AS2129" s="43"/>
      <c r="AT2129" s="43"/>
      <c r="AU2129" s="43"/>
      <c r="AV2129" s="43"/>
      <c r="AW2129" s="43"/>
      <c r="AX2129" s="43"/>
      <c r="AY2129" s="43"/>
      <c r="AZ2129" s="43"/>
      <c r="BA2129" s="43"/>
      <c r="BB2129" s="43"/>
      <c r="BC2129" s="43"/>
      <c r="BD2129" s="43"/>
      <c r="BE2129" s="43"/>
      <c r="BF2129" s="43"/>
      <c r="BG2129" s="43"/>
      <c r="BH2129" s="43"/>
      <c r="BI2129" s="43"/>
      <c r="BJ2129" s="43"/>
      <c r="BK2129" s="43"/>
      <c r="BL2129" s="43"/>
      <c r="BM2129" s="43"/>
      <c r="BN2129" s="43"/>
      <c r="BO2129" s="43"/>
      <c r="BP2129" s="43"/>
      <c r="BQ2129" s="43"/>
      <c r="BR2129" s="43"/>
      <c r="BS2129" s="43"/>
      <c r="BT2129" s="43"/>
      <c r="BU2129" s="43"/>
      <c r="BV2129" s="43"/>
      <c r="BW2129" s="43"/>
      <c r="BX2129" s="43"/>
    </row>
    <row r="2130" customHeight="1" spans="1:76">
      <c r="A2130" s="1"/>
      <c r="B2130" s="43"/>
      <c r="C2130" s="1"/>
      <c r="D2130" s="1"/>
      <c r="E2130" s="1"/>
      <c r="F2130" s="1"/>
      <c r="G2130" s="1"/>
      <c r="H2130" s="1"/>
      <c r="I2130" s="1"/>
      <c r="J2130" t="str">
        <f t="shared" si="138"/>
        <v/>
      </c>
      <c r="O2130" s="43"/>
      <c r="P2130" s="43"/>
      <c r="Q2130" s="43"/>
      <c r="R2130" s="43"/>
      <c r="S2130" s="43"/>
      <c r="T2130" s="43"/>
      <c r="U2130" s="43"/>
      <c r="V2130" s="43"/>
      <c r="W2130" s="43"/>
      <c r="X2130" s="43"/>
      <c r="Y2130" s="43"/>
      <c r="Z2130" s="43"/>
      <c r="AA2130" s="43"/>
      <c r="AB2130" s="43"/>
      <c r="AC2130" s="43"/>
      <c r="AD2130" s="43"/>
      <c r="AE2130" s="43"/>
      <c r="AF2130" s="43"/>
      <c r="AG2130" s="43"/>
      <c r="AH2130" s="43"/>
      <c r="AI2130" s="43"/>
      <c r="AJ2130" s="43"/>
      <c r="AK2130" s="43"/>
      <c r="AL2130" s="43"/>
      <c r="AM2130" s="43"/>
      <c r="AN2130" s="43"/>
      <c r="AO2130" s="43"/>
      <c r="AP2130" s="43"/>
      <c r="AQ2130" s="43"/>
      <c r="AR2130" s="43"/>
      <c r="AS2130" s="43"/>
      <c r="AT2130" s="43"/>
      <c r="AU2130" s="43"/>
      <c r="AV2130" s="43"/>
      <c r="AW2130" s="43"/>
      <c r="AX2130" s="43"/>
      <c r="AY2130" s="43"/>
      <c r="AZ2130" s="43"/>
      <c r="BA2130" s="43"/>
      <c r="BB2130" s="43"/>
      <c r="BC2130" s="43"/>
      <c r="BD2130" s="43"/>
      <c r="BE2130" s="43"/>
      <c r="BF2130" s="43"/>
      <c r="BG2130" s="43"/>
      <c r="BH2130" s="43"/>
      <c r="BI2130" s="43"/>
      <c r="BJ2130" s="43"/>
      <c r="BK2130" s="43"/>
      <c r="BL2130" s="43"/>
      <c r="BM2130" s="43"/>
      <c r="BN2130" s="43"/>
      <c r="BO2130" s="43"/>
      <c r="BP2130" s="43"/>
      <c r="BQ2130" s="43"/>
      <c r="BR2130" s="43"/>
      <c r="BS2130" s="43"/>
      <c r="BT2130" s="43"/>
      <c r="BU2130" s="43"/>
      <c r="BV2130" s="43"/>
      <c r="BW2130" s="43"/>
      <c r="BX2130" s="43"/>
    </row>
    <row r="2131" customHeight="1" spans="1:76">
      <c r="A2131" s="1"/>
      <c r="B2131" s="43"/>
      <c r="C2131" s="1"/>
      <c r="D2131" s="1"/>
      <c r="E2131" s="1"/>
      <c r="F2131" s="1"/>
      <c r="G2131" s="1"/>
      <c r="H2131" s="1"/>
      <c r="I2131" s="1"/>
      <c r="J2131" t="str">
        <f t="shared" si="138"/>
        <v/>
      </c>
      <c r="O2131" s="43"/>
      <c r="P2131" s="43"/>
      <c r="Q2131" s="43"/>
      <c r="R2131" s="43"/>
      <c r="S2131" s="43"/>
      <c r="T2131" s="43"/>
      <c r="U2131" s="43"/>
      <c r="V2131" s="43"/>
      <c r="W2131" s="43"/>
      <c r="X2131" s="43"/>
      <c r="Y2131" s="43"/>
      <c r="Z2131" s="43"/>
      <c r="AA2131" s="43"/>
      <c r="AB2131" s="43"/>
      <c r="AC2131" s="43"/>
      <c r="AD2131" s="43"/>
      <c r="AE2131" s="43"/>
      <c r="AF2131" s="43"/>
      <c r="AG2131" s="43"/>
      <c r="AH2131" s="43"/>
      <c r="AI2131" s="43"/>
      <c r="AJ2131" s="43"/>
      <c r="AK2131" s="43"/>
      <c r="AL2131" s="43"/>
      <c r="AM2131" s="43"/>
      <c r="AN2131" s="43"/>
      <c r="AO2131" s="43"/>
      <c r="AP2131" s="43"/>
      <c r="AQ2131" s="43"/>
      <c r="AR2131" s="43"/>
      <c r="AS2131" s="43"/>
      <c r="AT2131" s="43"/>
      <c r="AU2131" s="43"/>
      <c r="AV2131" s="43"/>
      <c r="AW2131" s="43"/>
      <c r="AX2131" s="43"/>
      <c r="AY2131" s="43"/>
      <c r="AZ2131" s="43"/>
      <c r="BA2131" s="43"/>
      <c r="BB2131" s="43"/>
      <c r="BC2131" s="43"/>
      <c r="BD2131" s="43"/>
      <c r="BE2131" s="43"/>
      <c r="BF2131" s="43"/>
      <c r="BG2131" s="43"/>
      <c r="BH2131" s="43"/>
      <c r="BI2131" s="43"/>
      <c r="BJ2131" s="43"/>
      <c r="BK2131" s="43"/>
      <c r="BL2131" s="43"/>
      <c r="BM2131" s="43"/>
      <c r="BN2131" s="43"/>
      <c r="BO2131" s="43"/>
      <c r="BP2131" s="43"/>
      <c r="BQ2131" s="43"/>
      <c r="BR2131" s="43"/>
      <c r="BS2131" s="43"/>
      <c r="BT2131" s="43"/>
      <c r="BU2131" s="43"/>
      <c r="BV2131" s="43"/>
      <c r="BW2131" s="43"/>
      <c r="BX2131" s="43"/>
    </row>
    <row r="2132" customHeight="1" spans="1:76">
      <c r="A2132" s="1"/>
      <c r="B2132" s="43"/>
      <c r="C2132" s="1"/>
      <c r="D2132" s="1"/>
      <c r="E2132" s="1"/>
      <c r="F2132" s="1"/>
      <c r="G2132" s="1"/>
      <c r="H2132" s="1"/>
      <c r="I2132" s="1"/>
      <c r="J2132" t="str">
        <f t="shared" si="138"/>
        <v/>
      </c>
      <c r="O2132" s="43"/>
      <c r="P2132" s="43"/>
      <c r="Q2132" s="43"/>
      <c r="R2132" s="43"/>
      <c r="S2132" s="43"/>
      <c r="T2132" s="43"/>
      <c r="U2132" s="43"/>
      <c r="V2132" s="43"/>
      <c r="W2132" s="43"/>
      <c r="X2132" s="43"/>
      <c r="Y2132" s="43"/>
      <c r="Z2132" s="43"/>
      <c r="AA2132" s="43"/>
      <c r="AB2132" s="43"/>
      <c r="AC2132" s="43"/>
      <c r="AD2132" s="43"/>
      <c r="AE2132" s="43"/>
      <c r="AF2132" s="43"/>
      <c r="AG2132" s="43"/>
      <c r="AH2132" s="43"/>
      <c r="AI2132" s="43"/>
      <c r="AJ2132" s="43"/>
      <c r="AK2132" s="43"/>
      <c r="AL2132" s="43"/>
      <c r="AM2132" s="43"/>
      <c r="AN2132" s="43"/>
      <c r="AO2132" s="43"/>
      <c r="AP2132" s="43"/>
      <c r="AQ2132" s="43"/>
      <c r="AR2132" s="43"/>
      <c r="AS2132" s="43"/>
      <c r="AT2132" s="43"/>
      <c r="AU2132" s="43"/>
      <c r="AV2132" s="43"/>
      <c r="AW2132" s="43"/>
      <c r="AX2132" s="43"/>
      <c r="AY2132" s="43"/>
      <c r="AZ2132" s="43"/>
      <c r="BA2132" s="43"/>
      <c r="BB2132" s="43"/>
      <c r="BC2132" s="43"/>
      <c r="BD2132" s="43"/>
      <c r="BE2132" s="43"/>
      <c r="BF2132" s="43"/>
      <c r="BG2132" s="43"/>
      <c r="BH2132" s="43"/>
      <c r="BI2132" s="43"/>
      <c r="BJ2132" s="43"/>
      <c r="BK2132" s="43"/>
      <c r="BL2132" s="43"/>
      <c r="BM2132" s="43"/>
      <c r="BN2132" s="43"/>
      <c r="BO2132" s="43"/>
      <c r="BP2132" s="43"/>
      <c r="BQ2132" s="43"/>
      <c r="BR2132" s="43"/>
      <c r="BS2132" s="43"/>
      <c r="BT2132" s="43"/>
      <c r="BU2132" s="43"/>
      <c r="BV2132" s="43"/>
      <c r="BW2132" s="43"/>
      <c r="BX2132" s="43"/>
    </row>
    <row r="2133" customHeight="1" spans="1:76">
      <c r="A2133" s="1"/>
      <c r="B2133" s="43"/>
      <c r="C2133" s="1"/>
      <c r="D2133" s="1"/>
      <c r="E2133" s="1"/>
      <c r="F2133" s="1"/>
      <c r="G2133" s="1"/>
      <c r="H2133" s="1"/>
      <c r="I2133" s="1"/>
      <c r="J2133" t="str">
        <f t="shared" si="138"/>
        <v/>
      </c>
      <c r="O2133" s="43"/>
      <c r="P2133" s="43"/>
      <c r="Q2133" s="43"/>
      <c r="R2133" s="43"/>
      <c r="S2133" s="43"/>
      <c r="T2133" s="43"/>
      <c r="U2133" s="43"/>
      <c r="V2133" s="43"/>
      <c r="W2133" s="43"/>
      <c r="X2133" s="43"/>
      <c r="Y2133" s="43"/>
      <c r="Z2133" s="43"/>
      <c r="AA2133" s="43"/>
      <c r="AB2133" s="43"/>
      <c r="AC2133" s="43"/>
      <c r="AD2133" s="43"/>
      <c r="AE2133" s="43"/>
      <c r="AF2133" s="43"/>
      <c r="AG2133" s="43"/>
      <c r="AH2133" s="43"/>
      <c r="AI2133" s="43"/>
      <c r="AJ2133" s="43"/>
      <c r="AK2133" s="43"/>
      <c r="AL2133" s="43"/>
      <c r="AM2133" s="43"/>
      <c r="AN2133" s="43"/>
      <c r="AO2133" s="43"/>
      <c r="AP2133" s="43"/>
      <c r="AQ2133" s="43"/>
      <c r="AR2133" s="43"/>
      <c r="AS2133" s="43"/>
      <c r="AT2133" s="43"/>
      <c r="AU2133" s="43"/>
      <c r="AV2133" s="43"/>
      <c r="AW2133" s="43"/>
      <c r="AX2133" s="43"/>
      <c r="AY2133" s="43"/>
      <c r="AZ2133" s="43"/>
      <c r="BA2133" s="43"/>
      <c r="BB2133" s="43"/>
      <c r="BC2133" s="43"/>
      <c r="BD2133" s="43"/>
      <c r="BE2133" s="43"/>
      <c r="BF2133" s="43"/>
      <c r="BG2133" s="43"/>
      <c r="BH2133" s="43"/>
      <c r="BI2133" s="43"/>
      <c r="BJ2133" s="43"/>
      <c r="BK2133" s="43"/>
      <c r="BL2133" s="43"/>
      <c r="BM2133" s="43"/>
      <c r="BN2133" s="43"/>
      <c r="BO2133" s="43"/>
      <c r="BP2133" s="43"/>
      <c r="BQ2133" s="43"/>
      <c r="BR2133" s="43"/>
      <c r="BS2133" s="43"/>
      <c r="BT2133" s="43"/>
      <c r="BU2133" s="43"/>
      <c r="BV2133" s="43"/>
      <c r="BW2133" s="43"/>
      <c r="BX2133" s="43"/>
    </row>
    <row r="2134" customHeight="1" spans="1:76">
      <c r="A2134" s="1"/>
      <c r="B2134" s="43"/>
      <c r="C2134" s="1"/>
      <c r="D2134" s="1"/>
      <c r="E2134" s="1"/>
      <c r="F2134" s="1"/>
      <c r="G2134" s="1"/>
      <c r="H2134" s="1"/>
      <c r="I2134" s="1"/>
      <c r="J2134" t="str">
        <f t="shared" si="138"/>
        <v/>
      </c>
      <c r="O2134" s="43"/>
      <c r="P2134" s="43"/>
      <c r="Q2134" s="43"/>
      <c r="R2134" s="43"/>
      <c r="S2134" s="43"/>
      <c r="T2134" s="43"/>
      <c r="U2134" s="43"/>
      <c r="V2134" s="43"/>
      <c r="W2134" s="43"/>
      <c r="X2134" s="43"/>
      <c r="Y2134" s="43"/>
      <c r="Z2134" s="43"/>
      <c r="AA2134" s="43"/>
      <c r="AB2134" s="43"/>
      <c r="AC2134" s="43"/>
      <c r="AD2134" s="43"/>
      <c r="AE2134" s="43"/>
      <c r="AF2134" s="43"/>
      <c r="AG2134" s="43"/>
      <c r="AH2134" s="43"/>
      <c r="AI2134" s="43"/>
      <c r="AJ2134" s="43"/>
      <c r="AK2134" s="43"/>
      <c r="AL2134" s="43"/>
      <c r="AM2134" s="43"/>
      <c r="AN2134" s="43"/>
      <c r="AO2134" s="43"/>
      <c r="AP2134" s="43"/>
      <c r="AQ2134" s="43"/>
      <c r="AR2134" s="43"/>
      <c r="AS2134" s="43"/>
      <c r="AT2134" s="43"/>
      <c r="AU2134" s="43"/>
      <c r="AV2134" s="43"/>
      <c r="AW2134" s="43"/>
      <c r="AX2134" s="43"/>
      <c r="AY2134" s="43"/>
      <c r="AZ2134" s="43"/>
      <c r="BA2134" s="43"/>
      <c r="BB2134" s="43"/>
      <c r="BC2134" s="43"/>
      <c r="BD2134" s="43"/>
      <c r="BE2134" s="43"/>
      <c r="BF2134" s="43"/>
      <c r="BG2134" s="43"/>
      <c r="BH2134" s="43"/>
      <c r="BI2134" s="43"/>
      <c r="BJ2134" s="43"/>
      <c r="BK2134" s="43"/>
      <c r="BL2134" s="43"/>
      <c r="BM2134" s="43"/>
      <c r="BN2134" s="43"/>
      <c r="BO2134" s="43"/>
      <c r="BP2134" s="43"/>
      <c r="BQ2134" s="43"/>
      <c r="BR2134" s="43"/>
      <c r="BS2134" s="43"/>
      <c r="BT2134" s="43"/>
      <c r="BU2134" s="43"/>
      <c r="BV2134" s="43"/>
      <c r="BW2134" s="43"/>
      <c r="BX2134" s="43"/>
    </row>
    <row r="2135" customHeight="1" spans="1:76">
      <c r="A2135" s="1"/>
      <c r="B2135" s="43"/>
      <c r="C2135" s="1"/>
      <c r="D2135" s="1"/>
      <c r="E2135" s="1"/>
      <c r="F2135" s="1"/>
      <c r="G2135" s="1"/>
      <c r="H2135" s="1"/>
      <c r="I2135" s="1"/>
      <c r="J2135" t="str">
        <f t="shared" si="138"/>
        <v/>
      </c>
      <c r="O2135" s="43"/>
      <c r="P2135" s="43"/>
      <c r="Q2135" s="43"/>
      <c r="R2135" s="43"/>
      <c r="S2135" s="43"/>
      <c r="T2135" s="43"/>
      <c r="U2135" s="43"/>
      <c r="V2135" s="43"/>
      <c r="W2135" s="43"/>
      <c r="X2135" s="43"/>
      <c r="Y2135" s="43"/>
      <c r="Z2135" s="43"/>
      <c r="AA2135" s="43"/>
      <c r="AB2135" s="43"/>
      <c r="AC2135" s="43"/>
      <c r="AD2135" s="43"/>
      <c r="AE2135" s="43"/>
      <c r="AF2135" s="43"/>
      <c r="AG2135" s="43"/>
      <c r="AH2135" s="43"/>
      <c r="AI2135" s="43"/>
      <c r="AJ2135" s="43"/>
      <c r="AK2135" s="43"/>
      <c r="AL2135" s="43"/>
      <c r="AM2135" s="43"/>
      <c r="AN2135" s="43"/>
      <c r="AO2135" s="43"/>
      <c r="AP2135" s="43"/>
      <c r="AQ2135" s="43"/>
      <c r="AR2135" s="43"/>
      <c r="AS2135" s="43"/>
      <c r="AT2135" s="43"/>
      <c r="AU2135" s="43"/>
      <c r="AV2135" s="43"/>
      <c r="AW2135" s="43"/>
      <c r="AX2135" s="43"/>
      <c r="AY2135" s="43"/>
      <c r="AZ2135" s="43"/>
      <c r="BA2135" s="43"/>
      <c r="BB2135" s="43"/>
      <c r="BC2135" s="43"/>
      <c r="BD2135" s="43"/>
      <c r="BE2135" s="43"/>
      <c r="BF2135" s="43"/>
      <c r="BG2135" s="43"/>
      <c r="BH2135" s="43"/>
      <c r="BI2135" s="43"/>
      <c r="BJ2135" s="43"/>
      <c r="BK2135" s="43"/>
      <c r="BL2135" s="43"/>
      <c r="BM2135" s="43"/>
      <c r="BN2135" s="43"/>
      <c r="BO2135" s="43"/>
      <c r="BP2135" s="43"/>
      <c r="BQ2135" s="43"/>
      <c r="BR2135" s="43"/>
      <c r="BS2135" s="43"/>
      <c r="BT2135" s="43"/>
      <c r="BU2135" s="43"/>
      <c r="BV2135" s="43"/>
      <c r="BW2135" s="43"/>
      <c r="BX2135" s="43"/>
    </row>
    <row r="2136" customHeight="1" spans="1:76">
      <c r="A2136" s="1"/>
      <c r="B2136" s="43"/>
      <c r="C2136" s="1"/>
      <c r="D2136" s="1"/>
      <c r="E2136" s="1"/>
      <c r="F2136" s="1"/>
      <c r="G2136" s="1"/>
      <c r="H2136" s="1"/>
      <c r="I2136" s="1"/>
      <c r="J2136" t="str">
        <f t="shared" si="138"/>
        <v/>
      </c>
      <c r="O2136" s="43"/>
      <c r="P2136" s="43"/>
      <c r="Q2136" s="43"/>
      <c r="R2136" s="43"/>
      <c r="S2136" s="43"/>
      <c r="T2136" s="43"/>
      <c r="U2136" s="43"/>
      <c r="V2136" s="43"/>
      <c r="W2136" s="43"/>
      <c r="X2136" s="43"/>
      <c r="Y2136" s="43"/>
      <c r="Z2136" s="43"/>
      <c r="AA2136" s="43"/>
      <c r="AB2136" s="43"/>
      <c r="AC2136" s="43"/>
      <c r="AD2136" s="43"/>
      <c r="AE2136" s="43"/>
      <c r="AF2136" s="43"/>
      <c r="AG2136" s="43"/>
      <c r="AH2136" s="43"/>
      <c r="AI2136" s="43"/>
      <c r="AJ2136" s="43"/>
      <c r="AK2136" s="43"/>
      <c r="AL2136" s="43"/>
      <c r="AM2136" s="43"/>
      <c r="AN2136" s="43"/>
      <c r="AO2136" s="43"/>
      <c r="AP2136" s="43"/>
      <c r="AQ2136" s="43"/>
      <c r="AR2136" s="43"/>
      <c r="AS2136" s="43"/>
      <c r="AT2136" s="43"/>
      <c r="AU2136" s="43"/>
      <c r="AV2136" s="43"/>
      <c r="AW2136" s="43"/>
      <c r="AX2136" s="43"/>
      <c r="AY2136" s="43"/>
      <c r="AZ2136" s="43"/>
      <c r="BA2136" s="43"/>
      <c r="BB2136" s="43"/>
      <c r="BC2136" s="43"/>
      <c r="BD2136" s="43"/>
      <c r="BE2136" s="43"/>
      <c r="BF2136" s="43"/>
      <c r="BG2136" s="43"/>
      <c r="BH2136" s="43"/>
      <c r="BI2136" s="43"/>
      <c r="BJ2136" s="43"/>
      <c r="BK2136" s="43"/>
      <c r="BL2136" s="43"/>
      <c r="BM2136" s="43"/>
      <c r="BN2136" s="43"/>
      <c r="BO2136" s="43"/>
      <c r="BP2136" s="43"/>
      <c r="BQ2136" s="43"/>
      <c r="BR2136" s="43"/>
      <c r="BS2136" s="43"/>
      <c r="BT2136" s="43"/>
      <c r="BU2136" s="43"/>
      <c r="BV2136" s="43"/>
      <c r="BW2136" s="43"/>
      <c r="BX2136" s="43"/>
    </row>
    <row r="2137" customHeight="1" spans="1:76">
      <c r="A2137" s="1"/>
      <c r="B2137" s="43"/>
      <c r="C2137" s="1"/>
      <c r="D2137" s="1"/>
      <c r="E2137" s="1"/>
      <c r="F2137" s="1"/>
      <c r="G2137" s="1"/>
      <c r="H2137" s="1"/>
      <c r="I2137" s="1"/>
      <c r="J2137" t="str">
        <f t="shared" si="138"/>
        <v/>
      </c>
      <c r="O2137" s="43"/>
      <c r="P2137" s="43"/>
      <c r="Q2137" s="43"/>
      <c r="R2137" s="43"/>
      <c r="S2137" s="43"/>
      <c r="T2137" s="43"/>
      <c r="U2137" s="43"/>
      <c r="V2137" s="43"/>
      <c r="W2137" s="43"/>
      <c r="X2137" s="43"/>
      <c r="Y2137" s="43"/>
      <c r="Z2137" s="43"/>
      <c r="AA2137" s="43"/>
      <c r="AB2137" s="43"/>
      <c r="AC2137" s="43"/>
      <c r="AD2137" s="43"/>
      <c r="AE2137" s="43"/>
      <c r="AF2137" s="43"/>
      <c r="AG2137" s="43"/>
      <c r="AH2137" s="43"/>
      <c r="AI2137" s="43"/>
      <c r="AJ2137" s="43"/>
      <c r="AK2137" s="43"/>
      <c r="AL2137" s="43"/>
      <c r="AM2137" s="43"/>
      <c r="AN2137" s="43"/>
      <c r="AO2137" s="43"/>
      <c r="AP2137" s="43"/>
      <c r="AQ2137" s="43"/>
      <c r="AR2137" s="43"/>
      <c r="AS2137" s="43"/>
      <c r="AT2137" s="43"/>
      <c r="AU2137" s="43"/>
      <c r="AV2137" s="43"/>
      <c r="AW2137" s="43"/>
      <c r="AX2137" s="43"/>
      <c r="AY2137" s="43"/>
      <c r="AZ2137" s="43"/>
      <c r="BA2137" s="43"/>
      <c r="BB2137" s="43"/>
      <c r="BC2137" s="43"/>
      <c r="BD2137" s="43"/>
      <c r="BE2137" s="43"/>
      <c r="BF2137" s="43"/>
      <c r="BG2137" s="43"/>
      <c r="BH2137" s="43"/>
      <c r="BI2137" s="43"/>
      <c r="BJ2137" s="43"/>
      <c r="BK2137" s="43"/>
      <c r="BL2137" s="43"/>
      <c r="BM2137" s="43"/>
      <c r="BN2137" s="43"/>
      <c r="BO2137" s="43"/>
      <c r="BP2137" s="43"/>
      <c r="BQ2137" s="43"/>
      <c r="BR2137" s="43"/>
      <c r="BS2137" s="43"/>
      <c r="BT2137" s="43"/>
      <c r="BU2137" s="43"/>
      <c r="BV2137" s="43"/>
      <c r="BW2137" s="43"/>
      <c r="BX2137" s="43"/>
    </row>
    <row r="2138" customHeight="1" spans="1:76">
      <c r="A2138" s="1"/>
      <c r="B2138" s="43"/>
      <c r="C2138" s="1"/>
      <c r="D2138" s="1"/>
      <c r="E2138" s="1"/>
      <c r="F2138" s="1"/>
      <c r="G2138" s="1"/>
      <c r="H2138" s="1"/>
      <c r="I2138" s="1"/>
      <c r="J2138" t="str">
        <f t="shared" si="138"/>
        <v/>
      </c>
      <c r="O2138" s="43"/>
      <c r="P2138" s="43"/>
      <c r="Q2138" s="43"/>
      <c r="R2138" s="43"/>
      <c r="S2138" s="43"/>
      <c r="T2138" s="43"/>
      <c r="U2138" s="43"/>
      <c r="V2138" s="43"/>
      <c r="W2138" s="43"/>
      <c r="X2138" s="43"/>
      <c r="Y2138" s="43"/>
      <c r="Z2138" s="43"/>
      <c r="AA2138" s="43"/>
      <c r="AB2138" s="43"/>
      <c r="AC2138" s="43"/>
      <c r="AD2138" s="43"/>
      <c r="AE2138" s="43"/>
      <c r="AF2138" s="43"/>
      <c r="AG2138" s="43"/>
      <c r="AH2138" s="43"/>
      <c r="AI2138" s="43"/>
      <c r="AJ2138" s="43"/>
      <c r="AK2138" s="43"/>
      <c r="AL2138" s="43"/>
      <c r="AM2138" s="43"/>
      <c r="AN2138" s="43"/>
      <c r="AO2138" s="43"/>
      <c r="AP2138" s="43"/>
      <c r="AQ2138" s="43"/>
      <c r="AR2138" s="43"/>
      <c r="AS2138" s="43"/>
      <c r="AT2138" s="43"/>
      <c r="AU2138" s="43"/>
      <c r="AV2138" s="43"/>
      <c r="AW2138" s="43"/>
      <c r="AX2138" s="43"/>
      <c r="AY2138" s="43"/>
      <c r="AZ2138" s="43"/>
      <c r="BA2138" s="43"/>
      <c r="BB2138" s="43"/>
      <c r="BC2138" s="43"/>
      <c r="BD2138" s="43"/>
      <c r="BE2138" s="43"/>
      <c r="BF2138" s="43"/>
      <c r="BG2138" s="43"/>
      <c r="BH2138" s="43"/>
      <c r="BI2138" s="43"/>
      <c r="BJ2138" s="43"/>
      <c r="BK2138" s="43"/>
      <c r="BL2138" s="43"/>
      <c r="BM2138" s="43"/>
      <c r="BN2138" s="43"/>
      <c r="BO2138" s="43"/>
      <c r="BP2138" s="43"/>
      <c r="BQ2138" s="43"/>
      <c r="BR2138" s="43"/>
      <c r="BS2138" s="43"/>
      <c r="BT2138" s="43"/>
      <c r="BU2138" s="43"/>
      <c r="BV2138" s="43"/>
      <c r="BW2138" s="43"/>
      <c r="BX2138" s="43"/>
    </row>
    <row r="2139" customHeight="1" spans="1:76">
      <c r="A2139" s="1"/>
      <c r="B2139" s="43"/>
      <c r="C2139" s="1"/>
      <c r="D2139" s="1"/>
      <c r="E2139" s="1"/>
      <c r="F2139" s="1"/>
      <c r="G2139" s="1"/>
      <c r="H2139" s="1"/>
      <c r="I2139" s="1"/>
      <c r="J2139" t="str">
        <f t="shared" si="138"/>
        <v/>
      </c>
      <c r="O2139" s="43"/>
      <c r="P2139" s="43"/>
      <c r="Q2139" s="43"/>
      <c r="R2139" s="43"/>
      <c r="S2139" s="43"/>
      <c r="T2139" s="43"/>
      <c r="U2139" s="43"/>
      <c r="V2139" s="43"/>
      <c r="W2139" s="43"/>
      <c r="X2139" s="43"/>
      <c r="Y2139" s="43"/>
      <c r="Z2139" s="43"/>
      <c r="AA2139" s="43"/>
      <c r="AB2139" s="43"/>
      <c r="AC2139" s="43"/>
      <c r="AD2139" s="43"/>
      <c r="AE2139" s="43"/>
      <c r="AF2139" s="43"/>
      <c r="AG2139" s="43"/>
      <c r="AH2139" s="43"/>
      <c r="AI2139" s="43"/>
      <c r="AJ2139" s="43"/>
      <c r="AK2139" s="43"/>
      <c r="AL2139" s="43"/>
      <c r="AM2139" s="43"/>
      <c r="AN2139" s="43"/>
      <c r="AO2139" s="43"/>
      <c r="AP2139" s="43"/>
      <c r="AQ2139" s="43"/>
      <c r="AR2139" s="43"/>
      <c r="AS2139" s="43"/>
      <c r="AT2139" s="43"/>
      <c r="AU2139" s="43"/>
      <c r="AV2139" s="43"/>
      <c r="AW2139" s="43"/>
      <c r="AX2139" s="43"/>
      <c r="AY2139" s="43"/>
      <c r="AZ2139" s="43"/>
      <c r="BA2139" s="43"/>
      <c r="BB2139" s="43"/>
      <c r="BC2139" s="43"/>
      <c r="BD2139" s="43"/>
      <c r="BE2139" s="43"/>
      <c r="BF2139" s="43"/>
      <c r="BG2139" s="43"/>
      <c r="BH2139" s="43"/>
      <c r="BI2139" s="43"/>
      <c r="BJ2139" s="43"/>
      <c r="BK2139" s="43"/>
      <c r="BL2139" s="43"/>
      <c r="BM2139" s="43"/>
      <c r="BN2139" s="43"/>
      <c r="BO2139" s="43"/>
      <c r="BP2139" s="43"/>
      <c r="BQ2139" s="43"/>
      <c r="BR2139" s="43"/>
      <c r="BS2139" s="43"/>
      <c r="BT2139" s="43"/>
      <c r="BU2139" s="43"/>
      <c r="BV2139" s="43"/>
      <c r="BW2139" s="43"/>
      <c r="BX2139" s="43"/>
    </row>
    <row r="2140" customHeight="1" spans="1:76">
      <c r="A2140" s="1"/>
      <c r="B2140" s="43"/>
      <c r="C2140" s="1"/>
      <c r="D2140" s="1"/>
      <c r="E2140" s="1"/>
      <c r="F2140" s="1"/>
      <c r="G2140" s="1"/>
      <c r="H2140" s="1"/>
      <c r="I2140" s="1"/>
      <c r="J2140" t="str">
        <f t="shared" si="138"/>
        <v/>
      </c>
      <c r="O2140" s="43"/>
      <c r="P2140" s="43"/>
      <c r="Q2140" s="43"/>
      <c r="R2140" s="43"/>
      <c r="S2140" s="43"/>
      <c r="T2140" s="43"/>
      <c r="U2140" s="43"/>
      <c r="V2140" s="43"/>
      <c r="W2140" s="43"/>
      <c r="X2140" s="43"/>
      <c r="Y2140" s="43"/>
      <c r="Z2140" s="43"/>
      <c r="AA2140" s="43"/>
      <c r="AB2140" s="43"/>
      <c r="AC2140" s="43"/>
      <c r="AD2140" s="43"/>
      <c r="AE2140" s="43"/>
      <c r="AF2140" s="43"/>
      <c r="AG2140" s="43"/>
      <c r="AH2140" s="43"/>
      <c r="AI2140" s="43"/>
      <c r="AJ2140" s="43"/>
      <c r="AK2140" s="43"/>
      <c r="AL2140" s="43"/>
      <c r="AM2140" s="43"/>
      <c r="AN2140" s="43"/>
      <c r="AO2140" s="43"/>
      <c r="AP2140" s="43"/>
      <c r="AQ2140" s="43"/>
      <c r="AR2140" s="43"/>
      <c r="AS2140" s="43"/>
      <c r="AT2140" s="43"/>
      <c r="AU2140" s="43"/>
      <c r="AV2140" s="43"/>
      <c r="AW2140" s="43"/>
      <c r="AX2140" s="43"/>
      <c r="AY2140" s="43"/>
      <c r="AZ2140" s="43"/>
      <c r="BA2140" s="43"/>
      <c r="BB2140" s="43"/>
      <c r="BC2140" s="43"/>
      <c r="BD2140" s="43"/>
      <c r="BE2140" s="43"/>
      <c r="BF2140" s="43"/>
      <c r="BG2140" s="43"/>
      <c r="BH2140" s="43"/>
      <c r="BI2140" s="43"/>
      <c r="BJ2140" s="43"/>
      <c r="BK2140" s="43"/>
      <c r="BL2140" s="43"/>
      <c r="BM2140" s="43"/>
      <c r="BN2140" s="43"/>
      <c r="BO2140" s="43"/>
      <c r="BP2140" s="43"/>
      <c r="BQ2140" s="43"/>
      <c r="BR2140" s="43"/>
      <c r="BS2140" s="43"/>
      <c r="BT2140" s="43"/>
      <c r="BU2140" s="43"/>
      <c r="BV2140" s="43"/>
      <c r="BW2140" s="43"/>
      <c r="BX2140" s="43"/>
    </row>
    <row r="2141" customHeight="1" spans="1:76">
      <c r="A2141" s="1"/>
      <c r="B2141" s="43"/>
      <c r="C2141" s="1"/>
      <c r="D2141" s="1"/>
      <c r="E2141" s="1"/>
      <c r="F2141" s="1"/>
      <c r="G2141" s="1"/>
      <c r="H2141" s="1"/>
      <c r="I2141" s="1"/>
      <c r="J2141" t="str">
        <f t="shared" si="138"/>
        <v/>
      </c>
      <c r="O2141" s="43"/>
      <c r="P2141" s="43"/>
      <c r="Q2141" s="43"/>
      <c r="R2141" s="43"/>
      <c r="S2141" s="43"/>
      <c r="T2141" s="43"/>
      <c r="U2141" s="43"/>
      <c r="V2141" s="43"/>
      <c r="W2141" s="43"/>
      <c r="X2141" s="43"/>
      <c r="Y2141" s="43"/>
      <c r="Z2141" s="43"/>
      <c r="AA2141" s="43"/>
      <c r="AB2141" s="43"/>
      <c r="AC2141" s="43"/>
      <c r="AD2141" s="43"/>
      <c r="AE2141" s="43"/>
      <c r="AF2141" s="43"/>
      <c r="AG2141" s="43"/>
      <c r="AH2141" s="43"/>
      <c r="AI2141" s="43"/>
      <c r="AJ2141" s="43"/>
      <c r="AK2141" s="43"/>
      <c r="AL2141" s="43"/>
      <c r="AM2141" s="43"/>
      <c r="AN2141" s="43"/>
      <c r="AO2141" s="43"/>
      <c r="AP2141" s="43"/>
      <c r="AQ2141" s="43"/>
      <c r="AR2141" s="43"/>
      <c r="AS2141" s="43"/>
      <c r="AT2141" s="43"/>
      <c r="AU2141" s="43"/>
      <c r="AV2141" s="43"/>
      <c r="AW2141" s="43"/>
      <c r="AX2141" s="43"/>
      <c r="AY2141" s="43"/>
      <c r="AZ2141" s="43"/>
      <c r="BA2141" s="43"/>
      <c r="BB2141" s="43"/>
      <c r="BC2141" s="43"/>
      <c r="BD2141" s="43"/>
      <c r="BE2141" s="43"/>
      <c r="BF2141" s="43"/>
      <c r="BG2141" s="43"/>
      <c r="BH2141" s="43"/>
      <c r="BI2141" s="43"/>
      <c r="BJ2141" s="43"/>
      <c r="BK2141" s="43"/>
      <c r="BL2141" s="43"/>
      <c r="BM2141" s="43"/>
      <c r="BN2141" s="43"/>
      <c r="BO2141" s="43"/>
      <c r="BP2141" s="43"/>
      <c r="BQ2141" s="43"/>
      <c r="BR2141" s="43"/>
      <c r="BS2141" s="43"/>
      <c r="BT2141" s="43"/>
      <c r="BU2141" s="43"/>
      <c r="BV2141" s="43"/>
      <c r="BW2141" s="43"/>
      <c r="BX2141" s="43"/>
    </row>
    <row r="2142" customHeight="1" spans="1:76">
      <c r="A2142" s="1"/>
      <c r="B2142" s="43"/>
      <c r="C2142" s="1"/>
      <c r="D2142" s="1"/>
      <c r="E2142" s="1"/>
      <c r="F2142" s="1"/>
      <c r="G2142" s="1"/>
      <c r="H2142" s="1"/>
      <c r="I2142" s="1"/>
      <c r="J2142" t="str">
        <f t="shared" si="138"/>
        <v/>
      </c>
      <c r="O2142" s="43"/>
      <c r="P2142" s="43"/>
      <c r="Q2142" s="43"/>
      <c r="R2142" s="43"/>
      <c r="S2142" s="43"/>
      <c r="T2142" s="43"/>
      <c r="U2142" s="43"/>
      <c r="V2142" s="43"/>
      <c r="W2142" s="43"/>
      <c r="X2142" s="43"/>
      <c r="Y2142" s="43"/>
      <c r="Z2142" s="43"/>
      <c r="AA2142" s="43"/>
      <c r="AB2142" s="43"/>
      <c r="AC2142" s="43"/>
      <c r="AD2142" s="43"/>
      <c r="AE2142" s="43"/>
      <c r="AF2142" s="43"/>
      <c r="AG2142" s="43"/>
      <c r="AH2142" s="43"/>
      <c r="AI2142" s="43"/>
      <c r="AJ2142" s="43"/>
      <c r="AK2142" s="43"/>
      <c r="AL2142" s="43"/>
      <c r="AM2142" s="43"/>
      <c r="AN2142" s="43"/>
      <c r="AO2142" s="43"/>
      <c r="AP2142" s="43"/>
      <c r="AQ2142" s="43"/>
      <c r="AR2142" s="43"/>
      <c r="AS2142" s="43"/>
      <c r="AT2142" s="43"/>
      <c r="AU2142" s="43"/>
      <c r="AV2142" s="43"/>
      <c r="AW2142" s="43"/>
      <c r="AX2142" s="43"/>
      <c r="AY2142" s="43"/>
      <c r="AZ2142" s="43"/>
      <c r="BA2142" s="43"/>
      <c r="BB2142" s="43"/>
      <c r="BC2142" s="43"/>
      <c r="BD2142" s="43"/>
      <c r="BE2142" s="43"/>
      <c r="BF2142" s="43"/>
      <c r="BG2142" s="43"/>
      <c r="BH2142" s="43"/>
      <c r="BI2142" s="43"/>
      <c r="BJ2142" s="43"/>
      <c r="BK2142" s="43"/>
      <c r="BL2142" s="43"/>
      <c r="BM2142" s="43"/>
      <c r="BN2142" s="43"/>
      <c r="BO2142" s="43"/>
      <c r="BP2142" s="43"/>
      <c r="BQ2142" s="43"/>
      <c r="BR2142" s="43"/>
      <c r="BS2142" s="43"/>
      <c r="BT2142" s="43"/>
      <c r="BU2142" s="43"/>
      <c r="BV2142" s="43"/>
      <c r="BW2142" s="43"/>
      <c r="BX2142" s="43"/>
    </row>
    <row r="2143" customHeight="1" spans="1:76">
      <c r="A2143" s="1"/>
      <c r="B2143" s="43"/>
      <c r="C2143" s="1"/>
      <c r="D2143" s="1"/>
      <c r="E2143" s="1"/>
      <c r="F2143" s="1"/>
      <c r="G2143" s="1"/>
      <c r="H2143" s="1"/>
      <c r="I2143" s="1"/>
      <c r="J2143" t="str">
        <f t="shared" si="138"/>
        <v/>
      </c>
      <c r="O2143" s="43"/>
      <c r="P2143" s="43"/>
      <c r="Q2143" s="43"/>
      <c r="R2143" s="43"/>
      <c r="S2143" s="43"/>
      <c r="T2143" s="43"/>
      <c r="U2143" s="43"/>
      <c r="V2143" s="43"/>
      <c r="W2143" s="43"/>
      <c r="X2143" s="43"/>
      <c r="Y2143" s="43"/>
      <c r="Z2143" s="43"/>
      <c r="AA2143" s="43"/>
      <c r="AB2143" s="43"/>
      <c r="AC2143" s="43"/>
      <c r="AD2143" s="43"/>
      <c r="AE2143" s="43"/>
      <c r="AF2143" s="43"/>
      <c r="AG2143" s="43"/>
      <c r="AH2143" s="43"/>
      <c r="AI2143" s="43"/>
      <c r="AJ2143" s="43"/>
      <c r="AK2143" s="43"/>
      <c r="AL2143" s="43"/>
      <c r="AM2143" s="43"/>
      <c r="AN2143" s="43"/>
      <c r="AO2143" s="43"/>
      <c r="AP2143" s="43"/>
      <c r="AQ2143" s="43"/>
      <c r="AR2143" s="43"/>
      <c r="AS2143" s="43"/>
      <c r="AT2143" s="43"/>
      <c r="AU2143" s="43"/>
      <c r="AV2143" s="43"/>
      <c r="AW2143" s="43"/>
      <c r="AX2143" s="43"/>
      <c r="AY2143" s="43"/>
      <c r="AZ2143" s="43"/>
      <c r="BA2143" s="43"/>
      <c r="BB2143" s="43"/>
      <c r="BC2143" s="43"/>
      <c r="BD2143" s="43"/>
      <c r="BE2143" s="43"/>
      <c r="BF2143" s="43"/>
      <c r="BG2143" s="43"/>
      <c r="BH2143" s="43"/>
      <c r="BI2143" s="43"/>
      <c r="BJ2143" s="43"/>
      <c r="BK2143" s="43"/>
      <c r="BL2143" s="43"/>
      <c r="BM2143" s="43"/>
      <c r="BN2143" s="43"/>
      <c r="BO2143" s="43"/>
      <c r="BP2143" s="43"/>
      <c r="BQ2143" s="43"/>
      <c r="BR2143" s="43"/>
      <c r="BS2143" s="43"/>
      <c r="BT2143" s="43"/>
      <c r="BU2143" s="43"/>
      <c r="BV2143" s="43"/>
      <c r="BW2143" s="43"/>
      <c r="BX2143" s="43"/>
    </row>
    <row r="2144" customHeight="1" spans="1:76">
      <c r="A2144" s="1"/>
      <c r="B2144" s="43"/>
      <c r="C2144" s="1"/>
      <c r="D2144" s="1"/>
      <c r="E2144" s="1"/>
      <c r="F2144" s="1"/>
      <c r="G2144" s="1"/>
      <c r="H2144" s="1"/>
      <c r="I2144" s="1"/>
      <c r="J2144" t="str">
        <f t="shared" si="138"/>
        <v/>
      </c>
      <c r="O2144" s="43"/>
      <c r="P2144" s="43"/>
      <c r="Q2144" s="43"/>
      <c r="R2144" s="43"/>
      <c r="S2144" s="43"/>
      <c r="T2144" s="43"/>
      <c r="U2144" s="43"/>
      <c r="V2144" s="43"/>
      <c r="W2144" s="43"/>
      <c r="X2144" s="43"/>
      <c r="Y2144" s="43"/>
      <c r="Z2144" s="43"/>
      <c r="AA2144" s="43"/>
      <c r="AB2144" s="43"/>
      <c r="AC2144" s="43"/>
      <c r="AD2144" s="43"/>
      <c r="AE2144" s="43"/>
      <c r="AF2144" s="43"/>
      <c r="AG2144" s="43"/>
      <c r="AH2144" s="43"/>
      <c r="AI2144" s="43"/>
      <c r="AJ2144" s="43"/>
      <c r="AK2144" s="43"/>
      <c r="AL2144" s="43"/>
      <c r="AM2144" s="43"/>
      <c r="AN2144" s="43"/>
      <c r="AO2144" s="43"/>
      <c r="AP2144" s="43"/>
      <c r="AQ2144" s="43"/>
      <c r="AR2144" s="43"/>
      <c r="AS2144" s="43"/>
      <c r="AT2144" s="43"/>
      <c r="AU2144" s="43"/>
      <c r="AV2144" s="43"/>
      <c r="AW2144" s="43"/>
      <c r="AX2144" s="43"/>
      <c r="AY2144" s="43"/>
      <c r="AZ2144" s="43"/>
      <c r="BA2144" s="43"/>
      <c r="BB2144" s="43"/>
      <c r="BC2144" s="43"/>
      <c r="BD2144" s="43"/>
      <c r="BE2144" s="43"/>
      <c r="BF2144" s="43"/>
      <c r="BG2144" s="43"/>
      <c r="BH2144" s="43"/>
      <c r="BI2144" s="43"/>
      <c r="BJ2144" s="43"/>
      <c r="BK2144" s="43"/>
      <c r="BL2144" s="43"/>
      <c r="BM2144" s="43"/>
      <c r="BN2144" s="43"/>
      <c r="BO2144" s="43"/>
      <c r="BP2144" s="43"/>
      <c r="BQ2144" s="43"/>
      <c r="BR2144" s="43"/>
      <c r="BS2144" s="43"/>
      <c r="BT2144" s="43"/>
      <c r="BU2144" s="43"/>
      <c r="BV2144" s="43"/>
      <c r="BW2144" s="43"/>
      <c r="BX2144" s="43"/>
    </row>
    <row r="2145" customHeight="1" spans="1:76">
      <c r="A2145" s="1"/>
      <c r="B2145" s="43"/>
      <c r="C2145" s="1"/>
      <c r="D2145" s="1"/>
      <c r="E2145" s="1"/>
      <c r="F2145" s="1"/>
      <c r="G2145" s="1"/>
      <c r="H2145" s="1"/>
      <c r="I2145" s="1"/>
      <c r="J2145" t="str">
        <f t="shared" si="138"/>
        <v/>
      </c>
      <c r="O2145" s="43"/>
      <c r="P2145" s="43"/>
      <c r="Q2145" s="43"/>
      <c r="R2145" s="43"/>
      <c r="S2145" s="43"/>
      <c r="T2145" s="43"/>
      <c r="U2145" s="43"/>
      <c r="V2145" s="43"/>
      <c r="W2145" s="43"/>
      <c r="X2145" s="43"/>
      <c r="Y2145" s="43"/>
      <c r="Z2145" s="43"/>
      <c r="AA2145" s="43"/>
      <c r="AB2145" s="43"/>
      <c r="AC2145" s="43"/>
      <c r="AD2145" s="43"/>
      <c r="AE2145" s="43"/>
      <c r="AF2145" s="43"/>
      <c r="AG2145" s="43"/>
      <c r="AH2145" s="43"/>
      <c r="AI2145" s="43"/>
      <c r="AJ2145" s="43"/>
      <c r="AK2145" s="43"/>
      <c r="AL2145" s="43"/>
      <c r="AM2145" s="43"/>
      <c r="AN2145" s="43"/>
      <c r="AO2145" s="43"/>
      <c r="AP2145" s="43"/>
      <c r="AQ2145" s="43"/>
      <c r="AR2145" s="43"/>
      <c r="AS2145" s="43"/>
      <c r="AT2145" s="43"/>
      <c r="AU2145" s="43"/>
      <c r="AV2145" s="43"/>
      <c r="AW2145" s="43"/>
      <c r="AX2145" s="43"/>
      <c r="AY2145" s="43"/>
      <c r="AZ2145" s="43"/>
      <c r="BA2145" s="43"/>
      <c r="BB2145" s="43"/>
      <c r="BC2145" s="43"/>
      <c r="BD2145" s="43"/>
      <c r="BE2145" s="43"/>
      <c r="BF2145" s="43"/>
      <c r="BG2145" s="43"/>
      <c r="BH2145" s="43"/>
      <c r="BI2145" s="43"/>
      <c r="BJ2145" s="43"/>
      <c r="BK2145" s="43"/>
      <c r="BL2145" s="43"/>
      <c r="BM2145" s="43"/>
      <c r="BN2145" s="43"/>
      <c r="BO2145" s="43"/>
      <c r="BP2145" s="43"/>
      <c r="BQ2145" s="43"/>
      <c r="BR2145" s="43"/>
      <c r="BS2145" s="43"/>
      <c r="BT2145" s="43"/>
      <c r="BU2145" s="43"/>
      <c r="BV2145" s="43"/>
      <c r="BW2145" s="43"/>
      <c r="BX2145" s="43"/>
    </row>
    <row r="2146" customHeight="1" spans="1:76">
      <c r="A2146" s="1"/>
      <c r="B2146" s="43"/>
      <c r="C2146" s="1"/>
      <c r="D2146" s="1"/>
      <c r="E2146" s="1"/>
      <c r="F2146" s="1"/>
      <c r="G2146" s="1"/>
      <c r="H2146" s="1"/>
      <c r="I2146" s="1"/>
      <c r="J2146" t="str">
        <f t="shared" si="138"/>
        <v/>
      </c>
      <c r="O2146" s="43"/>
      <c r="P2146" s="43"/>
      <c r="Q2146" s="43"/>
      <c r="R2146" s="43"/>
      <c r="S2146" s="43"/>
      <c r="T2146" s="43"/>
      <c r="U2146" s="43"/>
      <c r="V2146" s="43"/>
      <c r="W2146" s="43"/>
      <c r="X2146" s="43"/>
      <c r="Y2146" s="43"/>
      <c r="Z2146" s="43"/>
      <c r="AA2146" s="43"/>
      <c r="AB2146" s="43"/>
      <c r="AC2146" s="43"/>
      <c r="AD2146" s="43"/>
      <c r="AE2146" s="43"/>
      <c r="AF2146" s="43"/>
      <c r="AG2146" s="43"/>
      <c r="AH2146" s="43"/>
      <c r="AI2146" s="43"/>
      <c r="AJ2146" s="43"/>
      <c r="AK2146" s="43"/>
      <c r="AL2146" s="43"/>
      <c r="AM2146" s="43"/>
      <c r="AN2146" s="43"/>
      <c r="AO2146" s="43"/>
      <c r="AP2146" s="43"/>
      <c r="AQ2146" s="43"/>
      <c r="AR2146" s="43"/>
      <c r="AS2146" s="43"/>
      <c r="AT2146" s="43"/>
      <c r="AU2146" s="43"/>
      <c r="AV2146" s="43"/>
      <c r="AW2146" s="43"/>
      <c r="AX2146" s="43"/>
      <c r="AY2146" s="43"/>
      <c r="AZ2146" s="43"/>
      <c r="BA2146" s="43"/>
      <c r="BB2146" s="43"/>
      <c r="BC2146" s="43"/>
      <c r="BD2146" s="43"/>
      <c r="BE2146" s="43"/>
      <c r="BF2146" s="43"/>
      <c r="BG2146" s="43"/>
      <c r="BH2146" s="43"/>
      <c r="BI2146" s="43"/>
      <c r="BJ2146" s="43"/>
      <c r="BK2146" s="43"/>
      <c r="BL2146" s="43"/>
      <c r="BM2146" s="43"/>
      <c r="BN2146" s="43"/>
      <c r="BO2146" s="43"/>
      <c r="BP2146" s="43"/>
      <c r="BQ2146" s="43"/>
      <c r="BR2146" s="43"/>
      <c r="BS2146" s="43"/>
      <c r="BT2146" s="43"/>
      <c r="BU2146" s="43"/>
      <c r="BV2146" s="43"/>
      <c r="BW2146" s="43"/>
      <c r="BX2146" s="43"/>
    </row>
    <row r="2147" customHeight="1" spans="1:76">
      <c r="A2147" s="1"/>
      <c r="B2147" s="43"/>
      <c r="C2147" s="1"/>
      <c r="D2147" s="1"/>
      <c r="E2147" s="1"/>
      <c r="F2147" s="1"/>
      <c r="G2147" s="1"/>
      <c r="H2147" s="1"/>
      <c r="I2147" s="1"/>
      <c r="J2147" t="str">
        <f t="shared" si="138"/>
        <v/>
      </c>
      <c r="O2147" s="43"/>
      <c r="P2147" s="43"/>
      <c r="Q2147" s="43"/>
      <c r="R2147" s="43"/>
      <c r="S2147" s="43"/>
      <c r="T2147" s="43"/>
      <c r="U2147" s="43"/>
      <c r="V2147" s="43"/>
      <c r="W2147" s="43"/>
      <c r="X2147" s="43"/>
      <c r="Y2147" s="43"/>
      <c r="Z2147" s="43"/>
      <c r="AA2147" s="43"/>
      <c r="AB2147" s="43"/>
      <c r="AC2147" s="43"/>
      <c r="AD2147" s="43"/>
      <c r="AE2147" s="43"/>
      <c r="AF2147" s="43"/>
      <c r="AG2147" s="43"/>
      <c r="AH2147" s="43"/>
      <c r="AI2147" s="43"/>
      <c r="AJ2147" s="43"/>
      <c r="AK2147" s="43"/>
      <c r="AL2147" s="43"/>
      <c r="AM2147" s="43"/>
      <c r="AN2147" s="43"/>
      <c r="AO2147" s="43"/>
      <c r="AP2147" s="43"/>
      <c r="AQ2147" s="43"/>
      <c r="AR2147" s="43"/>
      <c r="AS2147" s="43"/>
      <c r="AT2147" s="43"/>
      <c r="AU2147" s="43"/>
      <c r="AV2147" s="43"/>
      <c r="AW2147" s="43"/>
      <c r="AX2147" s="43"/>
      <c r="AY2147" s="43"/>
      <c r="AZ2147" s="43"/>
      <c r="BA2147" s="43"/>
      <c r="BB2147" s="43"/>
      <c r="BC2147" s="43"/>
      <c r="BD2147" s="43"/>
      <c r="BE2147" s="43"/>
      <c r="BF2147" s="43"/>
      <c r="BG2147" s="43"/>
      <c r="BH2147" s="43"/>
      <c r="BI2147" s="43"/>
      <c r="BJ2147" s="43"/>
      <c r="BK2147" s="43"/>
      <c r="BL2147" s="43"/>
      <c r="BM2147" s="43"/>
      <c r="BN2147" s="43"/>
      <c r="BO2147" s="43"/>
      <c r="BP2147" s="43"/>
      <c r="BQ2147" s="43"/>
      <c r="BR2147" s="43"/>
      <c r="BS2147" s="43"/>
      <c r="BT2147" s="43"/>
      <c r="BU2147" s="43"/>
      <c r="BV2147" s="43"/>
      <c r="BW2147" s="43"/>
      <c r="BX2147" s="43"/>
    </row>
    <row r="2148" customHeight="1" spans="1:76">
      <c r="A2148" s="1"/>
      <c r="B2148" s="43"/>
      <c r="C2148" s="1"/>
      <c r="D2148" s="1"/>
      <c r="E2148" s="1"/>
      <c r="F2148" s="1"/>
      <c r="G2148" s="1"/>
      <c r="H2148" s="1"/>
      <c r="I2148" s="1"/>
      <c r="J2148" t="str">
        <f t="shared" si="138"/>
        <v/>
      </c>
      <c r="O2148" s="43"/>
      <c r="P2148" s="43"/>
      <c r="Q2148" s="43"/>
      <c r="R2148" s="43"/>
      <c r="S2148" s="43"/>
      <c r="T2148" s="43"/>
      <c r="U2148" s="43"/>
      <c r="V2148" s="43"/>
      <c r="W2148" s="43"/>
      <c r="X2148" s="43"/>
      <c r="Y2148" s="43"/>
      <c r="Z2148" s="43"/>
      <c r="AA2148" s="43"/>
      <c r="AB2148" s="43"/>
      <c r="AC2148" s="43"/>
      <c r="AD2148" s="43"/>
      <c r="AE2148" s="43"/>
      <c r="AF2148" s="43"/>
      <c r="AG2148" s="43"/>
      <c r="AH2148" s="43"/>
      <c r="AI2148" s="43"/>
      <c r="AJ2148" s="43"/>
      <c r="AK2148" s="43"/>
      <c r="AL2148" s="43"/>
      <c r="AM2148" s="43"/>
      <c r="AN2148" s="43"/>
      <c r="AO2148" s="43"/>
      <c r="AP2148" s="43"/>
      <c r="AQ2148" s="43"/>
      <c r="AR2148" s="43"/>
      <c r="AS2148" s="43"/>
      <c r="AT2148" s="43"/>
      <c r="AU2148" s="43"/>
      <c r="AV2148" s="43"/>
      <c r="AW2148" s="43"/>
      <c r="AX2148" s="43"/>
      <c r="AY2148" s="43"/>
      <c r="AZ2148" s="43"/>
      <c r="BA2148" s="43"/>
      <c r="BB2148" s="43"/>
      <c r="BC2148" s="43"/>
      <c r="BD2148" s="43"/>
      <c r="BE2148" s="43"/>
      <c r="BF2148" s="43"/>
      <c r="BG2148" s="43"/>
      <c r="BH2148" s="43"/>
      <c r="BI2148" s="43"/>
      <c r="BJ2148" s="43"/>
      <c r="BK2148" s="43"/>
      <c r="BL2148" s="43"/>
      <c r="BM2148" s="43"/>
      <c r="BN2148" s="43"/>
      <c r="BO2148" s="43"/>
      <c r="BP2148" s="43"/>
      <c r="BQ2148" s="43"/>
      <c r="BR2148" s="43"/>
      <c r="BS2148" s="43"/>
      <c r="BT2148" s="43"/>
      <c r="BU2148" s="43"/>
      <c r="BV2148" s="43"/>
      <c r="BW2148" s="43"/>
      <c r="BX2148" s="43"/>
    </row>
    <row r="2149" customHeight="1" spans="1:76">
      <c r="A2149" s="1"/>
      <c r="B2149" s="43"/>
      <c r="C2149" s="1"/>
      <c r="D2149" s="1"/>
      <c r="E2149" s="1"/>
      <c r="F2149" s="1"/>
      <c r="G2149" s="1"/>
      <c r="H2149" s="1"/>
      <c r="I2149" s="1"/>
      <c r="J2149" t="str">
        <f t="shared" si="138"/>
        <v/>
      </c>
      <c r="O2149" s="43"/>
      <c r="P2149" s="43"/>
      <c r="Q2149" s="43"/>
      <c r="R2149" s="43"/>
      <c r="S2149" s="43"/>
      <c r="T2149" s="43"/>
      <c r="U2149" s="43"/>
      <c r="V2149" s="43"/>
      <c r="W2149" s="43"/>
      <c r="X2149" s="43"/>
      <c r="Y2149" s="43"/>
      <c r="Z2149" s="43"/>
      <c r="AA2149" s="43"/>
      <c r="AB2149" s="43"/>
      <c r="AC2149" s="43"/>
      <c r="AD2149" s="43"/>
      <c r="AE2149" s="43"/>
      <c r="AF2149" s="43"/>
      <c r="AG2149" s="43"/>
      <c r="AH2149" s="43"/>
      <c r="AI2149" s="43"/>
      <c r="AJ2149" s="43"/>
      <c r="AK2149" s="43"/>
      <c r="AL2149" s="43"/>
      <c r="AM2149" s="43"/>
      <c r="AN2149" s="43"/>
      <c r="AO2149" s="43"/>
      <c r="AP2149" s="43"/>
      <c r="AQ2149" s="43"/>
      <c r="AR2149" s="43"/>
      <c r="AS2149" s="43"/>
      <c r="AT2149" s="43"/>
      <c r="AU2149" s="43"/>
      <c r="AV2149" s="43"/>
      <c r="AW2149" s="43"/>
      <c r="AX2149" s="43"/>
      <c r="AY2149" s="43"/>
      <c r="AZ2149" s="43"/>
      <c r="BA2149" s="43"/>
      <c r="BB2149" s="43"/>
      <c r="BC2149" s="43"/>
      <c r="BD2149" s="43"/>
      <c r="BE2149" s="43"/>
      <c r="BF2149" s="43"/>
      <c r="BG2149" s="43"/>
      <c r="BH2149" s="43"/>
      <c r="BI2149" s="43"/>
      <c r="BJ2149" s="43"/>
      <c r="BK2149" s="43"/>
      <c r="BL2149" s="43"/>
      <c r="BM2149" s="43"/>
      <c r="BN2149" s="43"/>
      <c r="BO2149" s="43"/>
      <c r="BP2149" s="43"/>
      <c r="BQ2149" s="43"/>
      <c r="BR2149" s="43"/>
      <c r="BS2149" s="43"/>
      <c r="BT2149" s="43"/>
      <c r="BU2149" s="43"/>
      <c r="BV2149" s="43"/>
      <c r="BW2149" s="43"/>
      <c r="BX2149" s="43"/>
    </row>
    <row r="2150" customHeight="1" spans="1:76">
      <c r="A2150" s="1"/>
      <c r="B2150" s="43"/>
      <c r="C2150" s="1"/>
      <c r="D2150" s="1"/>
      <c r="E2150" s="1"/>
      <c r="F2150" s="1"/>
      <c r="G2150" s="1"/>
      <c r="H2150" s="1"/>
      <c r="I2150" s="1"/>
      <c r="J2150" t="str">
        <f t="shared" si="138"/>
        <v/>
      </c>
      <c r="O2150" s="43"/>
      <c r="P2150" s="43"/>
      <c r="Q2150" s="43"/>
      <c r="R2150" s="43"/>
      <c r="S2150" s="43"/>
      <c r="T2150" s="43"/>
      <c r="U2150" s="43"/>
      <c r="V2150" s="43"/>
      <c r="W2150" s="43"/>
      <c r="X2150" s="43"/>
      <c r="Y2150" s="43"/>
      <c r="Z2150" s="43"/>
      <c r="AA2150" s="43"/>
      <c r="AB2150" s="43"/>
      <c r="AC2150" s="43"/>
      <c r="AD2150" s="43"/>
      <c r="AE2150" s="43"/>
      <c r="AF2150" s="43"/>
      <c r="AG2150" s="43"/>
      <c r="AH2150" s="43"/>
      <c r="AI2150" s="43"/>
      <c r="AJ2150" s="43"/>
      <c r="AK2150" s="43"/>
      <c r="AL2150" s="43"/>
      <c r="AM2150" s="43"/>
      <c r="AN2150" s="43"/>
      <c r="AO2150" s="43"/>
      <c r="AP2150" s="43"/>
      <c r="AQ2150" s="43"/>
      <c r="AR2150" s="43"/>
      <c r="AS2150" s="43"/>
      <c r="AT2150" s="43"/>
      <c r="AU2150" s="43"/>
      <c r="AV2150" s="43"/>
      <c r="AW2150" s="43"/>
      <c r="AX2150" s="43"/>
      <c r="AY2150" s="43"/>
      <c r="AZ2150" s="43"/>
      <c r="BA2150" s="43"/>
      <c r="BB2150" s="43"/>
      <c r="BC2150" s="43"/>
      <c r="BD2150" s="43"/>
      <c r="BE2150" s="43"/>
      <c r="BF2150" s="43"/>
      <c r="BG2150" s="43"/>
      <c r="BH2150" s="43"/>
      <c r="BI2150" s="43"/>
      <c r="BJ2150" s="43"/>
      <c r="BK2150" s="43"/>
      <c r="BL2150" s="43"/>
      <c r="BM2150" s="43"/>
      <c r="BN2150" s="43"/>
      <c r="BO2150" s="43"/>
      <c r="BP2150" s="43"/>
      <c r="BQ2150" s="43"/>
      <c r="BR2150" s="43"/>
      <c r="BS2150" s="43"/>
      <c r="BT2150" s="43"/>
      <c r="BU2150" s="43"/>
      <c r="BV2150" s="43"/>
      <c r="BW2150" s="43"/>
      <c r="BX2150" s="43"/>
    </row>
    <row r="2151" customHeight="1" spans="1:76">
      <c r="A2151" s="1"/>
      <c r="B2151" s="43"/>
      <c r="C2151" s="1"/>
      <c r="D2151" s="1"/>
      <c r="E2151" s="1"/>
      <c r="F2151" s="1"/>
      <c r="G2151" s="1"/>
      <c r="H2151" s="1"/>
      <c r="I2151" s="1"/>
      <c r="J2151" t="str">
        <f t="shared" si="138"/>
        <v/>
      </c>
      <c r="O2151" s="43"/>
      <c r="P2151" s="43"/>
      <c r="Q2151" s="43"/>
      <c r="R2151" s="43"/>
      <c r="S2151" s="43"/>
      <c r="T2151" s="43"/>
      <c r="U2151" s="43"/>
      <c r="V2151" s="43"/>
      <c r="W2151" s="43"/>
      <c r="X2151" s="43"/>
      <c r="Y2151" s="43"/>
      <c r="Z2151" s="43"/>
      <c r="AA2151" s="43"/>
      <c r="AB2151" s="43"/>
      <c r="AC2151" s="43"/>
      <c r="AD2151" s="43"/>
      <c r="AE2151" s="43"/>
      <c r="AF2151" s="43"/>
      <c r="AG2151" s="43"/>
      <c r="AH2151" s="43"/>
      <c r="AI2151" s="43"/>
      <c r="AJ2151" s="43"/>
      <c r="AK2151" s="43"/>
      <c r="AL2151" s="43"/>
      <c r="AM2151" s="43"/>
      <c r="AN2151" s="43"/>
      <c r="AO2151" s="43"/>
      <c r="AP2151" s="43"/>
      <c r="AQ2151" s="43"/>
      <c r="AR2151" s="43"/>
      <c r="AS2151" s="43"/>
      <c r="AT2151" s="43"/>
      <c r="AU2151" s="43"/>
      <c r="AV2151" s="43"/>
      <c r="AW2151" s="43"/>
      <c r="AX2151" s="43"/>
      <c r="AY2151" s="43"/>
      <c r="AZ2151" s="43"/>
      <c r="BA2151" s="43"/>
      <c r="BB2151" s="43"/>
      <c r="BC2151" s="43"/>
      <c r="BD2151" s="43"/>
      <c r="BE2151" s="43"/>
      <c r="BF2151" s="43"/>
      <c r="BG2151" s="43"/>
      <c r="BH2151" s="43"/>
      <c r="BI2151" s="43"/>
      <c r="BJ2151" s="43"/>
      <c r="BK2151" s="43"/>
      <c r="BL2151" s="43"/>
      <c r="BM2151" s="43"/>
      <c r="BN2151" s="43"/>
      <c r="BO2151" s="43"/>
      <c r="BP2151" s="43"/>
      <c r="BQ2151" s="43"/>
      <c r="BR2151" s="43"/>
      <c r="BS2151" s="43"/>
      <c r="BT2151" s="43"/>
      <c r="BU2151" s="43"/>
      <c r="BV2151" s="43"/>
      <c r="BW2151" s="43"/>
      <c r="BX2151" s="43"/>
    </row>
    <row r="2152" customHeight="1" spans="1:76">
      <c r="A2152" s="1"/>
      <c r="B2152" s="43"/>
      <c r="C2152" s="1"/>
      <c r="D2152" s="1"/>
      <c r="E2152" s="1"/>
      <c r="F2152" s="1"/>
      <c r="G2152" s="1"/>
      <c r="H2152" s="1"/>
      <c r="I2152" s="1"/>
      <c r="J2152" t="str">
        <f t="shared" si="138"/>
        <v/>
      </c>
      <c r="O2152" s="43"/>
      <c r="P2152" s="43"/>
      <c r="Q2152" s="43"/>
      <c r="R2152" s="43"/>
      <c r="S2152" s="43"/>
      <c r="T2152" s="43"/>
      <c r="U2152" s="43"/>
      <c r="V2152" s="43"/>
      <c r="W2152" s="43"/>
      <c r="X2152" s="43"/>
      <c r="Y2152" s="43"/>
      <c r="Z2152" s="43"/>
      <c r="AA2152" s="43"/>
      <c r="AB2152" s="43"/>
      <c r="AC2152" s="43"/>
      <c r="AD2152" s="43"/>
      <c r="AE2152" s="43"/>
      <c r="AF2152" s="43"/>
      <c r="AG2152" s="43"/>
      <c r="AH2152" s="43"/>
      <c r="AI2152" s="43"/>
      <c r="AJ2152" s="43"/>
      <c r="AK2152" s="43"/>
      <c r="AL2152" s="43"/>
      <c r="AM2152" s="43"/>
      <c r="AN2152" s="43"/>
      <c r="AO2152" s="43"/>
      <c r="AP2152" s="43"/>
      <c r="AQ2152" s="43"/>
      <c r="AR2152" s="43"/>
      <c r="AS2152" s="43"/>
      <c r="AT2152" s="43"/>
      <c r="AU2152" s="43"/>
      <c r="AV2152" s="43"/>
      <c r="AW2152" s="43"/>
      <c r="AX2152" s="43"/>
      <c r="AY2152" s="43"/>
      <c r="AZ2152" s="43"/>
      <c r="BA2152" s="43"/>
      <c r="BB2152" s="43"/>
      <c r="BC2152" s="43"/>
      <c r="BD2152" s="43"/>
      <c r="BE2152" s="43"/>
      <c r="BF2152" s="43"/>
      <c r="BG2152" s="43"/>
      <c r="BH2152" s="43"/>
      <c r="BI2152" s="43"/>
      <c r="BJ2152" s="43"/>
      <c r="BK2152" s="43"/>
      <c r="BL2152" s="43"/>
      <c r="BM2152" s="43"/>
      <c r="BN2152" s="43"/>
      <c r="BO2152" s="43"/>
      <c r="BP2152" s="43"/>
      <c r="BQ2152" s="43"/>
      <c r="BR2152" s="43"/>
      <c r="BS2152" s="43"/>
      <c r="BT2152" s="43"/>
      <c r="BU2152" s="43"/>
      <c r="BV2152" s="43"/>
      <c r="BW2152" s="43"/>
      <c r="BX2152" s="43"/>
    </row>
    <row r="2153" customHeight="1" spans="1:76">
      <c r="A2153" s="1"/>
      <c r="B2153" s="43"/>
      <c r="C2153" s="1"/>
      <c r="D2153" s="1"/>
      <c r="E2153" s="1"/>
      <c r="F2153" s="1"/>
      <c r="G2153" s="1"/>
      <c r="H2153" s="1"/>
      <c r="I2153" s="1"/>
      <c r="J2153" t="str">
        <f t="shared" si="138"/>
        <v/>
      </c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43"/>
      <c r="Z2153" s="43"/>
      <c r="AA2153" s="43"/>
      <c r="AB2153" s="43"/>
      <c r="AC2153" s="43"/>
      <c r="AD2153" s="43"/>
      <c r="AE2153" s="43"/>
      <c r="AF2153" s="43"/>
      <c r="AG2153" s="43"/>
      <c r="AH2153" s="43"/>
      <c r="AI2153" s="43"/>
      <c r="AJ2153" s="43"/>
      <c r="AK2153" s="43"/>
      <c r="AL2153" s="43"/>
      <c r="AM2153" s="43"/>
      <c r="AN2153" s="43"/>
      <c r="AO2153" s="43"/>
      <c r="AP2153" s="43"/>
      <c r="AQ2153" s="43"/>
      <c r="AR2153" s="43"/>
      <c r="AS2153" s="43"/>
      <c r="AT2153" s="43"/>
      <c r="AU2153" s="43"/>
      <c r="AV2153" s="43"/>
      <c r="AW2153" s="43"/>
      <c r="AX2153" s="43"/>
      <c r="AY2153" s="43"/>
      <c r="AZ2153" s="43"/>
      <c r="BA2153" s="43"/>
      <c r="BB2153" s="43"/>
      <c r="BC2153" s="43"/>
      <c r="BD2153" s="43"/>
      <c r="BE2153" s="43"/>
      <c r="BF2153" s="43"/>
      <c r="BG2153" s="43"/>
      <c r="BH2153" s="43"/>
      <c r="BI2153" s="43"/>
      <c r="BJ2153" s="43"/>
      <c r="BK2153" s="43"/>
      <c r="BL2153" s="43"/>
      <c r="BM2153" s="43"/>
      <c r="BN2153" s="43"/>
      <c r="BO2153" s="43"/>
      <c r="BP2153" s="43"/>
      <c r="BQ2153" s="43"/>
      <c r="BR2153" s="43"/>
      <c r="BS2153" s="43"/>
      <c r="BT2153" s="43"/>
      <c r="BU2153" s="43"/>
      <c r="BV2153" s="43"/>
      <c r="BW2153" s="43"/>
      <c r="BX2153" s="43"/>
    </row>
    <row r="2154" customHeight="1" spans="1:76">
      <c r="A2154" s="1"/>
      <c r="B2154" s="43"/>
      <c r="C2154" s="1"/>
      <c r="D2154" s="1"/>
      <c r="E2154" s="1"/>
      <c r="F2154" s="1"/>
      <c r="G2154" s="1"/>
      <c r="H2154" s="1"/>
      <c r="I2154" s="1"/>
      <c r="J2154" t="str">
        <f t="shared" si="138"/>
        <v/>
      </c>
      <c r="O2154" s="43"/>
      <c r="P2154" s="43"/>
      <c r="Q2154" s="43"/>
      <c r="R2154" s="43"/>
      <c r="S2154" s="43"/>
      <c r="T2154" s="43"/>
      <c r="U2154" s="43"/>
      <c r="V2154" s="43"/>
      <c r="W2154" s="43"/>
      <c r="X2154" s="43"/>
      <c r="Y2154" s="43"/>
      <c r="Z2154" s="43"/>
      <c r="AA2154" s="43"/>
      <c r="AB2154" s="43"/>
      <c r="AC2154" s="43"/>
      <c r="AD2154" s="43"/>
      <c r="AE2154" s="43"/>
      <c r="AF2154" s="43"/>
      <c r="AG2154" s="43"/>
      <c r="AH2154" s="43"/>
      <c r="AI2154" s="43"/>
      <c r="AJ2154" s="43"/>
      <c r="AK2154" s="43"/>
      <c r="AL2154" s="43"/>
      <c r="AM2154" s="43"/>
      <c r="AN2154" s="43"/>
      <c r="AO2154" s="43"/>
      <c r="AP2154" s="43"/>
      <c r="AQ2154" s="43"/>
      <c r="AR2154" s="43"/>
      <c r="AS2154" s="43"/>
      <c r="AT2154" s="43"/>
      <c r="AU2154" s="43"/>
      <c r="AV2154" s="43"/>
      <c r="AW2154" s="43"/>
      <c r="AX2154" s="43"/>
      <c r="AY2154" s="43"/>
      <c r="AZ2154" s="43"/>
      <c r="BA2154" s="43"/>
      <c r="BB2154" s="43"/>
      <c r="BC2154" s="43"/>
      <c r="BD2154" s="43"/>
      <c r="BE2154" s="43"/>
      <c r="BF2154" s="43"/>
      <c r="BG2154" s="43"/>
      <c r="BH2154" s="43"/>
      <c r="BI2154" s="43"/>
      <c r="BJ2154" s="43"/>
      <c r="BK2154" s="43"/>
      <c r="BL2154" s="43"/>
      <c r="BM2154" s="43"/>
      <c r="BN2154" s="43"/>
      <c r="BO2154" s="43"/>
      <c r="BP2154" s="43"/>
      <c r="BQ2154" s="43"/>
      <c r="BR2154" s="43"/>
      <c r="BS2154" s="43"/>
      <c r="BT2154" s="43"/>
      <c r="BU2154" s="43"/>
      <c r="BV2154" s="43"/>
      <c r="BW2154" s="43"/>
      <c r="BX2154" s="43"/>
    </row>
    <row r="2155" customHeight="1" spans="1:76">
      <c r="A2155" s="1"/>
      <c r="B2155" s="43"/>
      <c r="C2155" s="1"/>
      <c r="D2155" s="1"/>
      <c r="E2155" s="1"/>
      <c r="F2155" s="1"/>
      <c r="G2155" s="1"/>
      <c r="H2155" s="1"/>
      <c r="I2155" s="1"/>
      <c r="J2155" t="str">
        <f t="shared" si="138"/>
        <v/>
      </c>
      <c r="O2155" s="43"/>
      <c r="P2155" s="43"/>
      <c r="Q2155" s="43"/>
      <c r="R2155" s="43"/>
      <c r="S2155" s="43"/>
      <c r="T2155" s="43"/>
      <c r="U2155" s="43"/>
      <c r="V2155" s="43"/>
      <c r="W2155" s="43"/>
      <c r="X2155" s="43"/>
      <c r="Y2155" s="43"/>
      <c r="Z2155" s="43"/>
      <c r="AA2155" s="43"/>
      <c r="AB2155" s="43"/>
      <c r="AC2155" s="43"/>
      <c r="AD2155" s="43"/>
      <c r="AE2155" s="43"/>
      <c r="AF2155" s="43"/>
      <c r="AG2155" s="43"/>
      <c r="AH2155" s="43"/>
      <c r="AI2155" s="43"/>
      <c r="AJ2155" s="43"/>
      <c r="AK2155" s="43"/>
      <c r="AL2155" s="43"/>
      <c r="AM2155" s="43"/>
      <c r="AN2155" s="43"/>
      <c r="AO2155" s="43"/>
      <c r="AP2155" s="43"/>
      <c r="AQ2155" s="43"/>
      <c r="AR2155" s="43"/>
      <c r="AS2155" s="43"/>
      <c r="AT2155" s="43"/>
      <c r="AU2155" s="43"/>
      <c r="AV2155" s="43"/>
      <c r="AW2155" s="43"/>
      <c r="AX2155" s="43"/>
      <c r="AY2155" s="43"/>
      <c r="AZ2155" s="43"/>
      <c r="BA2155" s="43"/>
      <c r="BB2155" s="43"/>
      <c r="BC2155" s="43"/>
      <c r="BD2155" s="43"/>
      <c r="BE2155" s="43"/>
      <c r="BF2155" s="43"/>
      <c r="BG2155" s="43"/>
      <c r="BH2155" s="43"/>
      <c r="BI2155" s="43"/>
      <c r="BJ2155" s="43"/>
      <c r="BK2155" s="43"/>
      <c r="BL2155" s="43"/>
      <c r="BM2155" s="43"/>
      <c r="BN2155" s="43"/>
      <c r="BO2155" s="43"/>
      <c r="BP2155" s="43"/>
      <c r="BQ2155" s="43"/>
      <c r="BR2155" s="43"/>
      <c r="BS2155" s="43"/>
      <c r="BT2155" s="43"/>
      <c r="BU2155" s="43"/>
      <c r="BV2155" s="43"/>
      <c r="BW2155" s="43"/>
      <c r="BX2155" s="43"/>
    </row>
    <row r="2156" customHeight="1" spans="1:76">
      <c r="A2156" s="1"/>
      <c r="B2156" s="43"/>
      <c r="C2156" s="1"/>
      <c r="D2156" s="1"/>
      <c r="E2156" s="1"/>
      <c r="F2156" s="1"/>
      <c r="G2156" s="1"/>
      <c r="H2156" s="1"/>
      <c r="I2156" s="1"/>
      <c r="J2156" t="str">
        <f t="shared" si="138"/>
        <v/>
      </c>
      <c r="O2156" s="43"/>
      <c r="P2156" s="43"/>
      <c r="Q2156" s="43"/>
      <c r="R2156" s="43"/>
      <c r="S2156" s="43"/>
      <c r="T2156" s="43"/>
      <c r="U2156" s="43"/>
      <c r="V2156" s="43"/>
      <c r="W2156" s="43"/>
      <c r="X2156" s="43"/>
      <c r="Y2156" s="43"/>
      <c r="Z2156" s="43"/>
      <c r="AA2156" s="43"/>
      <c r="AB2156" s="43"/>
      <c r="AC2156" s="43"/>
      <c r="AD2156" s="43"/>
      <c r="AE2156" s="43"/>
      <c r="AF2156" s="43"/>
      <c r="AG2156" s="43"/>
      <c r="AH2156" s="43"/>
      <c r="AI2156" s="43"/>
      <c r="AJ2156" s="43"/>
      <c r="AK2156" s="43"/>
      <c r="AL2156" s="43"/>
      <c r="AM2156" s="43"/>
      <c r="AN2156" s="43"/>
      <c r="AO2156" s="43"/>
      <c r="AP2156" s="43"/>
      <c r="AQ2156" s="43"/>
      <c r="AR2156" s="43"/>
      <c r="AS2156" s="43"/>
      <c r="AT2156" s="43"/>
      <c r="AU2156" s="43"/>
      <c r="AV2156" s="43"/>
      <c r="AW2156" s="43"/>
      <c r="AX2156" s="43"/>
      <c r="AY2156" s="43"/>
      <c r="AZ2156" s="43"/>
      <c r="BA2156" s="43"/>
      <c r="BB2156" s="43"/>
      <c r="BC2156" s="43"/>
      <c r="BD2156" s="43"/>
      <c r="BE2156" s="43"/>
      <c r="BF2156" s="43"/>
      <c r="BG2156" s="43"/>
      <c r="BH2156" s="43"/>
      <c r="BI2156" s="43"/>
      <c r="BJ2156" s="43"/>
      <c r="BK2156" s="43"/>
      <c r="BL2156" s="43"/>
      <c r="BM2156" s="43"/>
      <c r="BN2156" s="43"/>
      <c r="BO2156" s="43"/>
      <c r="BP2156" s="43"/>
      <c r="BQ2156" s="43"/>
      <c r="BR2156" s="43"/>
      <c r="BS2156" s="43"/>
      <c r="BT2156" s="43"/>
      <c r="BU2156" s="43"/>
      <c r="BV2156" s="43"/>
      <c r="BW2156" s="43"/>
      <c r="BX2156" s="43"/>
    </row>
    <row r="2157" customHeight="1" spans="1:76">
      <c r="A2157" s="1"/>
      <c r="B2157" s="43"/>
      <c r="C2157" s="1"/>
      <c r="D2157" s="1"/>
      <c r="E2157" s="1"/>
      <c r="F2157" s="1"/>
      <c r="G2157" s="1"/>
      <c r="H2157" s="1"/>
      <c r="I2157" s="1"/>
      <c r="J2157" t="str">
        <f t="shared" si="138"/>
        <v/>
      </c>
      <c r="O2157" s="43"/>
      <c r="P2157" s="43"/>
      <c r="Q2157" s="43"/>
      <c r="R2157" s="43"/>
      <c r="S2157" s="43"/>
      <c r="T2157" s="43"/>
      <c r="U2157" s="43"/>
      <c r="V2157" s="43"/>
      <c r="W2157" s="43"/>
      <c r="X2157" s="43"/>
      <c r="Y2157" s="43"/>
      <c r="Z2157" s="43"/>
      <c r="AA2157" s="43"/>
      <c r="AB2157" s="43"/>
      <c r="AC2157" s="43"/>
      <c r="AD2157" s="43"/>
      <c r="AE2157" s="43"/>
      <c r="AF2157" s="43"/>
      <c r="AG2157" s="43"/>
      <c r="AH2157" s="43"/>
      <c r="AI2157" s="43"/>
      <c r="AJ2157" s="43"/>
      <c r="AK2157" s="43"/>
      <c r="AL2157" s="43"/>
      <c r="AM2157" s="43"/>
      <c r="AN2157" s="43"/>
      <c r="AO2157" s="43"/>
      <c r="AP2157" s="43"/>
      <c r="AQ2157" s="43"/>
      <c r="AR2157" s="43"/>
      <c r="AS2157" s="43"/>
      <c r="AT2157" s="43"/>
      <c r="AU2157" s="43"/>
      <c r="AV2157" s="43"/>
      <c r="AW2157" s="43"/>
      <c r="AX2157" s="43"/>
      <c r="AY2157" s="43"/>
      <c r="AZ2157" s="43"/>
      <c r="BA2157" s="43"/>
      <c r="BB2157" s="43"/>
      <c r="BC2157" s="43"/>
      <c r="BD2157" s="43"/>
      <c r="BE2157" s="43"/>
      <c r="BF2157" s="43"/>
      <c r="BG2157" s="43"/>
      <c r="BH2157" s="43"/>
      <c r="BI2157" s="43"/>
      <c r="BJ2157" s="43"/>
      <c r="BK2157" s="43"/>
      <c r="BL2157" s="43"/>
      <c r="BM2157" s="43"/>
      <c r="BN2157" s="43"/>
      <c r="BO2157" s="43"/>
      <c r="BP2157" s="43"/>
      <c r="BQ2157" s="43"/>
      <c r="BR2157" s="43"/>
      <c r="BS2157" s="43"/>
      <c r="BT2157" s="43"/>
      <c r="BU2157" s="43"/>
      <c r="BV2157" s="43"/>
      <c r="BW2157" s="43"/>
      <c r="BX2157" s="43"/>
    </row>
    <row r="2158" customHeight="1" spans="1:76">
      <c r="A2158" s="1"/>
      <c r="B2158" s="43"/>
      <c r="C2158" s="1"/>
      <c r="D2158" s="1"/>
      <c r="E2158" s="1"/>
      <c r="F2158" s="1"/>
      <c r="G2158" s="1"/>
      <c r="H2158" s="1"/>
      <c r="I2158" s="1"/>
      <c r="J2158" t="str">
        <f t="shared" si="138"/>
        <v/>
      </c>
      <c r="O2158" s="43"/>
      <c r="P2158" s="43"/>
      <c r="Q2158" s="43"/>
      <c r="R2158" s="43"/>
      <c r="S2158" s="43"/>
      <c r="T2158" s="43"/>
      <c r="U2158" s="43"/>
      <c r="V2158" s="43"/>
      <c r="W2158" s="43"/>
      <c r="X2158" s="43"/>
      <c r="Y2158" s="43"/>
      <c r="Z2158" s="43"/>
      <c r="AA2158" s="43"/>
      <c r="AB2158" s="43"/>
      <c r="AC2158" s="43"/>
      <c r="AD2158" s="43"/>
      <c r="AE2158" s="43"/>
      <c r="AF2158" s="43"/>
      <c r="AG2158" s="43"/>
      <c r="AH2158" s="43"/>
      <c r="AI2158" s="43"/>
      <c r="AJ2158" s="43"/>
      <c r="AK2158" s="43"/>
      <c r="AL2158" s="43"/>
      <c r="AM2158" s="43"/>
      <c r="AN2158" s="43"/>
      <c r="AO2158" s="43"/>
      <c r="AP2158" s="43"/>
      <c r="AQ2158" s="43"/>
      <c r="AR2158" s="43"/>
      <c r="AS2158" s="43"/>
      <c r="AT2158" s="43"/>
      <c r="AU2158" s="43"/>
      <c r="AV2158" s="43"/>
      <c r="AW2158" s="43"/>
      <c r="AX2158" s="43"/>
      <c r="AY2158" s="43"/>
      <c r="AZ2158" s="43"/>
      <c r="BA2158" s="43"/>
      <c r="BB2158" s="43"/>
      <c r="BC2158" s="43"/>
      <c r="BD2158" s="43"/>
      <c r="BE2158" s="43"/>
      <c r="BF2158" s="43"/>
      <c r="BG2158" s="43"/>
      <c r="BH2158" s="43"/>
      <c r="BI2158" s="43"/>
      <c r="BJ2158" s="43"/>
      <c r="BK2158" s="43"/>
      <c r="BL2158" s="43"/>
      <c r="BM2158" s="43"/>
      <c r="BN2158" s="43"/>
      <c r="BO2158" s="43"/>
      <c r="BP2158" s="43"/>
      <c r="BQ2158" s="43"/>
      <c r="BR2158" s="43"/>
      <c r="BS2158" s="43"/>
      <c r="BT2158" s="43"/>
      <c r="BU2158" s="43"/>
      <c r="BV2158" s="43"/>
      <c r="BW2158" s="43"/>
      <c r="BX2158" s="43"/>
    </row>
    <row r="2159" customHeight="1" spans="1:76">
      <c r="A2159" s="1"/>
      <c r="B2159" s="43"/>
      <c r="C2159" s="1"/>
      <c r="D2159" s="1"/>
      <c r="E2159" s="1"/>
      <c r="F2159" s="1"/>
      <c r="G2159" s="1"/>
      <c r="H2159" s="1"/>
      <c r="I2159" s="1"/>
      <c r="J2159" t="str">
        <f t="shared" si="138"/>
        <v/>
      </c>
      <c r="O2159" s="43"/>
      <c r="P2159" s="43"/>
      <c r="Q2159" s="43"/>
      <c r="R2159" s="43"/>
      <c r="S2159" s="43"/>
      <c r="T2159" s="43"/>
      <c r="U2159" s="43"/>
      <c r="V2159" s="43"/>
      <c r="W2159" s="43"/>
      <c r="X2159" s="43"/>
      <c r="Y2159" s="43"/>
      <c r="Z2159" s="43"/>
      <c r="AA2159" s="43"/>
      <c r="AB2159" s="43"/>
      <c r="AC2159" s="43"/>
      <c r="AD2159" s="43"/>
      <c r="AE2159" s="43"/>
      <c r="AF2159" s="43"/>
      <c r="AG2159" s="43"/>
      <c r="AH2159" s="43"/>
      <c r="AI2159" s="43"/>
      <c r="AJ2159" s="43"/>
      <c r="AK2159" s="43"/>
      <c r="AL2159" s="43"/>
      <c r="AM2159" s="43"/>
      <c r="AN2159" s="43"/>
      <c r="AO2159" s="43"/>
      <c r="AP2159" s="43"/>
      <c r="AQ2159" s="43"/>
      <c r="AR2159" s="43"/>
      <c r="AS2159" s="43"/>
      <c r="AT2159" s="43"/>
      <c r="AU2159" s="43"/>
      <c r="AV2159" s="43"/>
      <c r="AW2159" s="43"/>
      <c r="AX2159" s="43"/>
      <c r="AY2159" s="43"/>
      <c r="AZ2159" s="43"/>
      <c r="BA2159" s="43"/>
      <c r="BB2159" s="43"/>
      <c r="BC2159" s="43"/>
      <c r="BD2159" s="43"/>
      <c r="BE2159" s="43"/>
      <c r="BF2159" s="43"/>
      <c r="BG2159" s="43"/>
      <c r="BH2159" s="43"/>
      <c r="BI2159" s="43"/>
      <c r="BJ2159" s="43"/>
      <c r="BK2159" s="43"/>
      <c r="BL2159" s="43"/>
      <c r="BM2159" s="43"/>
      <c r="BN2159" s="43"/>
      <c r="BO2159" s="43"/>
      <c r="BP2159" s="43"/>
      <c r="BQ2159" s="43"/>
      <c r="BR2159" s="43"/>
      <c r="BS2159" s="43"/>
      <c r="BT2159" s="43"/>
      <c r="BU2159" s="43"/>
      <c r="BV2159" s="43"/>
      <c r="BW2159" s="43"/>
      <c r="BX2159" s="43"/>
    </row>
    <row r="2160" customHeight="1" spans="1:76">
      <c r="A2160" s="1"/>
      <c r="B2160" s="43"/>
      <c r="C2160" s="1"/>
      <c r="D2160" s="1"/>
      <c r="E2160" s="1"/>
      <c r="F2160" s="1"/>
      <c r="G2160" s="1"/>
      <c r="H2160" s="1"/>
      <c r="I2160" s="1"/>
      <c r="J2160" t="str">
        <f t="shared" si="138"/>
        <v/>
      </c>
      <c r="O2160" s="43"/>
      <c r="P2160" s="43"/>
      <c r="Q2160" s="43"/>
      <c r="R2160" s="43"/>
      <c r="S2160" s="43"/>
      <c r="T2160" s="43"/>
      <c r="U2160" s="43"/>
      <c r="V2160" s="43"/>
      <c r="W2160" s="43"/>
      <c r="X2160" s="43"/>
      <c r="Y2160" s="43"/>
      <c r="Z2160" s="43"/>
      <c r="AA2160" s="43"/>
      <c r="AB2160" s="43"/>
      <c r="AC2160" s="43"/>
      <c r="AD2160" s="43"/>
      <c r="AE2160" s="43"/>
      <c r="AF2160" s="43"/>
      <c r="AG2160" s="43"/>
      <c r="AH2160" s="43"/>
      <c r="AI2160" s="43"/>
      <c r="AJ2160" s="43"/>
      <c r="AK2160" s="43"/>
      <c r="AL2160" s="43"/>
      <c r="AM2160" s="43"/>
      <c r="AN2160" s="43"/>
      <c r="AO2160" s="43"/>
      <c r="AP2160" s="43"/>
      <c r="AQ2160" s="43"/>
      <c r="AR2160" s="43"/>
      <c r="AS2160" s="43"/>
      <c r="AT2160" s="43"/>
      <c r="AU2160" s="43"/>
      <c r="AV2160" s="43"/>
      <c r="AW2160" s="43"/>
      <c r="AX2160" s="43"/>
      <c r="AY2160" s="43"/>
      <c r="AZ2160" s="43"/>
      <c r="BA2160" s="43"/>
      <c r="BB2160" s="43"/>
      <c r="BC2160" s="43"/>
      <c r="BD2160" s="43"/>
      <c r="BE2160" s="43"/>
      <c r="BF2160" s="43"/>
      <c r="BG2160" s="43"/>
      <c r="BH2160" s="43"/>
      <c r="BI2160" s="43"/>
      <c r="BJ2160" s="43"/>
      <c r="BK2160" s="43"/>
      <c r="BL2160" s="43"/>
      <c r="BM2160" s="43"/>
      <c r="BN2160" s="43"/>
      <c r="BO2160" s="43"/>
      <c r="BP2160" s="43"/>
      <c r="BQ2160" s="43"/>
      <c r="BR2160" s="43"/>
      <c r="BS2160" s="43"/>
      <c r="BT2160" s="43"/>
      <c r="BU2160" s="43"/>
      <c r="BV2160" s="43"/>
      <c r="BW2160" s="43"/>
      <c r="BX2160" s="43"/>
    </row>
    <row r="2161" customHeight="1" spans="1:76">
      <c r="A2161" s="1"/>
      <c r="B2161" s="43"/>
      <c r="C2161" s="1"/>
      <c r="D2161" s="1"/>
      <c r="E2161" s="1"/>
      <c r="F2161" s="1"/>
      <c r="G2161" s="1"/>
      <c r="H2161" s="1"/>
      <c r="I2161" s="1"/>
      <c r="J2161" t="str">
        <f t="shared" si="138"/>
        <v/>
      </c>
      <c r="O2161" s="43"/>
      <c r="P2161" s="43"/>
      <c r="Q2161" s="43"/>
      <c r="R2161" s="43"/>
      <c r="S2161" s="43"/>
      <c r="T2161" s="43"/>
      <c r="U2161" s="43"/>
      <c r="V2161" s="43"/>
      <c r="W2161" s="43"/>
      <c r="X2161" s="43"/>
      <c r="Y2161" s="43"/>
      <c r="Z2161" s="43"/>
      <c r="AA2161" s="43"/>
      <c r="AB2161" s="43"/>
      <c r="AC2161" s="43"/>
      <c r="AD2161" s="43"/>
      <c r="AE2161" s="43"/>
      <c r="AF2161" s="43"/>
      <c r="AG2161" s="43"/>
      <c r="AH2161" s="43"/>
      <c r="AI2161" s="43"/>
      <c r="AJ2161" s="43"/>
      <c r="AK2161" s="43"/>
      <c r="AL2161" s="43"/>
      <c r="AM2161" s="43"/>
      <c r="AN2161" s="43"/>
      <c r="AO2161" s="43"/>
      <c r="AP2161" s="43"/>
      <c r="AQ2161" s="43"/>
      <c r="AR2161" s="43"/>
      <c r="AS2161" s="43"/>
      <c r="AT2161" s="43"/>
      <c r="AU2161" s="43"/>
      <c r="AV2161" s="43"/>
      <c r="AW2161" s="43"/>
      <c r="AX2161" s="43"/>
      <c r="AY2161" s="43"/>
      <c r="AZ2161" s="43"/>
      <c r="BA2161" s="43"/>
      <c r="BB2161" s="43"/>
      <c r="BC2161" s="43"/>
      <c r="BD2161" s="43"/>
      <c r="BE2161" s="43"/>
      <c r="BF2161" s="43"/>
      <c r="BG2161" s="43"/>
      <c r="BH2161" s="43"/>
      <c r="BI2161" s="43"/>
      <c r="BJ2161" s="43"/>
      <c r="BK2161" s="43"/>
      <c r="BL2161" s="43"/>
      <c r="BM2161" s="43"/>
      <c r="BN2161" s="43"/>
      <c r="BO2161" s="43"/>
      <c r="BP2161" s="43"/>
      <c r="BQ2161" s="43"/>
      <c r="BR2161" s="43"/>
      <c r="BS2161" s="43"/>
      <c r="BT2161" s="43"/>
      <c r="BU2161" s="43"/>
      <c r="BV2161" s="43"/>
      <c r="BW2161" s="43"/>
      <c r="BX2161" s="43"/>
    </row>
    <row r="2162" customHeight="1" spans="1:76">
      <c r="A2162" s="1"/>
      <c r="B2162" s="43"/>
      <c r="C2162" s="1"/>
      <c r="D2162" s="1"/>
      <c r="E2162" s="1"/>
      <c r="F2162" s="1"/>
      <c r="G2162" s="1"/>
      <c r="H2162" s="1"/>
      <c r="I2162" s="1"/>
      <c r="J2162" t="str">
        <f t="shared" si="138"/>
        <v/>
      </c>
      <c r="O2162" s="43"/>
      <c r="P2162" s="43"/>
      <c r="Q2162" s="43"/>
      <c r="R2162" s="43"/>
      <c r="S2162" s="43"/>
      <c r="T2162" s="43"/>
      <c r="U2162" s="43"/>
      <c r="V2162" s="43"/>
      <c r="W2162" s="43"/>
      <c r="X2162" s="43"/>
      <c r="Y2162" s="43"/>
      <c r="Z2162" s="43"/>
      <c r="AA2162" s="43"/>
      <c r="AB2162" s="43"/>
      <c r="AC2162" s="43"/>
      <c r="AD2162" s="43"/>
      <c r="AE2162" s="43"/>
      <c r="AF2162" s="43"/>
      <c r="AG2162" s="43"/>
      <c r="AH2162" s="43"/>
      <c r="AI2162" s="43"/>
      <c r="AJ2162" s="43"/>
      <c r="AK2162" s="43"/>
      <c r="AL2162" s="43"/>
      <c r="AM2162" s="43"/>
      <c r="AN2162" s="43"/>
      <c r="AO2162" s="43"/>
      <c r="AP2162" s="43"/>
      <c r="AQ2162" s="43"/>
      <c r="AR2162" s="43"/>
      <c r="AS2162" s="43"/>
      <c r="AT2162" s="43"/>
      <c r="AU2162" s="43"/>
      <c r="AV2162" s="43"/>
      <c r="AW2162" s="43"/>
      <c r="AX2162" s="43"/>
      <c r="AY2162" s="43"/>
      <c r="AZ2162" s="43"/>
      <c r="BA2162" s="43"/>
      <c r="BB2162" s="43"/>
      <c r="BC2162" s="43"/>
      <c r="BD2162" s="43"/>
      <c r="BE2162" s="43"/>
      <c r="BF2162" s="43"/>
      <c r="BG2162" s="43"/>
      <c r="BH2162" s="43"/>
      <c r="BI2162" s="43"/>
      <c r="BJ2162" s="43"/>
      <c r="BK2162" s="43"/>
      <c r="BL2162" s="43"/>
      <c r="BM2162" s="43"/>
      <c r="BN2162" s="43"/>
      <c r="BO2162" s="43"/>
      <c r="BP2162" s="43"/>
      <c r="BQ2162" s="43"/>
      <c r="BR2162" s="43"/>
      <c r="BS2162" s="43"/>
      <c r="BT2162" s="43"/>
      <c r="BU2162" s="43"/>
      <c r="BV2162" s="43"/>
      <c r="BW2162" s="43"/>
      <c r="BX2162" s="43"/>
    </row>
    <row r="2163" customHeight="1" spans="1:76">
      <c r="A2163" s="1"/>
      <c r="B2163" s="43"/>
      <c r="C2163" s="1"/>
      <c r="D2163" s="1"/>
      <c r="E2163" s="1"/>
      <c r="F2163" s="1"/>
      <c r="G2163" s="1"/>
      <c r="H2163" s="1"/>
      <c r="I2163" s="1"/>
      <c r="J2163" t="str">
        <f t="shared" si="138"/>
        <v/>
      </c>
      <c r="O2163" s="43"/>
      <c r="P2163" s="43"/>
      <c r="Q2163" s="43"/>
      <c r="R2163" s="43"/>
      <c r="S2163" s="43"/>
      <c r="T2163" s="43"/>
      <c r="U2163" s="43"/>
      <c r="V2163" s="43"/>
      <c r="W2163" s="43"/>
      <c r="X2163" s="43"/>
      <c r="Y2163" s="43"/>
      <c r="Z2163" s="43"/>
      <c r="AA2163" s="43"/>
      <c r="AB2163" s="43"/>
      <c r="AC2163" s="43"/>
      <c r="AD2163" s="43"/>
      <c r="AE2163" s="43"/>
      <c r="AF2163" s="43"/>
      <c r="AG2163" s="43"/>
      <c r="AH2163" s="43"/>
      <c r="AI2163" s="43"/>
      <c r="AJ2163" s="43"/>
      <c r="AK2163" s="43"/>
      <c r="AL2163" s="43"/>
      <c r="AM2163" s="43"/>
      <c r="AN2163" s="43"/>
      <c r="AO2163" s="43"/>
      <c r="AP2163" s="43"/>
      <c r="AQ2163" s="43"/>
      <c r="AR2163" s="43"/>
      <c r="AS2163" s="43"/>
      <c r="AT2163" s="43"/>
      <c r="AU2163" s="43"/>
      <c r="AV2163" s="43"/>
      <c r="AW2163" s="43"/>
      <c r="AX2163" s="43"/>
      <c r="AY2163" s="43"/>
      <c r="AZ2163" s="43"/>
      <c r="BA2163" s="43"/>
      <c r="BB2163" s="43"/>
      <c r="BC2163" s="43"/>
      <c r="BD2163" s="43"/>
      <c r="BE2163" s="43"/>
      <c r="BF2163" s="43"/>
      <c r="BG2163" s="43"/>
      <c r="BH2163" s="43"/>
      <c r="BI2163" s="43"/>
      <c r="BJ2163" s="43"/>
      <c r="BK2163" s="43"/>
      <c r="BL2163" s="43"/>
      <c r="BM2163" s="43"/>
      <c r="BN2163" s="43"/>
      <c r="BO2163" s="43"/>
      <c r="BP2163" s="43"/>
      <c r="BQ2163" s="43"/>
      <c r="BR2163" s="43"/>
      <c r="BS2163" s="43"/>
      <c r="BT2163" s="43"/>
      <c r="BU2163" s="43"/>
      <c r="BV2163" s="43"/>
      <c r="BW2163" s="43"/>
      <c r="BX2163" s="43"/>
    </row>
    <row r="2164" customHeight="1" spans="1:76">
      <c r="A2164" s="1"/>
      <c r="B2164" s="43"/>
      <c r="C2164" s="1"/>
      <c r="D2164" s="1"/>
      <c r="E2164" s="1"/>
      <c r="F2164" s="1"/>
      <c r="G2164" s="1"/>
      <c r="H2164" s="1"/>
      <c r="I2164" s="1"/>
      <c r="J2164" t="str">
        <f t="shared" si="138"/>
        <v/>
      </c>
      <c r="O2164" s="43"/>
      <c r="P2164" s="43"/>
      <c r="Q2164" s="43"/>
      <c r="R2164" s="43"/>
      <c r="S2164" s="43"/>
      <c r="T2164" s="43"/>
      <c r="U2164" s="43"/>
      <c r="V2164" s="43"/>
      <c r="W2164" s="43"/>
      <c r="X2164" s="43"/>
      <c r="Y2164" s="43"/>
      <c r="Z2164" s="43"/>
      <c r="AA2164" s="43"/>
      <c r="AB2164" s="43"/>
      <c r="AC2164" s="43"/>
      <c r="AD2164" s="43"/>
      <c r="AE2164" s="43"/>
      <c r="AF2164" s="43"/>
      <c r="AG2164" s="43"/>
      <c r="AH2164" s="43"/>
      <c r="AI2164" s="43"/>
      <c r="AJ2164" s="43"/>
      <c r="AK2164" s="43"/>
      <c r="AL2164" s="43"/>
      <c r="AM2164" s="43"/>
      <c r="AN2164" s="43"/>
      <c r="AO2164" s="43"/>
      <c r="AP2164" s="43"/>
      <c r="AQ2164" s="43"/>
      <c r="AR2164" s="43"/>
      <c r="AS2164" s="43"/>
      <c r="AT2164" s="43"/>
      <c r="AU2164" s="43"/>
      <c r="AV2164" s="43"/>
      <c r="AW2164" s="43"/>
      <c r="AX2164" s="43"/>
      <c r="AY2164" s="43"/>
      <c r="AZ2164" s="43"/>
      <c r="BA2164" s="43"/>
      <c r="BB2164" s="43"/>
      <c r="BC2164" s="43"/>
      <c r="BD2164" s="43"/>
      <c r="BE2164" s="43"/>
      <c r="BF2164" s="43"/>
      <c r="BG2164" s="43"/>
      <c r="BH2164" s="43"/>
      <c r="BI2164" s="43"/>
      <c r="BJ2164" s="43"/>
      <c r="BK2164" s="43"/>
      <c r="BL2164" s="43"/>
      <c r="BM2164" s="43"/>
      <c r="BN2164" s="43"/>
      <c r="BO2164" s="43"/>
      <c r="BP2164" s="43"/>
      <c r="BQ2164" s="43"/>
      <c r="BR2164" s="43"/>
      <c r="BS2164" s="43"/>
      <c r="BT2164" s="43"/>
      <c r="BU2164" s="43"/>
      <c r="BV2164" s="43"/>
      <c r="BW2164" s="43"/>
      <c r="BX2164" s="43"/>
    </row>
    <row r="2165" customHeight="1" spans="1:76">
      <c r="A2165" s="1"/>
      <c r="B2165" s="43"/>
      <c r="C2165" s="1"/>
      <c r="D2165" s="1"/>
      <c r="E2165" s="1"/>
      <c r="F2165" s="1"/>
      <c r="G2165" s="1"/>
      <c r="H2165" s="1"/>
      <c r="I2165" s="1"/>
      <c r="J2165" t="str">
        <f t="shared" si="138"/>
        <v/>
      </c>
      <c r="O2165" s="43"/>
      <c r="P2165" s="43"/>
      <c r="Q2165" s="43"/>
      <c r="R2165" s="43"/>
      <c r="S2165" s="43"/>
      <c r="T2165" s="43"/>
      <c r="U2165" s="43"/>
      <c r="V2165" s="43"/>
      <c r="W2165" s="43"/>
      <c r="X2165" s="43"/>
      <c r="Y2165" s="43"/>
      <c r="Z2165" s="43"/>
      <c r="AA2165" s="43"/>
      <c r="AB2165" s="43"/>
      <c r="AC2165" s="43"/>
      <c r="AD2165" s="43"/>
      <c r="AE2165" s="43"/>
      <c r="AF2165" s="43"/>
      <c r="AG2165" s="43"/>
      <c r="AH2165" s="43"/>
      <c r="AI2165" s="43"/>
      <c r="AJ2165" s="43"/>
      <c r="AK2165" s="43"/>
      <c r="AL2165" s="43"/>
      <c r="AM2165" s="43"/>
      <c r="AN2165" s="43"/>
      <c r="AO2165" s="43"/>
      <c r="AP2165" s="43"/>
      <c r="AQ2165" s="43"/>
      <c r="AR2165" s="43"/>
      <c r="AS2165" s="43"/>
      <c r="AT2165" s="43"/>
      <c r="AU2165" s="43"/>
      <c r="AV2165" s="43"/>
      <c r="AW2165" s="43"/>
      <c r="AX2165" s="43"/>
      <c r="AY2165" s="43"/>
      <c r="AZ2165" s="43"/>
      <c r="BA2165" s="43"/>
      <c r="BB2165" s="43"/>
      <c r="BC2165" s="43"/>
      <c r="BD2165" s="43"/>
      <c r="BE2165" s="43"/>
      <c r="BF2165" s="43"/>
      <c r="BG2165" s="43"/>
      <c r="BH2165" s="43"/>
      <c r="BI2165" s="43"/>
      <c r="BJ2165" s="43"/>
      <c r="BK2165" s="43"/>
      <c r="BL2165" s="43"/>
      <c r="BM2165" s="43"/>
      <c r="BN2165" s="43"/>
      <c r="BO2165" s="43"/>
      <c r="BP2165" s="43"/>
      <c r="BQ2165" s="43"/>
      <c r="BR2165" s="43"/>
      <c r="BS2165" s="43"/>
      <c r="BT2165" s="43"/>
      <c r="BU2165" s="43"/>
      <c r="BV2165" s="43"/>
      <c r="BW2165" s="43"/>
      <c r="BX2165" s="43"/>
    </row>
    <row r="2166" customHeight="1" spans="1:76">
      <c r="A2166" s="1"/>
      <c r="B2166" s="43"/>
      <c r="C2166" s="1"/>
      <c r="D2166" s="1"/>
      <c r="E2166" s="1"/>
      <c r="F2166" s="1"/>
      <c r="G2166" s="1"/>
      <c r="H2166" s="1"/>
      <c r="I2166" s="1"/>
      <c r="J2166" t="str">
        <f t="shared" si="138"/>
        <v/>
      </c>
      <c r="O2166" s="43"/>
      <c r="P2166" s="43"/>
      <c r="Q2166" s="43"/>
      <c r="R2166" s="43"/>
      <c r="S2166" s="43"/>
      <c r="T2166" s="43"/>
      <c r="U2166" s="43"/>
      <c r="V2166" s="43"/>
      <c r="W2166" s="43"/>
      <c r="X2166" s="43"/>
      <c r="Y2166" s="43"/>
      <c r="Z2166" s="43"/>
      <c r="AA2166" s="43"/>
      <c r="AB2166" s="43"/>
      <c r="AC2166" s="43"/>
      <c r="AD2166" s="43"/>
      <c r="AE2166" s="43"/>
      <c r="AF2166" s="43"/>
      <c r="AG2166" s="43"/>
      <c r="AH2166" s="43"/>
      <c r="AI2166" s="43"/>
      <c r="AJ2166" s="43"/>
      <c r="AK2166" s="43"/>
      <c r="AL2166" s="43"/>
      <c r="AM2166" s="43"/>
      <c r="AN2166" s="43"/>
      <c r="AO2166" s="43"/>
      <c r="AP2166" s="43"/>
      <c r="AQ2166" s="43"/>
      <c r="AR2166" s="43"/>
      <c r="AS2166" s="43"/>
      <c r="AT2166" s="43"/>
      <c r="AU2166" s="43"/>
      <c r="AV2166" s="43"/>
      <c r="AW2166" s="43"/>
      <c r="AX2166" s="43"/>
      <c r="AY2166" s="43"/>
      <c r="AZ2166" s="43"/>
      <c r="BA2166" s="43"/>
      <c r="BB2166" s="43"/>
      <c r="BC2166" s="43"/>
      <c r="BD2166" s="43"/>
      <c r="BE2166" s="43"/>
      <c r="BF2166" s="43"/>
      <c r="BG2166" s="43"/>
      <c r="BH2166" s="43"/>
      <c r="BI2166" s="43"/>
      <c r="BJ2166" s="43"/>
      <c r="BK2166" s="43"/>
      <c r="BL2166" s="43"/>
      <c r="BM2166" s="43"/>
      <c r="BN2166" s="43"/>
      <c r="BO2166" s="43"/>
      <c r="BP2166" s="43"/>
      <c r="BQ2166" s="43"/>
      <c r="BR2166" s="43"/>
      <c r="BS2166" s="43"/>
      <c r="BT2166" s="43"/>
      <c r="BU2166" s="43"/>
      <c r="BV2166" s="43"/>
      <c r="BW2166" s="43"/>
      <c r="BX2166" s="43"/>
    </row>
    <row r="2167" customHeight="1" spans="1:76">
      <c r="A2167" s="1"/>
      <c r="B2167" s="43"/>
      <c r="C2167" s="1"/>
      <c r="D2167" s="1"/>
      <c r="E2167" s="1"/>
      <c r="F2167" s="1"/>
      <c r="G2167" s="1"/>
      <c r="H2167" s="1"/>
      <c r="I2167" s="1"/>
      <c r="J2167" t="str">
        <f t="shared" si="138"/>
        <v/>
      </c>
      <c r="O2167" s="43"/>
      <c r="P2167" s="43"/>
      <c r="Q2167" s="43"/>
      <c r="R2167" s="43"/>
      <c r="S2167" s="43"/>
      <c r="T2167" s="43"/>
      <c r="U2167" s="43"/>
      <c r="V2167" s="43"/>
      <c r="W2167" s="43"/>
      <c r="X2167" s="43"/>
      <c r="Y2167" s="43"/>
      <c r="Z2167" s="43"/>
      <c r="AA2167" s="43"/>
      <c r="AB2167" s="43"/>
      <c r="AC2167" s="43"/>
      <c r="AD2167" s="43"/>
      <c r="AE2167" s="43"/>
      <c r="AF2167" s="43"/>
      <c r="AG2167" s="43"/>
      <c r="AH2167" s="43"/>
      <c r="AI2167" s="43"/>
      <c r="AJ2167" s="43"/>
      <c r="AK2167" s="43"/>
      <c r="AL2167" s="43"/>
      <c r="AM2167" s="43"/>
      <c r="AN2167" s="43"/>
      <c r="AO2167" s="43"/>
      <c r="AP2167" s="43"/>
      <c r="AQ2167" s="43"/>
      <c r="AR2167" s="43"/>
      <c r="AS2167" s="43"/>
      <c r="AT2167" s="43"/>
      <c r="AU2167" s="43"/>
      <c r="AV2167" s="43"/>
      <c r="AW2167" s="43"/>
      <c r="AX2167" s="43"/>
      <c r="AY2167" s="43"/>
      <c r="AZ2167" s="43"/>
      <c r="BA2167" s="43"/>
      <c r="BB2167" s="43"/>
      <c r="BC2167" s="43"/>
      <c r="BD2167" s="43"/>
      <c r="BE2167" s="43"/>
      <c r="BF2167" s="43"/>
      <c r="BG2167" s="43"/>
      <c r="BH2167" s="43"/>
      <c r="BI2167" s="43"/>
      <c r="BJ2167" s="43"/>
      <c r="BK2167" s="43"/>
      <c r="BL2167" s="43"/>
      <c r="BM2167" s="43"/>
      <c r="BN2167" s="43"/>
      <c r="BO2167" s="43"/>
      <c r="BP2167" s="43"/>
      <c r="BQ2167" s="43"/>
      <c r="BR2167" s="43"/>
      <c r="BS2167" s="43"/>
      <c r="BT2167" s="43"/>
      <c r="BU2167" s="43"/>
      <c r="BV2167" s="43"/>
      <c r="BW2167" s="43"/>
      <c r="BX2167" s="43"/>
    </row>
    <row r="2168" customHeight="1" spans="1:76">
      <c r="A2168" s="1"/>
      <c r="B2168" s="43"/>
      <c r="C2168" s="1"/>
      <c r="D2168" s="1"/>
      <c r="E2168" s="1"/>
      <c r="F2168" s="1"/>
      <c r="G2168" s="1"/>
      <c r="H2168" s="1"/>
      <c r="I2168" s="1"/>
      <c r="J2168" t="str">
        <f t="shared" si="138"/>
        <v/>
      </c>
      <c r="O2168" s="43"/>
      <c r="P2168" s="43"/>
      <c r="Q2168" s="43"/>
      <c r="R2168" s="43"/>
      <c r="S2168" s="43"/>
      <c r="T2168" s="43"/>
      <c r="U2168" s="43"/>
      <c r="V2168" s="43"/>
      <c r="W2168" s="43"/>
      <c r="X2168" s="43"/>
      <c r="Y2168" s="43"/>
      <c r="Z2168" s="43"/>
      <c r="AA2168" s="43"/>
      <c r="AB2168" s="43"/>
      <c r="AC2168" s="43"/>
      <c r="AD2168" s="43"/>
      <c r="AE2168" s="43"/>
      <c r="AF2168" s="43"/>
      <c r="AG2168" s="43"/>
      <c r="AH2168" s="43"/>
      <c r="AI2168" s="43"/>
      <c r="AJ2168" s="43"/>
      <c r="AK2168" s="43"/>
      <c r="AL2168" s="43"/>
      <c r="AM2168" s="43"/>
      <c r="AN2168" s="43"/>
      <c r="AO2168" s="43"/>
      <c r="AP2168" s="43"/>
      <c r="AQ2168" s="43"/>
      <c r="AR2168" s="43"/>
      <c r="AS2168" s="43"/>
      <c r="AT2168" s="43"/>
      <c r="AU2168" s="43"/>
      <c r="AV2168" s="43"/>
      <c r="AW2168" s="43"/>
      <c r="AX2168" s="43"/>
      <c r="AY2168" s="43"/>
      <c r="AZ2168" s="43"/>
      <c r="BA2168" s="43"/>
      <c r="BB2168" s="43"/>
      <c r="BC2168" s="43"/>
      <c r="BD2168" s="43"/>
      <c r="BE2168" s="43"/>
      <c r="BF2168" s="43"/>
      <c r="BG2168" s="43"/>
      <c r="BH2168" s="43"/>
      <c r="BI2168" s="43"/>
      <c r="BJ2168" s="43"/>
      <c r="BK2168" s="43"/>
      <c r="BL2168" s="43"/>
      <c r="BM2168" s="43"/>
      <c r="BN2168" s="43"/>
      <c r="BO2168" s="43"/>
      <c r="BP2168" s="43"/>
      <c r="BQ2168" s="43"/>
      <c r="BR2168" s="43"/>
      <c r="BS2168" s="43"/>
      <c r="BT2168" s="43"/>
      <c r="BU2168" s="43"/>
      <c r="BV2168" s="43"/>
      <c r="BW2168" s="43"/>
      <c r="BX2168" s="43"/>
    </row>
    <row r="2169" customHeight="1" spans="1:76">
      <c r="A2169" s="1"/>
      <c r="B2169" s="43"/>
      <c r="C2169" s="1"/>
      <c r="D2169" s="1"/>
      <c r="E2169" s="1"/>
      <c r="F2169" s="1"/>
      <c r="G2169" s="1"/>
      <c r="H2169" s="1"/>
      <c r="I2169" s="1"/>
      <c r="J2169" t="str">
        <f t="shared" si="138"/>
        <v/>
      </c>
      <c r="O2169" s="43"/>
      <c r="P2169" s="43"/>
      <c r="Q2169" s="43"/>
      <c r="R2169" s="43"/>
      <c r="S2169" s="43"/>
      <c r="T2169" s="43"/>
      <c r="U2169" s="43"/>
      <c r="V2169" s="43"/>
      <c r="W2169" s="43"/>
      <c r="X2169" s="43"/>
      <c r="Y2169" s="43"/>
      <c r="Z2169" s="43"/>
      <c r="AA2169" s="43"/>
      <c r="AB2169" s="43"/>
      <c r="AC2169" s="43"/>
      <c r="AD2169" s="43"/>
      <c r="AE2169" s="43"/>
      <c r="AF2169" s="43"/>
      <c r="AG2169" s="43"/>
      <c r="AH2169" s="43"/>
      <c r="AI2169" s="43"/>
      <c r="AJ2169" s="43"/>
      <c r="AK2169" s="43"/>
      <c r="AL2169" s="43"/>
      <c r="AM2169" s="43"/>
      <c r="AN2169" s="43"/>
      <c r="AO2169" s="43"/>
      <c r="AP2169" s="43"/>
      <c r="AQ2169" s="43"/>
      <c r="AR2169" s="43"/>
      <c r="AS2169" s="43"/>
      <c r="AT2169" s="43"/>
      <c r="AU2169" s="43"/>
      <c r="AV2169" s="43"/>
      <c r="AW2169" s="43"/>
      <c r="AX2169" s="43"/>
      <c r="AY2169" s="43"/>
      <c r="AZ2169" s="43"/>
      <c r="BA2169" s="43"/>
      <c r="BB2169" s="43"/>
      <c r="BC2169" s="43"/>
      <c r="BD2169" s="43"/>
      <c r="BE2169" s="43"/>
      <c r="BF2169" s="43"/>
      <c r="BG2169" s="43"/>
      <c r="BH2169" s="43"/>
      <c r="BI2169" s="43"/>
      <c r="BJ2169" s="43"/>
      <c r="BK2169" s="43"/>
      <c r="BL2169" s="43"/>
      <c r="BM2169" s="43"/>
      <c r="BN2169" s="43"/>
      <c r="BO2169" s="43"/>
      <c r="BP2169" s="43"/>
      <c r="BQ2169" s="43"/>
      <c r="BR2169" s="43"/>
      <c r="BS2169" s="43"/>
      <c r="BT2169" s="43"/>
      <c r="BU2169" s="43"/>
      <c r="BV2169" s="43"/>
      <c r="BW2169" s="43"/>
      <c r="BX2169" s="43"/>
    </row>
    <row r="2170" customHeight="1" spans="1:76">
      <c r="A2170" s="1"/>
      <c r="B2170" s="43"/>
      <c r="C2170" s="1"/>
      <c r="D2170" s="1"/>
      <c r="E2170" s="1"/>
      <c r="F2170" s="1"/>
      <c r="G2170" s="1"/>
      <c r="H2170" s="1"/>
      <c r="I2170" s="1"/>
      <c r="J2170" t="str">
        <f t="shared" si="138"/>
        <v/>
      </c>
      <c r="O2170" s="43"/>
      <c r="P2170" s="43"/>
      <c r="Q2170" s="43"/>
      <c r="R2170" s="43"/>
      <c r="S2170" s="43"/>
      <c r="T2170" s="43"/>
      <c r="U2170" s="43"/>
      <c r="V2170" s="43"/>
      <c r="W2170" s="43"/>
      <c r="X2170" s="43"/>
      <c r="Y2170" s="43"/>
      <c r="Z2170" s="43"/>
      <c r="AA2170" s="43"/>
      <c r="AB2170" s="43"/>
      <c r="AC2170" s="43"/>
      <c r="AD2170" s="43"/>
      <c r="AE2170" s="43"/>
      <c r="AF2170" s="43"/>
      <c r="AG2170" s="43"/>
      <c r="AH2170" s="43"/>
      <c r="AI2170" s="43"/>
      <c r="AJ2170" s="43"/>
      <c r="AK2170" s="43"/>
      <c r="AL2170" s="43"/>
      <c r="AM2170" s="43"/>
      <c r="AN2170" s="43"/>
      <c r="AO2170" s="43"/>
      <c r="AP2170" s="43"/>
      <c r="AQ2170" s="43"/>
      <c r="AR2170" s="43"/>
      <c r="AS2170" s="43"/>
      <c r="AT2170" s="43"/>
      <c r="AU2170" s="43"/>
      <c r="AV2170" s="43"/>
      <c r="AW2170" s="43"/>
      <c r="AX2170" s="43"/>
      <c r="AY2170" s="43"/>
      <c r="AZ2170" s="43"/>
      <c r="BA2170" s="43"/>
      <c r="BB2170" s="43"/>
      <c r="BC2170" s="43"/>
      <c r="BD2170" s="43"/>
      <c r="BE2170" s="43"/>
      <c r="BF2170" s="43"/>
      <c r="BG2170" s="43"/>
      <c r="BH2170" s="43"/>
      <c r="BI2170" s="43"/>
      <c r="BJ2170" s="43"/>
      <c r="BK2170" s="43"/>
      <c r="BL2170" s="43"/>
      <c r="BM2170" s="43"/>
      <c r="BN2170" s="43"/>
      <c r="BO2170" s="43"/>
      <c r="BP2170" s="43"/>
      <c r="BQ2170" s="43"/>
      <c r="BR2170" s="43"/>
      <c r="BS2170" s="43"/>
      <c r="BT2170" s="43"/>
      <c r="BU2170" s="43"/>
      <c r="BV2170" s="43"/>
      <c r="BW2170" s="43"/>
      <c r="BX2170" s="43"/>
    </row>
    <row r="2171" customHeight="1" spans="1:76">
      <c r="A2171" s="1"/>
      <c r="B2171" s="43"/>
      <c r="C2171" s="1"/>
      <c r="D2171" s="1"/>
      <c r="E2171" s="1"/>
      <c r="F2171" s="1"/>
      <c r="G2171" s="1"/>
      <c r="H2171" s="1"/>
      <c r="I2171" s="1"/>
      <c r="J2171" t="str">
        <f t="shared" si="138"/>
        <v/>
      </c>
      <c r="O2171" s="43"/>
      <c r="P2171" s="43"/>
      <c r="Q2171" s="43"/>
      <c r="R2171" s="43"/>
      <c r="S2171" s="43"/>
      <c r="T2171" s="43"/>
      <c r="U2171" s="43"/>
      <c r="V2171" s="43"/>
      <c r="W2171" s="43"/>
      <c r="X2171" s="43"/>
      <c r="Y2171" s="43"/>
      <c r="Z2171" s="43"/>
      <c r="AA2171" s="43"/>
      <c r="AB2171" s="43"/>
      <c r="AC2171" s="43"/>
      <c r="AD2171" s="43"/>
      <c r="AE2171" s="43"/>
      <c r="AF2171" s="43"/>
      <c r="AG2171" s="43"/>
      <c r="AH2171" s="43"/>
      <c r="AI2171" s="43"/>
      <c r="AJ2171" s="43"/>
      <c r="AK2171" s="43"/>
      <c r="AL2171" s="43"/>
      <c r="AM2171" s="43"/>
      <c r="AN2171" s="43"/>
      <c r="AO2171" s="43"/>
      <c r="AP2171" s="43"/>
      <c r="AQ2171" s="43"/>
      <c r="AR2171" s="43"/>
      <c r="AS2171" s="43"/>
      <c r="AT2171" s="43"/>
      <c r="AU2171" s="43"/>
      <c r="AV2171" s="43"/>
      <c r="AW2171" s="43"/>
      <c r="AX2171" s="43"/>
      <c r="AY2171" s="43"/>
      <c r="AZ2171" s="43"/>
      <c r="BA2171" s="43"/>
      <c r="BB2171" s="43"/>
      <c r="BC2171" s="43"/>
      <c r="BD2171" s="43"/>
      <c r="BE2171" s="43"/>
      <c r="BF2171" s="43"/>
      <c r="BG2171" s="43"/>
      <c r="BH2171" s="43"/>
      <c r="BI2171" s="43"/>
      <c r="BJ2171" s="43"/>
      <c r="BK2171" s="43"/>
      <c r="BL2171" s="43"/>
      <c r="BM2171" s="43"/>
      <c r="BN2171" s="43"/>
      <c r="BO2171" s="43"/>
      <c r="BP2171" s="43"/>
      <c r="BQ2171" s="43"/>
      <c r="BR2171" s="43"/>
      <c r="BS2171" s="43"/>
      <c r="BT2171" s="43"/>
      <c r="BU2171" s="43"/>
      <c r="BV2171" s="43"/>
      <c r="BW2171" s="43"/>
      <c r="BX2171" s="43"/>
    </row>
    <row r="2172" customHeight="1" spans="1:76">
      <c r="A2172" s="1"/>
      <c r="B2172" s="43"/>
      <c r="C2172" s="1"/>
      <c r="D2172" s="1"/>
      <c r="E2172" s="1"/>
      <c r="F2172" s="1"/>
      <c r="G2172" s="1"/>
      <c r="H2172" s="1"/>
      <c r="I2172" s="1"/>
      <c r="J2172" t="str">
        <f t="shared" si="138"/>
        <v/>
      </c>
      <c r="O2172" s="43"/>
      <c r="P2172" s="43"/>
      <c r="Q2172" s="43"/>
      <c r="R2172" s="43"/>
      <c r="S2172" s="43"/>
      <c r="T2172" s="43"/>
      <c r="U2172" s="43"/>
      <c r="V2172" s="43"/>
      <c r="W2172" s="43"/>
      <c r="X2172" s="43"/>
      <c r="Y2172" s="43"/>
      <c r="Z2172" s="43"/>
      <c r="AA2172" s="43"/>
      <c r="AB2172" s="43"/>
      <c r="AC2172" s="43"/>
      <c r="AD2172" s="43"/>
      <c r="AE2172" s="43"/>
      <c r="AF2172" s="43"/>
      <c r="AG2172" s="43"/>
      <c r="AH2172" s="43"/>
      <c r="AI2172" s="43"/>
      <c r="AJ2172" s="43"/>
      <c r="AK2172" s="43"/>
      <c r="AL2172" s="43"/>
      <c r="AM2172" s="43"/>
      <c r="AN2172" s="43"/>
      <c r="AO2172" s="43"/>
      <c r="AP2172" s="43"/>
      <c r="AQ2172" s="43"/>
      <c r="AR2172" s="43"/>
      <c r="AS2172" s="43"/>
      <c r="AT2172" s="43"/>
      <c r="AU2172" s="43"/>
      <c r="AV2172" s="43"/>
      <c r="AW2172" s="43"/>
      <c r="AX2172" s="43"/>
      <c r="AY2172" s="43"/>
      <c r="AZ2172" s="43"/>
      <c r="BA2172" s="43"/>
      <c r="BB2172" s="43"/>
      <c r="BC2172" s="43"/>
      <c r="BD2172" s="43"/>
      <c r="BE2172" s="43"/>
      <c r="BF2172" s="43"/>
      <c r="BG2172" s="43"/>
      <c r="BH2172" s="43"/>
      <c r="BI2172" s="43"/>
      <c r="BJ2172" s="43"/>
      <c r="BK2172" s="43"/>
      <c r="BL2172" s="43"/>
      <c r="BM2172" s="43"/>
      <c r="BN2172" s="43"/>
      <c r="BO2172" s="43"/>
      <c r="BP2172" s="43"/>
      <c r="BQ2172" s="43"/>
      <c r="BR2172" s="43"/>
      <c r="BS2172" s="43"/>
      <c r="BT2172" s="43"/>
      <c r="BU2172" s="43"/>
      <c r="BV2172" s="43"/>
      <c r="BW2172" s="43"/>
      <c r="BX2172" s="43"/>
    </row>
    <row r="2173" customHeight="1" spans="1:76">
      <c r="A2173" s="1"/>
      <c r="B2173" s="43"/>
      <c r="C2173" s="1"/>
      <c r="D2173" s="1"/>
      <c r="E2173" s="1"/>
      <c r="F2173" s="1"/>
      <c r="G2173" s="1"/>
      <c r="H2173" s="1"/>
      <c r="I2173" s="1"/>
      <c r="J2173" t="str">
        <f t="shared" si="138"/>
        <v/>
      </c>
      <c r="O2173" s="43"/>
      <c r="P2173" s="43"/>
      <c r="Q2173" s="43"/>
      <c r="R2173" s="43"/>
      <c r="S2173" s="43"/>
      <c r="T2173" s="43"/>
      <c r="U2173" s="43"/>
      <c r="V2173" s="43"/>
      <c r="W2173" s="43"/>
      <c r="X2173" s="43"/>
      <c r="Y2173" s="43"/>
      <c r="Z2173" s="43"/>
      <c r="AA2173" s="43"/>
      <c r="AB2173" s="43"/>
      <c r="AC2173" s="43"/>
      <c r="AD2173" s="43"/>
      <c r="AE2173" s="43"/>
      <c r="AF2173" s="43"/>
      <c r="AG2173" s="43"/>
      <c r="AH2173" s="43"/>
      <c r="AI2173" s="43"/>
      <c r="AJ2173" s="43"/>
      <c r="AK2173" s="43"/>
      <c r="AL2173" s="43"/>
      <c r="AM2173" s="43"/>
      <c r="AN2173" s="43"/>
      <c r="AO2173" s="43"/>
      <c r="AP2173" s="43"/>
      <c r="AQ2173" s="43"/>
      <c r="AR2173" s="43"/>
      <c r="AS2173" s="43"/>
      <c r="AT2173" s="43"/>
      <c r="AU2173" s="43"/>
      <c r="AV2173" s="43"/>
      <c r="AW2173" s="43"/>
      <c r="AX2173" s="43"/>
      <c r="AY2173" s="43"/>
      <c r="AZ2173" s="43"/>
      <c r="BA2173" s="43"/>
      <c r="BB2173" s="43"/>
      <c r="BC2173" s="43"/>
      <c r="BD2173" s="43"/>
      <c r="BE2173" s="43"/>
      <c r="BF2173" s="43"/>
      <c r="BG2173" s="43"/>
      <c r="BH2173" s="43"/>
      <c r="BI2173" s="43"/>
      <c r="BJ2173" s="43"/>
      <c r="BK2173" s="43"/>
      <c r="BL2173" s="43"/>
      <c r="BM2173" s="43"/>
      <c r="BN2173" s="43"/>
      <c r="BO2173" s="43"/>
      <c r="BP2173" s="43"/>
      <c r="BQ2173" s="43"/>
      <c r="BR2173" s="43"/>
      <c r="BS2173" s="43"/>
      <c r="BT2173" s="43"/>
      <c r="BU2173" s="43"/>
      <c r="BV2173" s="43"/>
      <c r="BW2173" s="43"/>
      <c r="BX2173" s="43"/>
    </row>
    <row r="2174" customHeight="1" spans="1:76">
      <c r="A2174" s="1"/>
      <c r="B2174" s="43"/>
      <c r="C2174" s="1"/>
      <c r="D2174" s="1"/>
      <c r="E2174" s="1"/>
      <c r="F2174" s="1"/>
      <c r="G2174" s="1"/>
      <c r="H2174" s="1"/>
      <c r="I2174" s="1"/>
      <c r="J2174" t="str">
        <f t="shared" si="138"/>
        <v/>
      </c>
      <c r="O2174" s="43"/>
      <c r="P2174" s="43"/>
      <c r="Q2174" s="43"/>
      <c r="R2174" s="43"/>
      <c r="S2174" s="43"/>
      <c r="T2174" s="43"/>
      <c r="U2174" s="43"/>
      <c r="V2174" s="43"/>
      <c r="W2174" s="43"/>
      <c r="X2174" s="43"/>
      <c r="Y2174" s="43"/>
      <c r="Z2174" s="43"/>
      <c r="AA2174" s="43"/>
      <c r="AB2174" s="43"/>
      <c r="AC2174" s="43"/>
      <c r="AD2174" s="43"/>
      <c r="AE2174" s="43"/>
      <c r="AF2174" s="43"/>
      <c r="AG2174" s="43"/>
      <c r="AH2174" s="43"/>
      <c r="AI2174" s="43"/>
      <c r="AJ2174" s="43"/>
      <c r="AK2174" s="43"/>
      <c r="AL2174" s="43"/>
      <c r="AM2174" s="43"/>
      <c r="AN2174" s="43"/>
      <c r="AO2174" s="43"/>
      <c r="AP2174" s="43"/>
      <c r="AQ2174" s="43"/>
      <c r="AR2174" s="43"/>
      <c r="AS2174" s="43"/>
      <c r="AT2174" s="43"/>
      <c r="AU2174" s="43"/>
      <c r="AV2174" s="43"/>
      <c r="AW2174" s="43"/>
      <c r="AX2174" s="43"/>
      <c r="AY2174" s="43"/>
      <c r="AZ2174" s="43"/>
      <c r="BA2174" s="43"/>
      <c r="BB2174" s="43"/>
      <c r="BC2174" s="43"/>
      <c r="BD2174" s="43"/>
      <c r="BE2174" s="43"/>
      <c r="BF2174" s="43"/>
      <c r="BG2174" s="43"/>
      <c r="BH2174" s="43"/>
      <c r="BI2174" s="43"/>
      <c r="BJ2174" s="43"/>
      <c r="BK2174" s="43"/>
      <c r="BL2174" s="43"/>
      <c r="BM2174" s="43"/>
      <c r="BN2174" s="43"/>
      <c r="BO2174" s="43"/>
      <c r="BP2174" s="43"/>
      <c r="BQ2174" s="43"/>
      <c r="BR2174" s="43"/>
      <c r="BS2174" s="43"/>
      <c r="BT2174" s="43"/>
      <c r="BU2174" s="43"/>
      <c r="BV2174" s="43"/>
      <c r="BW2174" s="43"/>
      <c r="BX2174" s="43"/>
    </row>
    <row r="2175" customHeight="1" spans="1:76">
      <c r="A2175" s="1"/>
      <c r="B2175" s="43"/>
      <c r="C2175" s="1"/>
      <c r="D2175" s="1"/>
      <c r="E2175" s="1"/>
      <c r="F2175" s="1"/>
      <c r="G2175" s="1"/>
      <c r="H2175" s="1"/>
      <c r="I2175" s="1"/>
      <c r="J2175" t="str">
        <f t="shared" si="138"/>
        <v/>
      </c>
      <c r="O2175" s="43"/>
      <c r="P2175" s="43"/>
      <c r="Q2175" s="43"/>
      <c r="R2175" s="43"/>
      <c r="S2175" s="43"/>
      <c r="T2175" s="43"/>
      <c r="U2175" s="43"/>
      <c r="V2175" s="43"/>
      <c r="W2175" s="43"/>
      <c r="X2175" s="43"/>
      <c r="Y2175" s="43"/>
      <c r="Z2175" s="43"/>
      <c r="AA2175" s="43"/>
      <c r="AB2175" s="43"/>
      <c r="AC2175" s="43"/>
      <c r="AD2175" s="43"/>
      <c r="AE2175" s="43"/>
      <c r="AF2175" s="43"/>
      <c r="AG2175" s="43"/>
      <c r="AH2175" s="43"/>
      <c r="AI2175" s="43"/>
      <c r="AJ2175" s="43"/>
      <c r="AK2175" s="43"/>
      <c r="AL2175" s="43"/>
      <c r="AM2175" s="43"/>
      <c r="AN2175" s="43"/>
      <c r="AO2175" s="43"/>
      <c r="AP2175" s="43"/>
      <c r="AQ2175" s="43"/>
      <c r="AR2175" s="43"/>
      <c r="AS2175" s="43"/>
      <c r="AT2175" s="43"/>
      <c r="AU2175" s="43"/>
      <c r="AV2175" s="43"/>
      <c r="AW2175" s="43"/>
      <c r="AX2175" s="43"/>
      <c r="AY2175" s="43"/>
      <c r="AZ2175" s="43"/>
      <c r="BA2175" s="43"/>
      <c r="BB2175" s="43"/>
      <c r="BC2175" s="43"/>
      <c r="BD2175" s="43"/>
      <c r="BE2175" s="43"/>
      <c r="BF2175" s="43"/>
      <c r="BG2175" s="43"/>
      <c r="BH2175" s="43"/>
      <c r="BI2175" s="43"/>
      <c r="BJ2175" s="43"/>
      <c r="BK2175" s="43"/>
      <c r="BL2175" s="43"/>
      <c r="BM2175" s="43"/>
      <c r="BN2175" s="43"/>
      <c r="BO2175" s="43"/>
      <c r="BP2175" s="43"/>
      <c r="BQ2175" s="43"/>
      <c r="BR2175" s="43"/>
      <c r="BS2175" s="43"/>
      <c r="BT2175" s="43"/>
      <c r="BU2175" s="43"/>
      <c r="BV2175" s="43"/>
      <c r="BW2175" s="43"/>
      <c r="BX2175" s="43"/>
    </row>
    <row r="2176" customHeight="1" spans="1:76">
      <c r="A2176" s="1"/>
      <c r="B2176" s="43"/>
      <c r="C2176" s="1"/>
      <c r="D2176" s="1"/>
      <c r="E2176" s="1"/>
      <c r="F2176" s="1"/>
      <c r="G2176" s="1"/>
      <c r="H2176" s="1"/>
      <c r="I2176" s="1"/>
      <c r="J2176" t="str">
        <f t="shared" si="138"/>
        <v/>
      </c>
      <c r="O2176" s="43"/>
      <c r="P2176" s="43"/>
      <c r="Q2176" s="43"/>
      <c r="R2176" s="43"/>
      <c r="S2176" s="43"/>
      <c r="T2176" s="43"/>
      <c r="U2176" s="43"/>
      <c r="V2176" s="43"/>
      <c r="W2176" s="43"/>
      <c r="X2176" s="43"/>
      <c r="Y2176" s="43"/>
      <c r="Z2176" s="43"/>
      <c r="AA2176" s="43"/>
      <c r="AB2176" s="43"/>
      <c r="AC2176" s="43"/>
      <c r="AD2176" s="43"/>
      <c r="AE2176" s="43"/>
      <c r="AF2176" s="43"/>
      <c r="AG2176" s="43"/>
      <c r="AH2176" s="43"/>
      <c r="AI2176" s="43"/>
      <c r="AJ2176" s="43"/>
      <c r="AK2176" s="43"/>
      <c r="AL2176" s="43"/>
      <c r="AM2176" s="43"/>
      <c r="AN2176" s="43"/>
      <c r="AO2176" s="43"/>
      <c r="AP2176" s="43"/>
      <c r="AQ2176" s="43"/>
      <c r="AR2176" s="43"/>
      <c r="AS2176" s="43"/>
      <c r="AT2176" s="43"/>
      <c r="AU2176" s="43"/>
      <c r="AV2176" s="43"/>
      <c r="AW2176" s="43"/>
      <c r="AX2176" s="43"/>
      <c r="AY2176" s="43"/>
      <c r="AZ2176" s="43"/>
      <c r="BA2176" s="43"/>
      <c r="BB2176" s="43"/>
      <c r="BC2176" s="43"/>
      <c r="BD2176" s="43"/>
      <c r="BE2176" s="43"/>
      <c r="BF2176" s="43"/>
      <c r="BG2176" s="43"/>
      <c r="BH2176" s="43"/>
      <c r="BI2176" s="43"/>
      <c r="BJ2176" s="43"/>
      <c r="BK2176" s="43"/>
      <c r="BL2176" s="43"/>
      <c r="BM2176" s="43"/>
      <c r="BN2176" s="43"/>
      <c r="BO2176" s="43"/>
      <c r="BP2176" s="43"/>
      <c r="BQ2176" s="43"/>
      <c r="BR2176" s="43"/>
      <c r="BS2176" s="43"/>
      <c r="BT2176" s="43"/>
      <c r="BU2176" s="43"/>
      <c r="BV2176" s="43"/>
      <c r="BW2176" s="43"/>
      <c r="BX2176" s="43"/>
    </row>
    <row r="2177" customHeight="1" spans="1:76">
      <c r="A2177" s="1"/>
      <c r="B2177" s="43"/>
      <c r="C2177" s="1"/>
      <c r="D2177" s="1"/>
      <c r="E2177" s="1"/>
      <c r="F2177" s="1"/>
      <c r="G2177" s="1"/>
      <c r="H2177" s="1"/>
      <c r="I2177" s="1"/>
      <c r="J2177" t="str">
        <f t="shared" si="138"/>
        <v/>
      </c>
      <c r="O2177" s="43"/>
      <c r="P2177" s="43"/>
      <c r="Q2177" s="43"/>
      <c r="R2177" s="43"/>
      <c r="S2177" s="43"/>
      <c r="T2177" s="43"/>
      <c r="U2177" s="43"/>
      <c r="V2177" s="43"/>
      <c r="W2177" s="43"/>
      <c r="X2177" s="43"/>
      <c r="Y2177" s="43"/>
      <c r="Z2177" s="43"/>
      <c r="AA2177" s="43"/>
      <c r="AB2177" s="43"/>
      <c r="AC2177" s="43"/>
      <c r="AD2177" s="43"/>
      <c r="AE2177" s="43"/>
      <c r="AF2177" s="43"/>
      <c r="AG2177" s="43"/>
      <c r="AH2177" s="43"/>
      <c r="AI2177" s="43"/>
      <c r="AJ2177" s="43"/>
      <c r="AK2177" s="43"/>
      <c r="AL2177" s="43"/>
      <c r="AM2177" s="43"/>
      <c r="AN2177" s="43"/>
      <c r="AO2177" s="43"/>
      <c r="AP2177" s="43"/>
      <c r="AQ2177" s="43"/>
      <c r="AR2177" s="43"/>
      <c r="AS2177" s="43"/>
      <c r="AT2177" s="43"/>
      <c r="AU2177" s="43"/>
      <c r="AV2177" s="43"/>
      <c r="AW2177" s="43"/>
      <c r="AX2177" s="43"/>
      <c r="AY2177" s="43"/>
      <c r="AZ2177" s="43"/>
      <c r="BA2177" s="43"/>
      <c r="BB2177" s="43"/>
      <c r="BC2177" s="43"/>
      <c r="BD2177" s="43"/>
      <c r="BE2177" s="43"/>
      <c r="BF2177" s="43"/>
      <c r="BG2177" s="43"/>
      <c r="BH2177" s="43"/>
      <c r="BI2177" s="43"/>
      <c r="BJ2177" s="43"/>
      <c r="BK2177" s="43"/>
      <c r="BL2177" s="43"/>
      <c r="BM2177" s="43"/>
      <c r="BN2177" s="43"/>
      <c r="BO2177" s="43"/>
      <c r="BP2177" s="43"/>
      <c r="BQ2177" s="43"/>
      <c r="BR2177" s="43"/>
      <c r="BS2177" s="43"/>
      <c r="BT2177" s="43"/>
      <c r="BU2177" s="43"/>
      <c r="BV2177" s="43"/>
      <c r="BW2177" s="43"/>
      <c r="BX2177" s="43"/>
    </row>
    <row r="2178" customHeight="1" spans="1:76">
      <c r="A2178" s="1"/>
      <c r="B2178" s="43"/>
      <c r="C2178" s="1"/>
      <c r="D2178" s="1"/>
      <c r="E2178" s="1"/>
      <c r="F2178" s="1"/>
      <c r="G2178" s="1"/>
      <c r="H2178" s="1"/>
      <c r="I2178" s="1"/>
      <c r="J2178" t="str">
        <f t="shared" si="138"/>
        <v/>
      </c>
      <c r="O2178" s="43"/>
      <c r="P2178" s="43"/>
      <c r="Q2178" s="43"/>
      <c r="R2178" s="43"/>
      <c r="S2178" s="43"/>
      <c r="T2178" s="43"/>
      <c r="U2178" s="43"/>
      <c r="V2178" s="43"/>
      <c r="W2178" s="43"/>
      <c r="X2178" s="43"/>
      <c r="Y2178" s="43"/>
      <c r="Z2178" s="43"/>
      <c r="AA2178" s="43"/>
      <c r="AB2178" s="43"/>
      <c r="AC2178" s="43"/>
      <c r="AD2178" s="43"/>
      <c r="AE2178" s="43"/>
      <c r="AF2178" s="43"/>
      <c r="AG2178" s="43"/>
      <c r="AH2178" s="43"/>
      <c r="AI2178" s="43"/>
      <c r="AJ2178" s="43"/>
      <c r="AK2178" s="43"/>
      <c r="AL2178" s="43"/>
      <c r="AM2178" s="43"/>
      <c r="AN2178" s="43"/>
      <c r="AO2178" s="43"/>
      <c r="AP2178" s="43"/>
      <c r="AQ2178" s="43"/>
      <c r="AR2178" s="43"/>
      <c r="AS2178" s="43"/>
      <c r="AT2178" s="43"/>
      <c r="AU2178" s="43"/>
      <c r="AV2178" s="43"/>
      <c r="AW2178" s="43"/>
      <c r="AX2178" s="43"/>
      <c r="AY2178" s="43"/>
      <c r="AZ2178" s="43"/>
      <c r="BA2178" s="43"/>
      <c r="BB2178" s="43"/>
      <c r="BC2178" s="43"/>
      <c r="BD2178" s="43"/>
      <c r="BE2178" s="43"/>
      <c r="BF2178" s="43"/>
      <c r="BG2178" s="43"/>
      <c r="BH2178" s="43"/>
      <c r="BI2178" s="43"/>
      <c r="BJ2178" s="43"/>
      <c r="BK2178" s="43"/>
      <c r="BL2178" s="43"/>
      <c r="BM2178" s="43"/>
      <c r="BN2178" s="43"/>
      <c r="BO2178" s="43"/>
      <c r="BP2178" s="43"/>
      <c r="BQ2178" s="43"/>
      <c r="BR2178" s="43"/>
      <c r="BS2178" s="43"/>
      <c r="BT2178" s="43"/>
      <c r="BU2178" s="43"/>
      <c r="BV2178" s="43"/>
      <c r="BW2178" s="43"/>
      <c r="BX2178" s="43"/>
    </row>
    <row r="2179" customHeight="1" spans="1:76">
      <c r="A2179" s="1"/>
      <c r="B2179" s="43"/>
      <c r="C2179" s="1"/>
      <c r="D2179" s="1"/>
      <c r="E2179" s="1"/>
      <c r="F2179" s="1"/>
      <c r="G2179" s="1"/>
      <c r="H2179" s="1"/>
      <c r="I2179" s="1"/>
      <c r="J2179" t="str">
        <f t="shared" si="138"/>
        <v/>
      </c>
      <c r="O2179" s="43"/>
      <c r="P2179" s="43"/>
      <c r="Q2179" s="43"/>
      <c r="R2179" s="43"/>
      <c r="S2179" s="43"/>
      <c r="T2179" s="43"/>
      <c r="U2179" s="43"/>
      <c r="V2179" s="43"/>
      <c r="W2179" s="43"/>
      <c r="X2179" s="43"/>
      <c r="Y2179" s="43"/>
      <c r="Z2179" s="43"/>
      <c r="AA2179" s="43"/>
      <c r="AB2179" s="43"/>
      <c r="AC2179" s="43"/>
      <c r="AD2179" s="43"/>
      <c r="AE2179" s="43"/>
      <c r="AF2179" s="43"/>
      <c r="AG2179" s="43"/>
      <c r="AH2179" s="43"/>
      <c r="AI2179" s="43"/>
      <c r="AJ2179" s="43"/>
      <c r="AK2179" s="43"/>
      <c r="AL2179" s="43"/>
      <c r="AM2179" s="43"/>
      <c r="AN2179" s="43"/>
      <c r="AO2179" s="43"/>
      <c r="AP2179" s="43"/>
      <c r="AQ2179" s="43"/>
      <c r="AR2179" s="43"/>
      <c r="AS2179" s="43"/>
      <c r="AT2179" s="43"/>
      <c r="AU2179" s="43"/>
      <c r="AV2179" s="43"/>
      <c r="AW2179" s="43"/>
      <c r="AX2179" s="43"/>
      <c r="AY2179" s="43"/>
      <c r="AZ2179" s="43"/>
      <c r="BA2179" s="43"/>
      <c r="BB2179" s="43"/>
      <c r="BC2179" s="43"/>
      <c r="BD2179" s="43"/>
      <c r="BE2179" s="43"/>
      <c r="BF2179" s="43"/>
      <c r="BG2179" s="43"/>
      <c r="BH2179" s="43"/>
      <c r="BI2179" s="43"/>
      <c r="BJ2179" s="43"/>
      <c r="BK2179" s="43"/>
      <c r="BL2179" s="43"/>
      <c r="BM2179" s="43"/>
      <c r="BN2179" s="43"/>
      <c r="BO2179" s="43"/>
      <c r="BP2179" s="43"/>
      <c r="BQ2179" s="43"/>
      <c r="BR2179" s="43"/>
      <c r="BS2179" s="43"/>
      <c r="BT2179" s="43"/>
      <c r="BU2179" s="43"/>
      <c r="BV2179" s="43"/>
      <c r="BW2179" s="43"/>
      <c r="BX2179" s="43"/>
    </row>
    <row r="2180" customHeight="1" spans="1:76">
      <c r="A2180" s="1"/>
      <c r="B2180" s="43"/>
      <c r="C2180" s="1"/>
      <c r="D2180" s="1"/>
      <c r="E2180" s="1"/>
      <c r="F2180" s="1"/>
      <c r="G2180" s="1"/>
      <c r="H2180" s="1"/>
      <c r="I2180" s="1"/>
      <c r="J2180" t="str">
        <f t="shared" si="138"/>
        <v/>
      </c>
      <c r="O2180" s="43"/>
      <c r="P2180" s="43"/>
      <c r="Q2180" s="43"/>
      <c r="R2180" s="43"/>
      <c r="S2180" s="43"/>
      <c r="T2180" s="43"/>
      <c r="U2180" s="43"/>
      <c r="V2180" s="43"/>
      <c r="W2180" s="43"/>
      <c r="X2180" s="43"/>
      <c r="Y2180" s="43"/>
      <c r="Z2180" s="43"/>
      <c r="AA2180" s="43"/>
      <c r="AB2180" s="43"/>
      <c r="AC2180" s="43"/>
      <c r="AD2180" s="43"/>
      <c r="AE2180" s="43"/>
      <c r="AF2180" s="43"/>
      <c r="AG2180" s="43"/>
      <c r="AH2180" s="43"/>
      <c r="AI2180" s="43"/>
      <c r="AJ2180" s="43"/>
      <c r="AK2180" s="43"/>
      <c r="AL2180" s="43"/>
      <c r="AM2180" s="43"/>
      <c r="AN2180" s="43"/>
      <c r="AO2180" s="43"/>
      <c r="AP2180" s="43"/>
      <c r="AQ2180" s="43"/>
      <c r="AR2180" s="43"/>
      <c r="AS2180" s="43"/>
      <c r="AT2180" s="43"/>
      <c r="AU2180" s="43"/>
      <c r="AV2180" s="43"/>
      <c r="AW2180" s="43"/>
      <c r="AX2180" s="43"/>
      <c r="AY2180" s="43"/>
      <c r="AZ2180" s="43"/>
      <c r="BA2180" s="43"/>
      <c r="BB2180" s="43"/>
      <c r="BC2180" s="43"/>
      <c r="BD2180" s="43"/>
      <c r="BE2180" s="43"/>
      <c r="BF2180" s="43"/>
      <c r="BG2180" s="43"/>
      <c r="BH2180" s="43"/>
      <c r="BI2180" s="43"/>
      <c r="BJ2180" s="43"/>
      <c r="BK2180" s="43"/>
      <c r="BL2180" s="43"/>
      <c r="BM2180" s="43"/>
      <c r="BN2180" s="43"/>
      <c r="BO2180" s="43"/>
      <c r="BP2180" s="43"/>
      <c r="BQ2180" s="43"/>
      <c r="BR2180" s="43"/>
      <c r="BS2180" s="43"/>
      <c r="BT2180" s="43"/>
      <c r="BU2180" s="43"/>
      <c r="BV2180" s="43"/>
      <c r="BW2180" s="43"/>
      <c r="BX2180" s="43"/>
    </row>
    <row r="2181" customHeight="1" spans="1:76">
      <c r="A2181" s="1"/>
      <c r="B2181" s="43"/>
      <c r="C2181" s="1"/>
      <c r="D2181" s="1"/>
      <c r="E2181" s="1"/>
      <c r="F2181" s="1"/>
      <c r="G2181" s="1"/>
      <c r="H2181" s="1"/>
      <c r="I2181" s="1"/>
      <c r="J2181" t="str">
        <f t="shared" si="138"/>
        <v/>
      </c>
      <c r="O2181" s="43"/>
      <c r="P2181" s="43"/>
      <c r="Q2181" s="43"/>
      <c r="R2181" s="43"/>
      <c r="S2181" s="43"/>
      <c r="T2181" s="43"/>
      <c r="U2181" s="43"/>
      <c r="V2181" s="43"/>
      <c r="W2181" s="43"/>
      <c r="X2181" s="43"/>
      <c r="Y2181" s="43"/>
      <c r="Z2181" s="43"/>
      <c r="AA2181" s="43"/>
      <c r="AB2181" s="43"/>
      <c r="AC2181" s="43"/>
      <c r="AD2181" s="43"/>
      <c r="AE2181" s="43"/>
      <c r="AF2181" s="43"/>
      <c r="AG2181" s="43"/>
      <c r="AH2181" s="43"/>
      <c r="AI2181" s="43"/>
      <c r="AJ2181" s="43"/>
      <c r="AK2181" s="43"/>
      <c r="AL2181" s="43"/>
      <c r="AM2181" s="43"/>
      <c r="AN2181" s="43"/>
      <c r="AO2181" s="43"/>
      <c r="AP2181" s="43"/>
      <c r="AQ2181" s="43"/>
      <c r="AR2181" s="43"/>
      <c r="AS2181" s="43"/>
      <c r="AT2181" s="43"/>
      <c r="AU2181" s="43"/>
      <c r="AV2181" s="43"/>
      <c r="AW2181" s="43"/>
      <c r="AX2181" s="43"/>
      <c r="AY2181" s="43"/>
      <c r="AZ2181" s="43"/>
      <c r="BA2181" s="43"/>
      <c r="BB2181" s="43"/>
      <c r="BC2181" s="43"/>
      <c r="BD2181" s="43"/>
      <c r="BE2181" s="43"/>
      <c r="BF2181" s="43"/>
      <c r="BG2181" s="43"/>
      <c r="BH2181" s="43"/>
      <c r="BI2181" s="43"/>
      <c r="BJ2181" s="43"/>
      <c r="BK2181" s="43"/>
      <c r="BL2181" s="43"/>
      <c r="BM2181" s="43"/>
      <c r="BN2181" s="43"/>
      <c r="BO2181" s="43"/>
      <c r="BP2181" s="43"/>
      <c r="BQ2181" s="43"/>
      <c r="BR2181" s="43"/>
      <c r="BS2181" s="43"/>
      <c r="BT2181" s="43"/>
      <c r="BU2181" s="43"/>
      <c r="BV2181" s="43"/>
      <c r="BW2181" s="43"/>
      <c r="BX2181" s="43"/>
    </row>
    <row r="2182" customHeight="1" spans="1:76">
      <c r="A2182" s="1"/>
      <c r="B2182" s="43"/>
      <c r="C2182" s="1"/>
      <c r="D2182" s="1"/>
      <c r="E2182" s="1"/>
      <c r="F2182" s="1"/>
      <c r="G2182" s="1"/>
      <c r="H2182" s="1"/>
      <c r="I2182" s="1"/>
      <c r="J2182" t="str">
        <f t="shared" si="138"/>
        <v/>
      </c>
      <c r="O2182" s="43"/>
      <c r="P2182" s="43"/>
      <c r="Q2182" s="43"/>
      <c r="R2182" s="43"/>
      <c r="S2182" s="43"/>
      <c r="T2182" s="43"/>
      <c r="U2182" s="43"/>
      <c r="V2182" s="43"/>
      <c r="W2182" s="43"/>
      <c r="X2182" s="43"/>
      <c r="Y2182" s="43"/>
      <c r="Z2182" s="43"/>
      <c r="AA2182" s="43"/>
      <c r="AB2182" s="43"/>
      <c r="AC2182" s="43"/>
      <c r="AD2182" s="43"/>
      <c r="AE2182" s="43"/>
      <c r="AF2182" s="43"/>
      <c r="AG2182" s="43"/>
      <c r="AH2182" s="43"/>
      <c r="AI2182" s="43"/>
      <c r="AJ2182" s="43"/>
      <c r="AK2182" s="43"/>
      <c r="AL2182" s="43"/>
      <c r="AM2182" s="43"/>
      <c r="AN2182" s="43"/>
      <c r="AO2182" s="43"/>
      <c r="AP2182" s="43"/>
      <c r="AQ2182" s="43"/>
      <c r="AR2182" s="43"/>
      <c r="AS2182" s="43"/>
      <c r="AT2182" s="43"/>
      <c r="AU2182" s="43"/>
      <c r="AV2182" s="43"/>
      <c r="AW2182" s="43"/>
      <c r="AX2182" s="43"/>
      <c r="AY2182" s="43"/>
      <c r="AZ2182" s="43"/>
      <c r="BA2182" s="43"/>
      <c r="BB2182" s="43"/>
      <c r="BC2182" s="43"/>
      <c r="BD2182" s="43"/>
      <c r="BE2182" s="43"/>
      <c r="BF2182" s="43"/>
      <c r="BG2182" s="43"/>
      <c r="BH2182" s="43"/>
      <c r="BI2182" s="43"/>
      <c r="BJ2182" s="43"/>
      <c r="BK2182" s="43"/>
      <c r="BL2182" s="43"/>
      <c r="BM2182" s="43"/>
      <c r="BN2182" s="43"/>
      <c r="BO2182" s="43"/>
      <c r="BP2182" s="43"/>
      <c r="BQ2182" s="43"/>
      <c r="BR2182" s="43"/>
      <c r="BS2182" s="43"/>
      <c r="BT2182" s="43"/>
      <c r="BU2182" s="43"/>
      <c r="BV2182" s="43"/>
      <c r="BW2182" s="43"/>
      <c r="BX2182" s="43"/>
    </row>
    <row r="2183" customHeight="1" spans="1:76">
      <c r="A2183" s="1"/>
      <c r="B2183" s="43"/>
      <c r="C2183" s="1"/>
      <c r="D2183" s="1"/>
      <c r="E2183" s="1"/>
      <c r="F2183" s="1"/>
      <c r="G2183" s="1"/>
      <c r="H2183" s="1"/>
      <c r="I2183" s="1"/>
      <c r="J2183" t="str">
        <f t="shared" si="138"/>
        <v/>
      </c>
      <c r="O2183" s="43"/>
      <c r="P2183" s="43"/>
      <c r="Q2183" s="43"/>
      <c r="R2183" s="43"/>
      <c r="S2183" s="43"/>
      <c r="T2183" s="43"/>
      <c r="U2183" s="43"/>
      <c r="V2183" s="43"/>
      <c r="W2183" s="43"/>
      <c r="X2183" s="43"/>
      <c r="Y2183" s="43"/>
      <c r="Z2183" s="43"/>
      <c r="AA2183" s="43"/>
      <c r="AB2183" s="43"/>
      <c r="AC2183" s="43"/>
      <c r="AD2183" s="43"/>
      <c r="AE2183" s="43"/>
      <c r="AF2183" s="43"/>
      <c r="AG2183" s="43"/>
      <c r="AH2183" s="43"/>
      <c r="AI2183" s="43"/>
      <c r="AJ2183" s="43"/>
      <c r="AK2183" s="43"/>
      <c r="AL2183" s="43"/>
      <c r="AM2183" s="43"/>
      <c r="AN2183" s="43"/>
      <c r="AO2183" s="43"/>
      <c r="AP2183" s="43"/>
      <c r="AQ2183" s="43"/>
      <c r="AR2183" s="43"/>
      <c r="AS2183" s="43"/>
      <c r="AT2183" s="43"/>
      <c r="AU2183" s="43"/>
      <c r="AV2183" s="43"/>
      <c r="AW2183" s="43"/>
      <c r="AX2183" s="43"/>
      <c r="AY2183" s="43"/>
      <c r="AZ2183" s="43"/>
      <c r="BA2183" s="43"/>
      <c r="BB2183" s="43"/>
      <c r="BC2183" s="43"/>
      <c r="BD2183" s="43"/>
      <c r="BE2183" s="43"/>
      <c r="BF2183" s="43"/>
      <c r="BG2183" s="43"/>
      <c r="BH2183" s="43"/>
      <c r="BI2183" s="43"/>
      <c r="BJ2183" s="43"/>
      <c r="BK2183" s="43"/>
      <c r="BL2183" s="43"/>
      <c r="BM2183" s="43"/>
      <c r="BN2183" s="43"/>
      <c r="BO2183" s="43"/>
      <c r="BP2183" s="43"/>
      <c r="BQ2183" s="43"/>
      <c r="BR2183" s="43"/>
      <c r="BS2183" s="43"/>
      <c r="BT2183" s="43"/>
      <c r="BU2183" s="43"/>
      <c r="BV2183" s="43"/>
      <c r="BW2183" s="43"/>
      <c r="BX2183" s="43"/>
    </row>
    <row r="2184" customHeight="1" spans="1:76">
      <c r="A2184" s="1"/>
      <c r="B2184" s="43"/>
      <c r="C2184" s="1"/>
      <c r="D2184" s="1"/>
      <c r="E2184" s="1"/>
      <c r="F2184" s="1"/>
      <c r="G2184" s="1"/>
      <c r="H2184" s="1"/>
      <c r="I2184" s="1"/>
      <c r="J2184" t="str">
        <f t="shared" si="138"/>
        <v/>
      </c>
      <c r="O2184" s="43"/>
      <c r="P2184" s="43"/>
      <c r="Q2184" s="43"/>
      <c r="R2184" s="43"/>
      <c r="S2184" s="43"/>
      <c r="T2184" s="43"/>
      <c r="U2184" s="43"/>
      <c r="V2184" s="43"/>
      <c r="W2184" s="43"/>
      <c r="X2184" s="43"/>
      <c r="Y2184" s="43"/>
      <c r="Z2184" s="43"/>
      <c r="AA2184" s="43"/>
      <c r="AB2184" s="43"/>
      <c r="AC2184" s="43"/>
      <c r="AD2184" s="43"/>
      <c r="AE2184" s="43"/>
      <c r="AF2184" s="43"/>
      <c r="AG2184" s="43"/>
      <c r="AH2184" s="43"/>
      <c r="AI2184" s="43"/>
      <c r="AJ2184" s="43"/>
      <c r="AK2184" s="43"/>
      <c r="AL2184" s="43"/>
      <c r="AM2184" s="43"/>
      <c r="AN2184" s="43"/>
      <c r="AO2184" s="43"/>
      <c r="AP2184" s="43"/>
      <c r="AQ2184" s="43"/>
      <c r="AR2184" s="43"/>
      <c r="AS2184" s="43"/>
      <c r="AT2184" s="43"/>
      <c r="AU2184" s="43"/>
      <c r="AV2184" s="43"/>
      <c r="AW2184" s="43"/>
      <c r="AX2184" s="43"/>
      <c r="AY2184" s="43"/>
      <c r="AZ2184" s="43"/>
      <c r="BA2184" s="43"/>
      <c r="BB2184" s="43"/>
      <c r="BC2184" s="43"/>
      <c r="BD2184" s="43"/>
      <c r="BE2184" s="43"/>
      <c r="BF2184" s="43"/>
      <c r="BG2184" s="43"/>
      <c r="BH2184" s="43"/>
      <c r="BI2184" s="43"/>
      <c r="BJ2184" s="43"/>
      <c r="BK2184" s="43"/>
      <c r="BL2184" s="43"/>
      <c r="BM2184" s="43"/>
      <c r="BN2184" s="43"/>
      <c r="BO2184" s="43"/>
      <c r="BP2184" s="43"/>
      <c r="BQ2184" s="43"/>
      <c r="BR2184" s="43"/>
      <c r="BS2184" s="43"/>
      <c r="BT2184" s="43"/>
      <c r="BU2184" s="43"/>
      <c r="BV2184" s="43"/>
      <c r="BW2184" s="43"/>
      <c r="BX2184" s="43"/>
    </row>
    <row r="2185" customHeight="1" spans="1:76">
      <c r="A2185" s="1"/>
      <c r="B2185" s="43"/>
      <c r="C2185" s="1"/>
      <c r="D2185" s="1"/>
      <c r="E2185" s="1"/>
      <c r="F2185" s="1"/>
      <c r="G2185" s="1"/>
      <c r="H2185" s="1"/>
      <c r="I2185" s="1"/>
      <c r="J2185" t="str">
        <f t="shared" si="138"/>
        <v/>
      </c>
      <c r="O2185" s="43"/>
      <c r="P2185" s="43"/>
      <c r="Q2185" s="43"/>
      <c r="R2185" s="43"/>
      <c r="S2185" s="43"/>
      <c r="T2185" s="43"/>
      <c r="U2185" s="43"/>
      <c r="V2185" s="43"/>
      <c r="W2185" s="43"/>
      <c r="X2185" s="43"/>
      <c r="Y2185" s="43"/>
      <c r="Z2185" s="43"/>
      <c r="AA2185" s="43"/>
      <c r="AB2185" s="43"/>
      <c r="AC2185" s="43"/>
      <c r="AD2185" s="43"/>
      <c r="AE2185" s="43"/>
      <c r="AF2185" s="43"/>
      <c r="AG2185" s="43"/>
      <c r="AH2185" s="43"/>
      <c r="AI2185" s="43"/>
      <c r="AJ2185" s="43"/>
      <c r="AK2185" s="43"/>
      <c r="AL2185" s="43"/>
      <c r="AM2185" s="43"/>
      <c r="AN2185" s="43"/>
      <c r="AO2185" s="43"/>
      <c r="AP2185" s="43"/>
      <c r="AQ2185" s="43"/>
      <c r="AR2185" s="43"/>
      <c r="AS2185" s="43"/>
      <c r="AT2185" s="43"/>
      <c r="AU2185" s="43"/>
      <c r="AV2185" s="43"/>
      <c r="AW2185" s="43"/>
      <c r="AX2185" s="43"/>
      <c r="AY2185" s="43"/>
      <c r="AZ2185" s="43"/>
      <c r="BA2185" s="43"/>
      <c r="BB2185" s="43"/>
      <c r="BC2185" s="43"/>
      <c r="BD2185" s="43"/>
      <c r="BE2185" s="43"/>
      <c r="BF2185" s="43"/>
      <c r="BG2185" s="43"/>
      <c r="BH2185" s="43"/>
      <c r="BI2185" s="43"/>
      <c r="BJ2185" s="43"/>
      <c r="BK2185" s="43"/>
      <c r="BL2185" s="43"/>
      <c r="BM2185" s="43"/>
      <c r="BN2185" s="43"/>
      <c r="BO2185" s="43"/>
      <c r="BP2185" s="43"/>
      <c r="BQ2185" s="43"/>
      <c r="BR2185" s="43"/>
      <c r="BS2185" s="43"/>
      <c r="BT2185" s="43"/>
      <c r="BU2185" s="43"/>
      <c r="BV2185" s="43"/>
      <c r="BW2185" s="43"/>
      <c r="BX2185" s="43"/>
    </row>
    <row r="2186" customHeight="1" spans="1:76">
      <c r="A2186" s="1"/>
      <c r="B2186" s="43"/>
      <c r="C2186" s="1"/>
      <c r="D2186" s="1"/>
      <c r="E2186" s="1"/>
      <c r="F2186" s="1"/>
      <c r="G2186" s="1"/>
      <c r="H2186" s="1"/>
      <c r="I2186" s="1"/>
      <c r="J2186" t="str">
        <f t="shared" si="138"/>
        <v/>
      </c>
      <c r="O2186" s="43"/>
      <c r="P2186" s="43"/>
      <c r="Q2186" s="43"/>
      <c r="R2186" s="43"/>
      <c r="S2186" s="43"/>
      <c r="T2186" s="43"/>
      <c r="U2186" s="43"/>
      <c r="V2186" s="43"/>
      <c r="W2186" s="43"/>
      <c r="X2186" s="43"/>
      <c r="Y2186" s="43"/>
      <c r="Z2186" s="43"/>
      <c r="AA2186" s="43"/>
      <c r="AB2186" s="43"/>
      <c r="AC2186" s="43"/>
      <c r="AD2186" s="43"/>
      <c r="AE2186" s="43"/>
      <c r="AF2186" s="43"/>
      <c r="AG2186" s="43"/>
      <c r="AH2186" s="43"/>
      <c r="AI2186" s="43"/>
      <c r="AJ2186" s="43"/>
      <c r="AK2186" s="43"/>
      <c r="AL2186" s="43"/>
      <c r="AM2186" s="43"/>
      <c r="AN2186" s="43"/>
      <c r="AO2186" s="43"/>
      <c r="AP2186" s="43"/>
      <c r="AQ2186" s="43"/>
      <c r="AR2186" s="43"/>
      <c r="AS2186" s="43"/>
      <c r="AT2186" s="43"/>
      <c r="AU2186" s="43"/>
      <c r="AV2186" s="43"/>
      <c r="AW2186" s="43"/>
      <c r="AX2186" s="43"/>
      <c r="AY2186" s="43"/>
      <c r="AZ2186" s="43"/>
      <c r="BA2186" s="43"/>
      <c r="BB2186" s="43"/>
      <c r="BC2186" s="43"/>
      <c r="BD2186" s="43"/>
      <c r="BE2186" s="43"/>
      <c r="BF2186" s="43"/>
      <c r="BG2186" s="43"/>
      <c r="BH2186" s="43"/>
      <c r="BI2186" s="43"/>
      <c r="BJ2186" s="43"/>
      <c r="BK2186" s="43"/>
      <c r="BL2186" s="43"/>
      <c r="BM2186" s="43"/>
      <c r="BN2186" s="43"/>
      <c r="BO2186" s="43"/>
      <c r="BP2186" s="43"/>
      <c r="BQ2186" s="43"/>
      <c r="BR2186" s="43"/>
      <c r="BS2186" s="43"/>
      <c r="BT2186" s="43"/>
      <c r="BU2186" s="43"/>
      <c r="BV2186" s="43"/>
      <c r="BW2186" s="43"/>
      <c r="BX2186" s="43"/>
    </row>
    <row r="2187" customHeight="1" spans="1:76">
      <c r="A2187" s="1"/>
      <c r="B2187" s="43"/>
      <c r="C2187" s="1"/>
      <c r="D2187" s="1"/>
      <c r="E2187" s="1"/>
      <c r="F2187" s="1"/>
      <c r="G2187" s="1"/>
      <c r="H2187" s="1"/>
      <c r="I2187" s="1"/>
      <c r="J2187" t="str">
        <f t="shared" si="138"/>
        <v/>
      </c>
      <c r="O2187" s="43"/>
      <c r="P2187" s="43"/>
      <c r="Q2187" s="43"/>
      <c r="R2187" s="43"/>
      <c r="S2187" s="43"/>
      <c r="T2187" s="43"/>
      <c r="U2187" s="43"/>
      <c r="V2187" s="43"/>
      <c r="W2187" s="43"/>
      <c r="X2187" s="43"/>
      <c r="Y2187" s="43"/>
      <c r="Z2187" s="43"/>
      <c r="AA2187" s="43"/>
      <c r="AB2187" s="43"/>
      <c r="AC2187" s="43"/>
      <c r="AD2187" s="43"/>
      <c r="AE2187" s="43"/>
      <c r="AF2187" s="43"/>
      <c r="AG2187" s="43"/>
      <c r="AH2187" s="43"/>
      <c r="AI2187" s="43"/>
      <c r="AJ2187" s="43"/>
      <c r="AK2187" s="43"/>
      <c r="AL2187" s="43"/>
      <c r="AM2187" s="43"/>
      <c r="AN2187" s="43"/>
      <c r="AO2187" s="43"/>
      <c r="AP2187" s="43"/>
      <c r="AQ2187" s="43"/>
      <c r="AR2187" s="43"/>
      <c r="AS2187" s="43"/>
      <c r="AT2187" s="43"/>
      <c r="AU2187" s="43"/>
      <c r="AV2187" s="43"/>
      <c r="AW2187" s="43"/>
      <c r="AX2187" s="43"/>
      <c r="AY2187" s="43"/>
      <c r="AZ2187" s="43"/>
      <c r="BA2187" s="43"/>
      <c r="BB2187" s="43"/>
      <c r="BC2187" s="43"/>
      <c r="BD2187" s="43"/>
      <c r="BE2187" s="43"/>
      <c r="BF2187" s="43"/>
      <c r="BG2187" s="43"/>
      <c r="BH2187" s="43"/>
      <c r="BI2187" s="43"/>
      <c r="BJ2187" s="43"/>
      <c r="BK2187" s="43"/>
      <c r="BL2187" s="43"/>
      <c r="BM2187" s="43"/>
      <c r="BN2187" s="43"/>
      <c r="BO2187" s="43"/>
      <c r="BP2187" s="43"/>
      <c r="BQ2187" s="43"/>
      <c r="BR2187" s="43"/>
      <c r="BS2187" s="43"/>
      <c r="BT2187" s="43"/>
      <c r="BU2187" s="43"/>
      <c r="BV2187" s="43"/>
      <c r="BW2187" s="43"/>
      <c r="BX2187" s="43"/>
    </row>
    <row r="2188" customHeight="1" spans="1:76">
      <c r="A2188" s="1"/>
      <c r="B2188" s="43"/>
      <c r="C2188" s="1"/>
      <c r="D2188" s="1"/>
      <c r="E2188" s="1"/>
      <c r="F2188" s="1"/>
      <c r="G2188" s="1"/>
      <c r="H2188" s="1"/>
      <c r="I2188" s="1"/>
      <c r="J2188" t="str">
        <f t="shared" si="138"/>
        <v/>
      </c>
      <c r="O2188" s="43"/>
      <c r="P2188" s="43"/>
      <c r="Q2188" s="43"/>
      <c r="R2188" s="43"/>
      <c r="S2188" s="43"/>
      <c r="T2188" s="43"/>
      <c r="U2188" s="43"/>
      <c r="V2188" s="43"/>
      <c r="W2188" s="43"/>
      <c r="X2188" s="43"/>
      <c r="Y2188" s="43"/>
      <c r="Z2188" s="43"/>
      <c r="AA2188" s="43"/>
      <c r="AB2188" s="43"/>
      <c r="AC2188" s="43"/>
      <c r="AD2188" s="43"/>
      <c r="AE2188" s="43"/>
      <c r="AF2188" s="43"/>
      <c r="AG2188" s="43"/>
      <c r="AH2188" s="43"/>
      <c r="AI2188" s="43"/>
      <c r="AJ2188" s="43"/>
      <c r="AK2188" s="43"/>
      <c r="AL2188" s="43"/>
      <c r="AM2188" s="43"/>
      <c r="AN2188" s="43"/>
      <c r="AO2188" s="43"/>
      <c r="AP2188" s="43"/>
      <c r="AQ2188" s="43"/>
      <c r="AR2188" s="43"/>
      <c r="AS2188" s="43"/>
      <c r="AT2188" s="43"/>
      <c r="AU2188" s="43"/>
      <c r="AV2188" s="43"/>
      <c r="AW2188" s="43"/>
      <c r="AX2188" s="43"/>
      <c r="AY2188" s="43"/>
      <c r="AZ2188" s="43"/>
      <c r="BA2188" s="43"/>
      <c r="BB2188" s="43"/>
      <c r="BC2188" s="43"/>
      <c r="BD2188" s="43"/>
      <c r="BE2188" s="43"/>
      <c r="BF2188" s="43"/>
      <c r="BG2188" s="43"/>
      <c r="BH2188" s="43"/>
      <c r="BI2188" s="43"/>
      <c r="BJ2188" s="43"/>
      <c r="BK2188" s="43"/>
      <c r="BL2188" s="43"/>
      <c r="BM2188" s="43"/>
      <c r="BN2188" s="43"/>
      <c r="BO2188" s="43"/>
      <c r="BP2188" s="43"/>
      <c r="BQ2188" s="43"/>
      <c r="BR2188" s="43"/>
      <c r="BS2188" s="43"/>
      <c r="BT2188" s="43"/>
      <c r="BU2188" s="43"/>
      <c r="BV2188" s="43"/>
      <c r="BW2188" s="43"/>
      <c r="BX2188" s="43"/>
    </row>
    <row r="2189" customHeight="1" spans="1:76">
      <c r="A2189" s="1"/>
      <c r="B2189" s="43"/>
      <c r="C2189" s="1"/>
      <c r="D2189" s="1"/>
      <c r="E2189" s="1"/>
      <c r="F2189" s="1"/>
      <c r="G2189" s="1"/>
      <c r="H2189" s="1"/>
      <c r="I2189" s="1"/>
      <c r="J2189" t="str">
        <f t="shared" si="138"/>
        <v/>
      </c>
      <c r="O2189" s="43"/>
      <c r="P2189" s="43"/>
      <c r="Q2189" s="43"/>
      <c r="R2189" s="43"/>
      <c r="S2189" s="43"/>
      <c r="T2189" s="43"/>
      <c r="U2189" s="43"/>
      <c r="V2189" s="43"/>
      <c r="W2189" s="43"/>
      <c r="X2189" s="43"/>
      <c r="Y2189" s="43"/>
      <c r="Z2189" s="43"/>
      <c r="AA2189" s="43"/>
      <c r="AB2189" s="43"/>
      <c r="AC2189" s="43"/>
      <c r="AD2189" s="43"/>
      <c r="AE2189" s="43"/>
      <c r="AF2189" s="43"/>
      <c r="AG2189" s="43"/>
      <c r="AH2189" s="43"/>
      <c r="AI2189" s="43"/>
      <c r="AJ2189" s="43"/>
      <c r="AK2189" s="43"/>
      <c r="AL2189" s="43"/>
      <c r="AM2189" s="43"/>
      <c r="AN2189" s="43"/>
      <c r="AO2189" s="43"/>
      <c r="AP2189" s="43"/>
      <c r="AQ2189" s="43"/>
      <c r="AR2189" s="43"/>
      <c r="AS2189" s="43"/>
      <c r="AT2189" s="43"/>
      <c r="AU2189" s="43"/>
      <c r="AV2189" s="43"/>
      <c r="AW2189" s="43"/>
      <c r="AX2189" s="43"/>
      <c r="AY2189" s="43"/>
      <c r="AZ2189" s="43"/>
      <c r="BA2189" s="43"/>
      <c r="BB2189" s="43"/>
      <c r="BC2189" s="43"/>
      <c r="BD2189" s="43"/>
      <c r="BE2189" s="43"/>
      <c r="BF2189" s="43"/>
      <c r="BG2189" s="43"/>
      <c r="BH2189" s="43"/>
      <c r="BI2189" s="43"/>
      <c r="BJ2189" s="43"/>
      <c r="BK2189" s="43"/>
      <c r="BL2189" s="43"/>
      <c r="BM2189" s="43"/>
      <c r="BN2189" s="43"/>
      <c r="BO2189" s="43"/>
      <c r="BP2189" s="43"/>
      <c r="BQ2189" s="43"/>
      <c r="BR2189" s="43"/>
      <c r="BS2189" s="43"/>
      <c r="BT2189" s="43"/>
      <c r="BU2189" s="43"/>
      <c r="BV2189" s="43"/>
      <c r="BW2189" s="43"/>
      <c r="BX2189" s="43"/>
    </row>
    <row r="2190" customHeight="1" spans="1:76">
      <c r="A2190" s="1"/>
      <c r="B2190" s="43"/>
      <c r="C2190" s="1"/>
      <c r="D2190" s="1"/>
      <c r="E2190" s="1"/>
      <c r="F2190" s="1"/>
      <c r="G2190" s="1"/>
      <c r="H2190" s="1"/>
      <c r="I2190" s="1"/>
      <c r="J2190" t="str">
        <f t="shared" si="138"/>
        <v/>
      </c>
      <c r="O2190" s="43"/>
      <c r="P2190" s="43"/>
      <c r="Q2190" s="43"/>
      <c r="R2190" s="43"/>
      <c r="S2190" s="43"/>
      <c r="T2190" s="43"/>
      <c r="U2190" s="43"/>
      <c r="V2190" s="43"/>
      <c r="W2190" s="43"/>
      <c r="X2190" s="43"/>
      <c r="Y2190" s="43"/>
      <c r="Z2190" s="43"/>
      <c r="AA2190" s="43"/>
      <c r="AB2190" s="43"/>
      <c r="AC2190" s="43"/>
      <c r="AD2190" s="43"/>
      <c r="AE2190" s="43"/>
      <c r="AF2190" s="43"/>
      <c r="AG2190" s="43"/>
      <c r="AH2190" s="43"/>
      <c r="AI2190" s="43"/>
      <c r="AJ2190" s="43"/>
      <c r="AK2190" s="43"/>
      <c r="AL2190" s="43"/>
      <c r="AM2190" s="43"/>
      <c r="AN2190" s="43"/>
      <c r="AO2190" s="43"/>
      <c r="AP2190" s="43"/>
      <c r="AQ2190" s="43"/>
      <c r="AR2190" s="43"/>
      <c r="AS2190" s="43"/>
      <c r="AT2190" s="43"/>
      <c r="AU2190" s="43"/>
      <c r="AV2190" s="43"/>
      <c r="AW2190" s="43"/>
      <c r="AX2190" s="43"/>
      <c r="AY2190" s="43"/>
      <c r="AZ2190" s="43"/>
      <c r="BA2190" s="43"/>
      <c r="BB2190" s="43"/>
      <c r="BC2190" s="43"/>
      <c r="BD2190" s="43"/>
      <c r="BE2190" s="43"/>
      <c r="BF2190" s="43"/>
      <c r="BG2190" s="43"/>
      <c r="BH2190" s="43"/>
      <c r="BI2190" s="43"/>
      <c r="BJ2190" s="43"/>
      <c r="BK2190" s="43"/>
      <c r="BL2190" s="43"/>
      <c r="BM2190" s="43"/>
      <c r="BN2190" s="43"/>
      <c r="BO2190" s="43"/>
      <c r="BP2190" s="43"/>
      <c r="BQ2190" s="43"/>
      <c r="BR2190" s="43"/>
      <c r="BS2190" s="43"/>
      <c r="BT2190" s="43"/>
      <c r="BU2190" s="43"/>
      <c r="BV2190" s="43"/>
      <c r="BW2190" s="43"/>
      <c r="BX2190" s="43"/>
    </row>
    <row r="2191" customHeight="1" spans="1:76">
      <c r="A2191" s="1"/>
      <c r="B2191" s="43"/>
      <c r="C2191" s="1"/>
      <c r="D2191" s="1"/>
      <c r="E2191" s="1"/>
      <c r="F2191" s="1"/>
      <c r="G2191" s="1"/>
      <c r="H2191" s="1"/>
      <c r="I2191" s="1"/>
      <c r="J2191" t="str">
        <f t="shared" ref="J2191:J2241" si="139">IF(K2191&gt;0,IF(C2191="open","plan open",IF(C2191="close","plan close","")),IF(C2191="open","unplan open",IF(C2191="close","unplan close","")))</f>
        <v/>
      </c>
      <c r="O2191" s="43"/>
      <c r="P2191" s="43"/>
      <c r="Q2191" s="43"/>
      <c r="R2191" s="43"/>
      <c r="S2191" s="43"/>
      <c r="T2191" s="43"/>
      <c r="U2191" s="43"/>
      <c r="V2191" s="43"/>
      <c r="W2191" s="43"/>
      <c r="X2191" s="43"/>
      <c r="Y2191" s="43"/>
      <c r="Z2191" s="43"/>
      <c r="AA2191" s="43"/>
      <c r="AB2191" s="43"/>
      <c r="AC2191" s="43"/>
      <c r="AD2191" s="43"/>
      <c r="AE2191" s="43"/>
      <c r="AF2191" s="43"/>
      <c r="AG2191" s="43"/>
      <c r="AH2191" s="43"/>
      <c r="AI2191" s="43"/>
      <c r="AJ2191" s="43"/>
      <c r="AK2191" s="43"/>
      <c r="AL2191" s="43"/>
      <c r="AM2191" s="43"/>
      <c r="AN2191" s="43"/>
      <c r="AO2191" s="43"/>
      <c r="AP2191" s="43"/>
      <c r="AQ2191" s="43"/>
      <c r="AR2191" s="43"/>
      <c r="AS2191" s="43"/>
      <c r="AT2191" s="43"/>
      <c r="AU2191" s="43"/>
      <c r="AV2191" s="43"/>
      <c r="AW2191" s="43"/>
      <c r="AX2191" s="43"/>
      <c r="AY2191" s="43"/>
      <c r="AZ2191" s="43"/>
      <c r="BA2191" s="43"/>
      <c r="BB2191" s="43"/>
      <c r="BC2191" s="43"/>
      <c r="BD2191" s="43"/>
      <c r="BE2191" s="43"/>
      <c r="BF2191" s="43"/>
      <c r="BG2191" s="43"/>
      <c r="BH2191" s="43"/>
      <c r="BI2191" s="43"/>
      <c r="BJ2191" s="43"/>
      <c r="BK2191" s="43"/>
      <c r="BL2191" s="43"/>
      <c r="BM2191" s="43"/>
      <c r="BN2191" s="43"/>
      <c r="BO2191" s="43"/>
      <c r="BP2191" s="43"/>
      <c r="BQ2191" s="43"/>
      <c r="BR2191" s="43"/>
      <c r="BS2191" s="43"/>
      <c r="BT2191" s="43"/>
      <c r="BU2191" s="43"/>
      <c r="BV2191" s="43"/>
      <c r="BW2191" s="43"/>
      <c r="BX2191" s="43"/>
    </row>
    <row r="2192" customHeight="1" spans="1:76">
      <c r="A2192" s="1"/>
      <c r="B2192" s="43"/>
      <c r="C2192" s="1"/>
      <c r="D2192" s="1"/>
      <c r="E2192" s="1"/>
      <c r="F2192" s="1"/>
      <c r="G2192" s="1"/>
      <c r="H2192" s="1"/>
      <c r="I2192" s="1"/>
      <c r="J2192" t="str">
        <f t="shared" si="139"/>
        <v/>
      </c>
      <c r="O2192" s="43"/>
      <c r="P2192" s="43"/>
      <c r="Q2192" s="43"/>
      <c r="R2192" s="43"/>
      <c r="S2192" s="43"/>
      <c r="T2192" s="43"/>
      <c r="U2192" s="43"/>
      <c r="V2192" s="43"/>
      <c r="W2192" s="43"/>
      <c r="X2192" s="43"/>
      <c r="Y2192" s="43"/>
      <c r="Z2192" s="43"/>
      <c r="AA2192" s="43"/>
      <c r="AB2192" s="43"/>
      <c r="AC2192" s="43"/>
      <c r="AD2192" s="43"/>
      <c r="AE2192" s="43"/>
      <c r="AF2192" s="43"/>
      <c r="AG2192" s="43"/>
      <c r="AH2192" s="43"/>
      <c r="AI2192" s="43"/>
      <c r="AJ2192" s="43"/>
      <c r="AK2192" s="43"/>
      <c r="AL2192" s="43"/>
      <c r="AM2192" s="43"/>
      <c r="AN2192" s="43"/>
      <c r="AO2192" s="43"/>
      <c r="AP2192" s="43"/>
      <c r="AQ2192" s="43"/>
      <c r="AR2192" s="43"/>
      <c r="AS2192" s="43"/>
      <c r="AT2192" s="43"/>
      <c r="AU2192" s="43"/>
      <c r="AV2192" s="43"/>
      <c r="AW2192" s="43"/>
      <c r="AX2192" s="43"/>
      <c r="AY2192" s="43"/>
      <c r="AZ2192" s="43"/>
      <c r="BA2192" s="43"/>
      <c r="BB2192" s="43"/>
      <c r="BC2192" s="43"/>
      <c r="BD2192" s="43"/>
      <c r="BE2192" s="43"/>
      <c r="BF2192" s="43"/>
      <c r="BG2192" s="43"/>
      <c r="BH2192" s="43"/>
      <c r="BI2192" s="43"/>
      <c r="BJ2192" s="43"/>
      <c r="BK2192" s="43"/>
      <c r="BL2192" s="43"/>
      <c r="BM2192" s="43"/>
      <c r="BN2192" s="43"/>
      <c r="BO2192" s="43"/>
      <c r="BP2192" s="43"/>
      <c r="BQ2192" s="43"/>
      <c r="BR2192" s="43"/>
      <c r="BS2192" s="43"/>
      <c r="BT2192" s="43"/>
      <c r="BU2192" s="43"/>
      <c r="BV2192" s="43"/>
      <c r="BW2192" s="43"/>
      <c r="BX2192" s="43"/>
    </row>
    <row r="2193" customHeight="1" spans="1:76">
      <c r="A2193" s="1"/>
      <c r="B2193" s="43"/>
      <c r="C2193" s="1"/>
      <c r="D2193" s="1"/>
      <c r="E2193" s="1"/>
      <c r="F2193" s="1"/>
      <c r="G2193" s="1"/>
      <c r="H2193" s="1"/>
      <c r="I2193" s="1"/>
      <c r="J2193" t="str">
        <f t="shared" si="139"/>
        <v/>
      </c>
      <c r="O2193" s="43"/>
      <c r="P2193" s="43"/>
      <c r="Q2193" s="43"/>
      <c r="R2193" s="43"/>
      <c r="S2193" s="43"/>
      <c r="T2193" s="43"/>
      <c r="U2193" s="43"/>
      <c r="V2193" s="43"/>
      <c r="W2193" s="43"/>
      <c r="X2193" s="43"/>
      <c r="Y2193" s="43"/>
      <c r="Z2193" s="43"/>
      <c r="AA2193" s="43"/>
      <c r="AB2193" s="43"/>
      <c r="AC2193" s="43"/>
      <c r="AD2193" s="43"/>
      <c r="AE2193" s="43"/>
      <c r="AF2193" s="43"/>
      <c r="AG2193" s="43"/>
      <c r="AH2193" s="43"/>
      <c r="AI2193" s="43"/>
      <c r="AJ2193" s="43"/>
      <c r="AK2193" s="43"/>
      <c r="AL2193" s="43"/>
      <c r="AM2193" s="43"/>
      <c r="AN2193" s="43"/>
      <c r="AO2193" s="43"/>
      <c r="AP2193" s="43"/>
      <c r="AQ2193" s="43"/>
      <c r="AR2193" s="43"/>
      <c r="AS2193" s="43"/>
      <c r="AT2193" s="43"/>
      <c r="AU2193" s="43"/>
      <c r="AV2193" s="43"/>
      <c r="AW2193" s="43"/>
      <c r="AX2193" s="43"/>
      <c r="AY2193" s="43"/>
      <c r="AZ2193" s="43"/>
      <c r="BA2193" s="43"/>
      <c r="BB2193" s="43"/>
      <c r="BC2193" s="43"/>
      <c r="BD2193" s="43"/>
      <c r="BE2193" s="43"/>
      <c r="BF2193" s="43"/>
      <c r="BG2193" s="43"/>
      <c r="BH2193" s="43"/>
      <c r="BI2193" s="43"/>
      <c r="BJ2193" s="43"/>
      <c r="BK2193" s="43"/>
      <c r="BL2193" s="43"/>
      <c r="BM2193" s="43"/>
      <c r="BN2193" s="43"/>
      <c r="BO2193" s="43"/>
      <c r="BP2193" s="43"/>
      <c r="BQ2193" s="43"/>
      <c r="BR2193" s="43"/>
      <c r="BS2193" s="43"/>
      <c r="BT2193" s="43"/>
      <c r="BU2193" s="43"/>
      <c r="BV2193" s="43"/>
      <c r="BW2193" s="43"/>
      <c r="BX2193" s="43"/>
    </row>
    <row r="2194" customHeight="1" spans="1:76">
      <c r="A2194" s="1"/>
      <c r="B2194" s="43"/>
      <c r="C2194" s="1"/>
      <c r="D2194" s="1"/>
      <c r="E2194" s="1"/>
      <c r="F2194" s="1"/>
      <c r="G2194" s="1"/>
      <c r="H2194" s="1"/>
      <c r="I2194" s="1"/>
      <c r="J2194" t="str">
        <f t="shared" si="139"/>
        <v/>
      </c>
      <c r="O2194" s="43"/>
      <c r="P2194" s="43"/>
      <c r="Q2194" s="43"/>
      <c r="R2194" s="43"/>
      <c r="S2194" s="43"/>
      <c r="T2194" s="43"/>
      <c r="U2194" s="43"/>
      <c r="V2194" s="43"/>
      <c r="W2194" s="43"/>
      <c r="X2194" s="43"/>
      <c r="Y2194" s="43"/>
      <c r="Z2194" s="43"/>
      <c r="AA2194" s="43"/>
      <c r="AB2194" s="43"/>
      <c r="AC2194" s="43"/>
      <c r="AD2194" s="43"/>
      <c r="AE2194" s="43"/>
      <c r="AF2194" s="43"/>
      <c r="AG2194" s="43"/>
      <c r="AH2194" s="43"/>
      <c r="AI2194" s="43"/>
      <c r="AJ2194" s="43"/>
      <c r="AK2194" s="43"/>
      <c r="AL2194" s="43"/>
      <c r="AM2194" s="43"/>
      <c r="AN2194" s="43"/>
      <c r="AO2194" s="43"/>
      <c r="AP2194" s="43"/>
      <c r="AQ2194" s="43"/>
      <c r="AR2194" s="43"/>
      <c r="AS2194" s="43"/>
      <c r="AT2194" s="43"/>
      <c r="AU2194" s="43"/>
      <c r="AV2194" s="43"/>
      <c r="AW2194" s="43"/>
      <c r="AX2194" s="43"/>
      <c r="AY2194" s="43"/>
      <c r="AZ2194" s="43"/>
      <c r="BA2194" s="43"/>
      <c r="BB2194" s="43"/>
      <c r="BC2194" s="43"/>
      <c r="BD2194" s="43"/>
      <c r="BE2194" s="43"/>
      <c r="BF2194" s="43"/>
      <c r="BG2194" s="43"/>
      <c r="BH2194" s="43"/>
      <c r="BI2194" s="43"/>
      <c r="BJ2194" s="43"/>
      <c r="BK2194" s="43"/>
      <c r="BL2194" s="43"/>
      <c r="BM2194" s="43"/>
      <c r="BN2194" s="43"/>
      <c r="BO2194" s="43"/>
      <c r="BP2194" s="43"/>
      <c r="BQ2194" s="43"/>
      <c r="BR2194" s="43"/>
      <c r="BS2194" s="43"/>
      <c r="BT2194" s="43"/>
      <c r="BU2194" s="43"/>
      <c r="BV2194" s="43"/>
      <c r="BW2194" s="43"/>
      <c r="BX2194" s="43"/>
    </row>
    <row r="2195" customHeight="1" spans="1:76">
      <c r="A2195" s="1"/>
      <c r="B2195" s="43"/>
      <c r="C2195" s="1"/>
      <c r="D2195" s="1"/>
      <c r="E2195" s="1"/>
      <c r="F2195" s="1"/>
      <c r="G2195" s="1"/>
      <c r="H2195" s="1"/>
      <c r="I2195" s="1"/>
      <c r="J2195" t="str">
        <f t="shared" si="139"/>
        <v/>
      </c>
      <c r="O2195" s="43"/>
      <c r="P2195" s="43"/>
      <c r="Q2195" s="43"/>
      <c r="R2195" s="43"/>
      <c r="S2195" s="43"/>
      <c r="T2195" s="43"/>
      <c r="U2195" s="43"/>
      <c r="V2195" s="43"/>
      <c r="W2195" s="43"/>
      <c r="X2195" s="43"/>
      <c r="Y2195" s="43"/>
      <c r="Z2195" s="43"/>
      <c r="AA2195" s="43"/>
      <c r="AB2195" s="43"/>
      <c r="AC2195" s="43"/>
      <c r="AD2195" s="43"/>
      <c r="AE2195" s="43"/>
      <c r="AF2195" s="43"/>
      <c r="AG2195" s="43"/>
      <c r="AH2195" s="43"/>
      <c r="AI2195" s="43"/>
      <c r="AJ2195" s="43"/>
      <c r="AK2195" s="43"/>
      <c r="AL2195" s="43"/>
      <c r="AM2195" s="43"/>
      <c r="AN2195" s="43"/>
      <c r="AO2195" s="43"/>
      <c r="AP2195" s="43"/>
      <c r="AQ2195" s="43"/>
      <c r="AR2195" s="43"/>
      <c r="AS2195" s="43"/>
      <c r="AT2195" s="43"/>
      <c r="AU2195" s="43"/>
      <c r="AV2195" s="43"/>
      <c r="AW2195" s="43"/>
      <c r="AX2195" s="43"/>
      <c r="AY2195" s="43"/>
      <c r="AZ2195" s="43"/>
      <c r="BA2195" s="43"/>
      <c r="BB2195" s="43"/>
      <c r="BC2195" s="43"/>
      <c r="BD2195" s="43"/>
      <c r="BE2195" s="43"/>
      <c r="BF2195" s="43"/>
      <c r="BG2195" s="43"/>
      <c r="BH2195" s="43"/>
      <c r="BI2195" s="43"/>
      <c r="BJ2195" s="43"/>
      <c r="BK2195" s="43"/>
      <c r="BL2195" s="43"/>
      <c r="BM2195" s="43"/>
      <c r="BN2195" s="43"/>
      <c r="BO2195" s="43"/>
      <c r="BP2195" s="43"/>
      <c r="BQ2195" s="43"/>
      <c r="BR2195" s="43"/>
      <c r="BS2195" s="43"/>
      <c r="BT2195" s="43"/>
      <c r="BU2195" s="43"/>
      <c r="BV2195" s="43"/>
      <c r="BW2195" s="43"/>
      <c r="BX2195" s="43"/>
    </row>
    <row r="2196" customHeight="1" spans="1:76">
      <c r="A2196" s="1"/>
      <c r="B2196" s="43"/>
      <c r="C2196" s="1"/>
      <c r="D2196" s="1"/>
      <c r="E2196" s="1"/>
      <c r="F2196" s="1"/>
      <c r="G2196" s="1"/>
      <c r="H2196" s="1"/>
      <c r="I2196" s="1"/>
      <c r="J2196" t="str">
        <f t="shared" si="139"/>
        <v/>
      </c>
      <c r="O2196" s="43"/>
      <c r="P2196" s="43"/>
      <c r="Q2196" s="43"/>
      <c r="R2196" s="43"/>
      <c r="S2196" s="43"/>
      <c r="T2196" s="43"/>
      <c r="U2196" s="43"/>
      <c r="V2196" s="43"/>
      <c r="W2196" s="43"/>
      <c r="X2196" s="43"/>
      <c r="Y2196" s="43"/>
      <c r="Z2196" s="43"/>
      <c r="AA2196" s="43"/>
      <c r="AB2196" s="43"/>
      <c r="AC2196" s="43"/>
      <c r="AD2196" s="43"/>
      <c r="AE2196" s="43"/>
      <c r="AF2196" s="43"/>
      <c r="AG2196" s="43"/>
      <c r="AH2196" s="43"/>
      <c r="AI2196" s="43"/>
      <c r="AJ2196" s="43"/>
      <c r="AK2196" s="43"/>
      <c r="AL2196" s="43"/>
      <c r="AM2196" s="43"/>
      <c r="AN2196" s="43"/>
      <c r="AO2196" s="43"/>
      <c r="AP2196" s="43"/>
      <c r="AQ2196" s="43"/>
      <c r="AR2196" s="43"/>
      <c r="AS2196" s="43"/>
      <c r="AT2196" s="43"/>
      <c r="AU2196" s="43"/>
      <c r="AV2196" s="43"/>
      <c r="AW2196" s="43"/>
      <c r="AX2196" s="43"/>
      <c r="AY2196" s="43"/>
      <c r="AZ2196" s="43"/>
      <c r="BA2196" s="43"/>
      <c r="BB2196" s="43"/>
      <c r="BC2196" s="43"/>
      <c r="BD2196" s="43"/>
      <c r="BE2196" s="43"/>
      <c r="BF2196" s="43"/>
      <c r="BG2196" s="43"/>
      <c r="BH2196" s="43"/>
      <c r="BI2196" s="43"/>
      <c r="BJ2196" s="43"/>
      <c r="BK2196" s="43"/>
      <c r="BL2196" s="43"/>
      <c r="BM2196" s="43"/>
      <c r="BN2196" s="43"/>
      <c r="BO2196" s="43"/>
      <c r="BP2196" s="43"/>
      <c r="BQ2196" s="43"/>
      <c r="BR2196" s="43"/>
      <c r="BS2196" s="43"/>
      <c r="BT2196" s="43"/>
      <c r="BU2196" s="43"/>
      <c r="BV2196" s="43"/>
      <c r="BW2196" s="43"/>
      <c r="BX2196" s="43"/>
    </row>
    <row r="2197" customHeight="1" spans="1:76">
      <c r="A2197" s="1"/>
      <c r="B2197" s="43"/>
      <c r="C2197" s="1"/>
      <c r="D2197" s="1"/>
      <c r="E2197" s="1"/>
      <c r="F2197" s="1"/>
      <c r="G2197" s="1"/>
      <c r="H2197" s="1"/>
      <c r="I2197" s="1"/>
      <c r="J2197" t="str">
        <f t="shared" si="139"/>
        <v/>
      </c>
      <c r="O2197" s="43"/>
      <c r="P2197" s="43"/>
      <c r="Q2197" s="43"/>
      <c r="R2197" s="43"/>
      <c r="S2197" s="43"/>
      <c r="T2197" s="43"/>
      <c r="U2197" s="43"/>
      <c r="V2197" s="43"/>
      <c r="W2197" s="43"/>
      <c r="X2197" s="43"/>
      <c r="Y2197" s="43"/>
      <c r="Z2197" s="43"/>
      <c r="AA2197" s="43"/>
      <c r="AB2197" s="43"/>
      <c r="AC2197" s="43"/>
      <c r="AD2197" s="43"/>
      <c r="AE2197" s="43"/>
      <c r="AF2197" s="43"/>
      <c r="AG2197" s="43"/>
      <c r="AH2197" s="43"/>
      <c r="AI2197" s="43"/>
      <c r="AJ2197" s="43"/>
      <c r="AK2197" s="43"/>
      <c r="AL2197" s="43"/>
      <c r="AM2197" s="43"/>
      <c r="AN2197" s="43"/>
      <c r="AO2197" s="43"/>
      <c r="AP2197" s="43"/>
      <c r="AQ2197" s="43"/>
      <c r="AR2197" s="43"/>
      <c r="AS2197" s="43"/>
      <c r="AT2197" s="43"/>
      <c r="AU2197" s="43"/>
      <c r="AV2197" s="43"/>
      <c r="AW2197" s="43"/>
      <c r="AX2197" s="43"/>
      <c r="AY2197" s="43"/>
      <c r="AZ2197" s="43"/>
      <c r="BA2197" s="43"/>
      <c r="BB2197" s="43"/>
      <c r="BC2197" s="43"/>
      <c r="BD2197" s="43"/>
      <c r="BE2197" s="43"/>
      <c r="BF2197" s="43"/>
      <c r="BG2197" s="43"/>
      <c r="BH2197" s="43"/>
      <c r="BI2197" s="43"/>
      <c r="BJ2197" s="43"/>
      <c r="BK2197" s="43"/>
      <c r="BL2197" s="43"/>
      <c r="BM2197" s="43"/>
      <c r="BN2197" s="43"/>
      <c r="BO2197" s="43"/>
      <c r="BP2197" s="43"/>
      <c r="BQ2197" s="43"/>
      <c r="BR2197" s="43"/>
      <c r="BS2197" s="43"/>
      <c r="BT2197" s="43"/>
      <c r="BU2197" s="43"/>
      <c r="BV2197" s="43"/>
      <c r="BW2197" s="43"/>
      <c r="BX2197" s="43"/>
    </row>
    <row r="2198" customHeight="1" spans="1:76">
      <c r="A2198" s="1"/>
      <c r="B2198" s="43"/>
      <c r="C2198" s="1"/>
      <c r="D2198" s="1"/>
      <c r="E2198" s="1"/>
      <c r="F2198" s="1"/>
      <c r="G2198" s="1"/>
      <c r="H2198" s="1"/>
      <c r="I2198" s="1"/>
      <c r="J2198" t="str">
        <f t="shared" si="139"/>
        <v/>
      </c>
      <c r="O2198" s="43"/>
      <c r="P2198" s="43"/>
      <c r="Q2198" s="43"/>
      <c r="R2198" s="43"/>
      <c r="S2198" s="43"/>
      <c r="T2198" s="43"/>
      <c r="U2198" s="43"/>
      <c r="V2198" s="43"/>
      <c r="W2198" s="43"/>
      <c r="X2198" s="43"/>
      <c r="Y2198" s="43"/>
      <c r="Z2198" s="43"/>
      <c r="AA2198" s="43"/>
      <c r="AB2198" s="43"/>
      <c r="AC2198" s="43"/>
      <c r="AD2198" s="43"/>
      <c r="AE2198" s="43"/>
      <c r="AF2198" s="43"/>
      <c r="AG2198" s="43"/>
      <c r="AH2198" s="43"/>
      <c r="AI2198" s="43"/>
      <c r="AJ2198" s="43"/>
      <c r="AK2198" s="43"/>
      <c r="AL2198" s="43"/>
      <c r="AM2198" s="43"/>
      <c r="AN2198" s="43"/>
      <c r="AO2198" s="43"/>
      <c r="AP2198" s="43"/>
      <c r="AQ2198" s="43"/>
      <c r="AR2198" s="43"/>
      <c r="AS2198" s="43"/>
      <c r="AT2198" s="43"/>
      <c r="AU2198" s="43"/>
      <c r="AV2198" s="43"/>
      <c r="AW2198" s="43"/>
      <c r="AX2198" s="43"/>
      <c r="AY2198" s="43"/>
      <c r="AZ2198" s="43"/>
      <c r="BA2198" s="43"/>
      <c r="BB2198" s="43"/>
      <c r="BC2198" s="43"/>
      <c r="BD2198" s="43"/>
      <c r="BE2198" s="43"/>
      <c r="BF2198" s="43"/>
      <c r="BG2198" s="43"/>
      <c r="BH2198" s="43"/>
      <c r="BI2198" s="43"/>
      <c r="BJ2198" s="43"/>
      <c r="BK2198" s="43"/>
      <c r="BL2198" s="43"/>
      <c r="BM2198" s="43"/>
      <c r="BN2198" s="43"/>
      <c r="BO2198" s="43"/>
      <c r="BP2198" s="43"/>
      <c r="BQ2198" s="43"/>
      <c r="BR2198" s="43"/>
      <c r="BS2198" s="43"/>
      <c r="BT2198" s="43"/>
      <c r="BU2198" s="43"/>
      <c r="BV2198" s="43"/>
      <c r="BW2198" s="43"/>
      <c r="BX2198" s="43"/>
    </row>
    <row r="2199" customHeight="1" spans="1:76">
      <c r="A2199" s="1"/>
      <c r="B2199" s="43"/>
      <c r="C2199" s="1"/>
      <c r="D2199" s="1"/>
      <c r="E2199" s="1"/>
      <c r="F2199" s="1"/>
      <c r="G2199" s="1"/>
      <c r="H2199" s="1"/>
      <c r="I2199" s="1"/>
      <c r="J2199" t="str">
        <f t="shared" si="139"/>
        <v/>
      </c>
      <c r="O2199" s="43"/>
      <c r="P2199" s="43"/>
      <c r="Q2199" s="43"/>
      <c r="R2199" s="43"/>
      <c r="S2199" s="43"/>
      <c r="T2199" s="43"/>
      <c r="U2199" s="43"/>
      <c r="V2199" s="43"/>
      <c r="W2199" s="43"/>
      <c r="X2199" s="43"/>
      <c r="Y2199" s="43"/>
      <c r="Z2199" s="43"/>
      <c r="AA2199" s="43"/>
      <c r="AB2199" s="43"/>
      <c r="AC2199" s="43"/>
      <c r="AD2199" s="43"/>
      <c r="AE2199" s="43"/>
      <c r="AF2199" s="43"/>
      <c r="AG2199" s="43"/>
      <c r="AH2199" s="43"/>
      <c r="AI2199" s="43"/>
      <c r="AJ2199" s="43"/>
      <c r="AK2199" s="43"/>
      <c r="AL2199" s="43"/>
      <c r="AM2199" s="43"/>
      <c r="AN2199" s="43"/>
      <c r="AO2199" s="43"/>
      <c r="AP2199" s="43"/>
      <c r="AQ2199" s="43"/>
      <c r="AR2199" s="43"/>
      <c r="AS2199" s="43"/>
      <c r="AT2199" s="43"/>
      <c r="AU2199" s="43"/>
      <c r="AV2199" s="43"/>
      <c r="AW2199" s="43"/>
      <c r="AX2199" s="43"/>
      <c r="AY2199" s="43"/>
      <c r="AZ2199" s="43"/>
      <c r="BA2199" s="43"/>
      <c r="BB2199" s="43"/>
      <c r="BC2199" s="43"/>
      <c r="BD2199" s="43"/>
      <c r="BE2199" s="43"/>
      <c r="BF2199" s="43"/>
      <c r="BG2199" s="43"/>
      <c r="BH2199" s="43"/>
      <c r="BI2199" s="43"/>
      <c r="BJ2199" s="43"/>
      <c r="BK2199" s="43"/>
      <c r="BL2199" s="43"/>
      <c r="BM2199" s="43"/>
      <c r="BN2199" s="43"/>
      <c r="BO2199" s="43"/>
      <c r="BP2199" s="43"/>
      <c r="BQ2199" s="43"/>
      <c r="BR2199" s="43"/>
      <c r="BS2199" s="43"/>
      <c r="BT2199" s="43"/>
      <c r="BU2199" s="43"/>
      <c r="BV2199" s="43"/>
      <c r="BW2199" s="43"/>
      <c r="BX2199" s="43"/>
    </row>
    <row r="2200" customHeight="1" spans="1:76">
      <c r="A2200" s="1"/>
      <c r="B2200" s="43"/>
      <c r="C2200" s="1"/>
      <c r="D2200" s="1"/>
      <c r="E2200" s="1"/>
      <c r="F2200" s="1"/>
      <c r="G2200" s="1"/>
      <c r="H2200" s="1"/>
      <c r="I2200" s="1"/>
      <c r="J2200" t="str">
        <f t="shared" si="139"/>
        <v/>
      </c>
      <c r="O2200" s="43"/>
      <c r="P2200" s="43"/>
      <c r="Q2200" s="43"/>
      <c r="R2200" s="43"/>
      <c r="S2200" s="43"/>
      <c r="T2200" s="43"/>
      <c r="U2200" s="43"/>
      <c r="V2200" s="43"/>
      <c r="W2200" s="43"/>
      <c r="X2200" s="43"/>
      <c r="Y2200" s="43"/>
      <c r="Z2200" s="43"/>
      <c r="AA2200" s="43"/>
      <c r="AB2200" s="43"/>
      <c r="AC2200" s="43"/>
      <c r="AD2200" s="43"/>
      <c r="AE2200" s="43"/>
      <c r="AF2200" s="43"/>
      <c r="AG2200" s="43"/>
      <c r="AH2200" s="43"/>
      <c r="AI2200" s="43"/>
      <c r="AJ2200" s="43"/>
      <c r="AK2200" s="43"/>
      <c r="AL2200" s="43"/>
      <c r="AM2200" s="43"/>
      <c r="AN2200" s="43"/>
      <c r="AO2200" s="43"/>
      <c r="AP2200" s="43"/>
      <c r="AQ2200" s="43"/>
      <c r="AR2200" s="43"/>
      <c r="AS2200" s="43"/>
      <c r="AT2200" s="43"/>
      <c r="AU2200" s="43"/>
      <c r="AV2200" s="43"/>
      <c r="AW2200" s="43"/>
      <c r="AX2200" s="43"/>
      <c r="AY2200" s="43"/>
      <c r="AZ2200" s="43"/>
      <c r="BA2200" s="43"/>
      <c r="BB2200" s="43"/>
      <c r="BC2200" s="43"/>
      <c r="BD2200" s="43"/>
      <c r="BE2200" s="43"/>
      <c r="BF2200" s="43"/>
      <c r="BG2200" s="43"/>
      <c r="BH2200" s="43"/>
      <c r="BI2200" s="43"/>
      <c r="BJ2200" s="43"/>
      <c r="BK2200" s="43"/>
      <c r="BL2200" s="43"/>
      <c r="BM2200" s="43"/>
      <c r="BN2200" s="43"/>
      <c r="BO2200" s="43"/>
      <c r="BP2200" s="43"/>
      <c r="BQ2200" s="43"/>
      <c r="BR2200" s="43"/>
      <c r="BS2200" s="43"/>
      <c r="BT2200" s="43"/>
      <c r="BU2200" s="43"/>
      <c r="BV2200" s="43"/>
      <c r="BW2200" s="43"/>
      <c r="BX2200" s="43"/>
    </row>
    <row r="2201" customHeight="1" spans="1:76">
      <c r="A2201" s="1"/>
      <c r="B2201" s="43"/>
      <c r="C2201" s="1"/>
      <c r="D2201" s="1"/>
      <c r="E2201" s="1"/>
      <c r="F2201" s="1"/>
      <c r="G2201" s="1"/>
      <c r="H2201" s="1"/>
      <c r="I2201" s="1"/>
      <c r="J2201" t="str">
        <f t="shared" si="139"/>
        <v/>
      </c>
      <c r="O2201" s="43"/>
      <c r="P2201" s="43"/>
      <c r="Q2201" s="43"/>
      <c r="R2201" s="43"/>
      <c r="S2201" s="43"/>
      <c r="T2201" s="43"/>
      <c r="U2201" s="43"/>
      <c r="V2201" s="43"/>
      <c r="W2201" s="43"/>
      <c r="X2201" s="43"/>
      <c r="Y2201" s="43"/>
      <c r="Z2201" s="43"/>
      <c r="AA2201" s="43"/>
      <c r="AB2201" s="43"/>
      <c r="AC2201" s="43"/>
      <c r="AD2201" s="43"/>
      <c r="AE2201" s="43"/>
      <c r="AF2201" s="43"/>
      <c r="AG2201" s="43"/>
      <c r="AH2201" s="43"/>
      <c r="AI2201" s="43"/>
      <c r="AJ2201" s="43"/>
      <c r="AK2201" s="43"/>
      <c r="AL2201" s="43"/>
      <c r="AM2201" s="43"/>
      <c r="AN2201" s="43"/>
      <c r="AO2201" s="43"/>
      <c r="AP2201" s="43"/>
      <c r="AQ2201" s="43"/>
      <c r="AR2201" s="43"/>
      <c r="AS2201" s="43"/>
      <c r="AT2201" s="43"/>
      <c r="AU2201" s="43"/>
      <c r="AV2201" s="43"/>
      <c r="AW2201" s="43"/>
      <c r="AX2201" s="43"/>
      <c r="AY2201" s="43"/>
      <c r="AZ2201" s="43"/>
      <c r="BA2201" s="43"/>
      <c r="BB2201" s="43"/>
      <c r="BC2201" s="43"/>
      <c r="BD2201" s="43"/>
      <c r="BE2201" s="43"/>
      <c r="BF2201" s="43"/>
      <c r="BG2201" s="43"/>
      <c r="BH2201" s="43"/>
      <c r="BI2201" s="43"/>
      <c r="BJ2201" s="43"/>
      <c r="BK2201" s="43"/>
      <c r="BL2201" s="43"/>
      <c r="BM2201" s="43"/>
      <c r="BN2201" s="43"/>
      <c r="BO2201" s="43"/>
      <c r="BP2201" s="43"/>
      <c r="BQ2201" s="43"/>
      <c r="BR2201" s="43"/>
      <c r="BS2201" s="43"/>
      <c r="BT2201" s="43"/>
      <c r="BU2201" s="43"/>
      <c r="BV2201" s="43"/>
      <c r="BW2201" s="43"/>
      <c r="BX2201" s="43"/>
    </row>
    <row r="2202" customHeight="1" spans="1:76">
      <c r="A2202" s="1"/>
      <c r="B2202" s="43"/>
      <c r="C2202" s="1"/>
      <c r="D2202" s="1"/>
      <c r="E2202" s="1"/>
      <c r="F2202" s="1"/>
      <c r="G2202" s="1"/>
      <c r="H2202" s="1"/>
      <c r="I2202" s="1"/>
      <c r="J2202" t="str">
        <f t="shared" si="139"/>
        <v/>
      </c>
      <c r="O2202" s="43"/>
      <c r="P2202" s="43"/>
      <c r="Q2202" s="43"/>
      <c r="R2202" s="43"/>
      <c r="S2202" s="43"/>
      <c r="T2202" s="43"/>
      <c r="U2202" s="43"/>
      <c r="V2202" s="43"/>
      <c r="W2202" s="43"/>
      <c r="X2202" s="43"/>
      <c r="Y2202" s="43"/>
      <c r="Z2202" s="43"/>
      <c r="AA2202" s="43"/>
      <c r="AB2202" s="43"/>
      <c r="AC2202" s="43"/>
      <c r="AD2202" s="43"/>
      <c r="AE2202" s="43"/>
      <c r="AF2202" s="43"/>
      <c r="AG2202" s="43"/>
      <c r="AH2202" s="43"/>
      <c r="AI2202" s="43"/>
      <c r="AJ2202" s="43"/>
      <c r="AK2202" s="43"/>
      <c r="AL2202" s="43"/>
      <c r="AM2202" s="43"/>
      <c r="AN2202" s="43"/>
      <c r="AO2202" s="43"/>
      <c r="AP2202" s="43"/>
      <c r="AQ2202" s="43"/>
      <c r="AR2202" s="43"/>
      <c r="AS2202" s="43"/>
      <c r="AT2202" s="43"/>
      <c r="AU2202" s="43"/>
      <c r="AV2202" s="43"/>
      <c r="AW2202" s="43"/>
      <c r="AX2202" s="43"/>
      <c r="AY2202" s="43"/>
      <c r="AZ2202" s="43"/>
      <c r="BA2202" s="43"/>
      <c r="BB2202" s="43"/>
      <c r="BC2202" s="43"/>
      <c r="BD2202" s="43"/>
      <c r="BE2202" s="43"/>
      <c r="BF2202" s="43"/>
      <c r="BG2202" s="43"/>
      <c r="BH2202" s="43"/>
      <c r="BI2202" s="43"/>
      <c r="BJ2202" s="43"/>
      <c r="BK2202" s="43"/>
      <c r="BL2202" s="43"/>
      <c r="BM2202" s="43"/>
      <c r="BN2202" s="43"/>
      <c r="BO2202" s="43"/>
      <c r="BP2202" s="43"/>
      <c r="BQ2202" s="43"/>
      <c r="BR2202" s="43"/>
      <c r="BS2202" s="43"/>
      <c r="BT2202" s="43"/>
      <c r="BU2202" s="43"/>
      <c r="BV2202" s="43"/>
      <c r="BW2202" s="43"/>
      <c r="BX2202" s="43"/>
    </row>
    <row r="2203" customHeight="1" spans="1:76">
      <c r="A2203" s="1"/>
      <c r="B2203" s="43"/>
      <c r="C2203" s="1"/>
      <c r="D2203" s="1"/>
      <c r="E2203" s="1"/>
      <c r="F2203" s="1"/>
      <c r="G2203" s="1"/>
      <c r="H2203" s="1"/>
      <c r="I2203" s="1"/>
      <c r="J2203" t="str">
        <f t="shared" si="139"/>
        <v/>
      </c>
      <c r="O2203" s="43"/>
      <c r="P2203" s="43"/>
      <c r="Q2203" s="43"/>
      <c r="R2203" s="43"/>
      <c r="S2203" s="43"/>
      <c r="T2203" s="43"/>
      <c r="U2203" s="43"/>
      <c r="V2203" s="43"/>
      <c r="W2203" s="43"/>
      <c r="X2203" s="43"/>
      <c r="Y2203" s="43"/>
      <c r="Z2203" s="43"/>
      <c r="AA2203" s="43"/>
      <c r="AB2203" s="43"/>
      <c r="AC2203" s="43"/>
      <c r="AD2203" s="43"/>
      <c r="AE2203" s="43"/>
      <c r="AF2203" s="43"/>
      <c r="AG2203" s="43"/>
      <c r="AH2203" s="43"/>
      <c r="AI2203" s="43"/>
      <c r="AJ2203" s="43"/>
      <c r="AK2203" s="43"/>
      <c r="AL2203" s="43"/>
      <c r="AM2203" s="43"/>
      <c r="AN2203" s="43"/>
      <c r="AO2203" s="43"/>
      <c r="AP2203" s="43"/>
      <c r="AQ2203" s="43"/>
      <c r="AR2203" s="43"/>
      <c r="AS2203" s="43"/>
      <c r="AT2203" s="43"/>
      <c r="AU2203" s="43"/>
      <c r="AV2203" s="43"/>
      <c r="AW2203" s="43"/>
      <c r="AX2203" s="43"/>
      <c r="AY2203" s="43"/>
      <c r="AZ2203" s="43"/>
      <c r="BA2203" s="43"/>
      <c r="BB2203" s="43"/>
      <c r="BC2203" s="43"/>
      <c r="BD2203" s="43"/>
      <c r="BE2203" s="43"/>
      <c r="BF2203" s="43"/>
      <c r="BG2203" s="43"/>
      <c r="BH2203" s="43"/>
      <c r="BI2203" s="43"/>
      <c r="BJ2203" s="43"/>
      <c r="BK2203" s="43"/>
      <c r="BL2203" s="43"/>
      <c r="BM2203" s="43"/>
      <c r="BN2203" s="43"/>
      <c r="BO2203" s="43"/>
      <c r="BP2203" s="43"/>
      <c r="BQ2203" s="43"/>
      <c r="BR2203" s="43"/>
      <c r="BS2203" s="43"/>
      <c r="BT2203" s="43"/>
      <c r="BU2203" s="43"/>
      <c r="BV2203" s="43"/>
      <c r="BW2203" s="43"/>
      <c r="BX2203" s="43"/>
    </row>
    <row r="2204" customHeight="1" spans="1:76">
      <c r="A2204" s="1"/>
      <c r="B2204" s="43"/>
      <c r="C2204" s="1"/>
      <c r="D2204" s="1"/>
      <c r="E2204" s="1"/>
      <c r="F2204" s="1"/>
      <c r="G2204" s="1"/>
      <c r="H2204" s="1"/>
      <c r="I2204" s="1"/>
      <c r="J2204" t="str">
        <f t="shared" si="139"/>
        <v/>
      </c>
      <c r="O2204" s="43"/>
      <c r="P2204" s="43"/>
      <c r="Q2204" s="43"/>
      <c r="R2204" s="43"/>
      <c r="S2204" s="43"/>
      <c r="T2204" s="43"/>
      <c r="U2204" s="43"/>
      <c r="V2204" s="43"/>
      <c r="W2204" s="43"/>
      <c r="X2204" s="43"/>
      <c r="Y2204" s="43"/>
      <c r="Z2204" s="43"/>
      <c r="AA2204" s="43"/>
      <c r="AB2204" s="43"/>
      <c r="AC2204" s="43"/>
      <c r="AD2204" s="43"/>
      <c r="AE2204" s="43"/>
      <c r="AF2204" s="43"/>
      <c r="AG2204" s="43"/>
      <c r="AH2204" s="43"/>
      <c r="AI2204" s="43"/>
      <c r="AJ2204" s="43"/>
      <c r="AK2204" s="43"/>
      <c r="AL2204" s="43"/>
      <c r="AM2204" s="43"/>
      <c r="AN2204" s="43"/>
      <c r="AO2204" s="43"/>
      <c r="AP2204" s="43"/>
      <c r="AQ2204" s="43"/>
      <c r="AR2204" s="43"/>
      <c r="AS2204" s="43"/>
      <c r="AT2204" s="43"/>
      <c r="AU2204" s="43"/>
      <c r="AV2204" s="43"/>
      <c r="AW2204" s="43"/>
      <c r="AX2204" s="43"/>
      <c r="AY2204" s="43"/>
      <c r="AZ2204" s="43"/>
      <c r="BA2204" s="43"/>
      <c r="BB2204" s="43"/>
      <c r="BC2204" s="43"/>
      <c r="BD2204" s="43"/>
      <c r="BE2204" s="43"/>
      <c r="BF2204" s="43"/>
      <c r="BG2204" s="43"/>
      <c r="BH2204" s="43"/>
      <c r="BI2204" s="43"/>
      <c r="BJ2204" s="43"/>
      <c r="BK2204" s="43"/>
      <c r="BL2204" s="43"/>
      <c r="BM2204" s="43"/>
      <c r="BN2204" s="43"/>
      <c r="BO2204" s="43"/>
      <c r="BP2204" s="43"/>
      <c r="BQ2204" s="43"/>
      <c r="BR2204" s="43"/>
      <c r="BS2204" s="43"/>
      <c r="BT2204" s="43"/>
      <c r="BU2204" s="43"/>
      <c r="BV2204" s="43"/>
      <c r="BW2204" s="43"/>
      <c r="BX2204" s="43"/>
    </row>
    <row r="2205" customHeight="1" spans="1:76">
      <c r="A2205" s="1"/>
      <c r="B2205" s="43"/>
      <c r="C2205" s="1"/>
      <c r="D2205" s="1"/>
      <c r="E2205" s="1"/>
      <c r="F2205" s="1"/>
      <c r="G2205" s="1"/>
      <c r="H2205" s="1"/>
      <c r="I2205" s="1"/>
      <c r="J2205" t="str">
        <f t="shared" si="139"/>
        <v/>
      </c>
      <c r="O2205" s="43"/>
      <c r="P2205" s="43"/>
      <c r="Q2205" s="43"/>
      <c r="R2205" s="43"/>
      <c r="S2205" s="43"/>
      <c r="T2205" s="43"/>
      <c r="U2205" s="43"/>
      <c r="V2205" s="43"/>
      <c r="W2205" s="43"/>
      <c r="X2205" s="43"/>
      <c r="Y2205" s="43"/>
      <c r="Z2205" s="43"/>
      <c r="AA2205" s="43"/>
      <c r="AB2205" s="43"/>
      <c r="AC2205" s="43"/>
      <c r="AD2205" s="43"/>
      <c r="AE2205" s="43"/>
      <c r="AF2205" s="43"/>
      <c r="AG2205" s="43"/>
      <c r="AH2205" s="43"/>
      <c r="AI2205" s="43"/>
      <c r="AJ2205" s="43"/>
      <c r="AK2205" s="43"/>
      <c r="AL2205" s="43"/>
      <c r="AM2205" s="43"/>
      <c r="AN2205" s="43"/>
      <c r="AO2205" s="43"/>
      <c r="AP2205" s="43"/>
      <c r="AQ2205" s="43"/>
      <c r="AR2205" s="43"/>
      <c r="AS2205" s="43"/>
      <c r="AT2205" s="43"/>
      <c r="AU2205" s="43"/>
      <c r="AV2205" s="43"/>
      <c r="AW2205" s="43"/>
      <c r="AX2205" s="43"/>
      <c r="AY2205" s="43"/>
      <c r="AZ2205" s="43"/>
      <c r="BA2205" s="43"/>
      <c r="BB2205" s="43"/>
      <c r="BC2205" s="43"/>
      <c r="BD2205" s="43"/>
      <c r="BE2205" s="43"/>
      <c r="BF2205" s="43"/>
      <c r="BG2205" s="43"/>
      <c r="BH2205" s="43"/>
      <c r="BI2205" s="43"/>
      <c r="BJ2205" s="43"/>
      <c r="BK2205" s="43"/>
      <c r="BL2205" s="43"/>
      <c r="BM2205" s="43"/>
      <c r="BN2205" s="43"/>
      <c r="BO2205" s="43"/>
      <c r="BP2205" s="43"/>
      <c r="BQ2205" s="43"/>
      <c r="BR2205" s="43"/>
      <c r="BS2205" s="43"/>
      <c r="BT2205" s="43"/>
      <c r="BU2205" s="43"/>
      <c r="BV2205" s="43"/>
      <c r="BW2205" s="43"/>
      <c r="BX2205" s="43"/>
    </row>
    <row r="2206" customHeight="1" spans="1:76">
      <c r="A2206" s="1"/>
      <c r="B2206" s="43"/>
      <c r="C2206" s="1"/>
      <c r="D2206" s="1"/>
      <c r="E2206" s="1"/>
      <c r="F2206" s="1"/>
      <c r="G2206" s="1"/>
      <c r="H2206" s="1"/>
      <c r="I2206" s="1"/>
      <c r="J2206" t="str">
        <f t="shared" si="139"/>
        <v/>
      </c>
      <c r="O2206" s="43"/>
      <c r="P2206" s="43"/>
      <c r="Q2206" s="43"/>
      <c r="R2206" s="43"/>
      <c r="S2206" s="43"/>
      <c r="T2206" s="43"/>
      <c r="U2206" s="43"/>
      <c r="V2206" s="43"/>
      <c r="W2206" s="43"/>
      <c r="X2206" s="43"/>
      <c r="Y2206" s="43"/>
      <c r="Z2206" s="43"/>
      <c r="AA2206" s="43"/>
      <c r="AB2206" s="43"/>
      <c r="AC2206" s="43"/>
      <c r="AD2206" s="43"/>
      <c r="AE2206" s="43"/>
      <c r="AF2206" s="43"/>
      <c r="AG2206" s="43"/>
      <c r="AH2206" s="43"/>
      <c r="AI2206" s="43"/>
      <c r="AJ2206" s="43"/>
      <c r="AK2206" s="43"/>
      <c r="AL2206" s="43"/>
      <c r="AM2206" s="43"/>
      <c r="AN2206" s="43"/>
      <c r="AO2206" s="43"/>
      <c r="AP2206" s="43"/>
      <c r="AQ2206" s="43"/>
      <c r="AR2206" s="43"/>
      <c r="AS2206" s="43"/>
      <c r="AT2206" s="43"/>
      <c r="AU2206" s="43"/>
      <c r="AV2206" s="43"/>
      <c r="AW2206" s="43"/>
      <c r="AX2206" s="43"/>
      <c r="AY2206" s="43"/>
      <c r="AZ2206" s="43"/>
      <c r="BA2206" s="43"/>
      <c r="BB2206" s="43"/>
      <c r="BC2206" s="43"/>
      <c r="BD2206" s="43"/>
      <c r="BE2206" s="43"/>
      <c r="BF2206" s="43"/>
      <c r="BG2206" s="43"/>
      <c r="BH2206" s="43"/>
      <c r="BI2206" s="43"/>
      <c r="BJ2206" s="43"/>
      <c r="BK2206" s="43"/>
      <c r="BL2206" s="43"/>
      <c r="BM2206" s="43"/>
      <c r="BN2206" s="43"/>
      <c r="BO2206" s="43"/>
      <c r="BP2206" s="43"/>
      <c r="BQ2206" s="43"/>
      <c r="BR2206" s="43"/>
      <c r="BS2206" s="43"/>
      <c r="BT2206" s="43"/>
      <c r="BU2206" s="43"/>
      <c r="BV2206" s="43"/>
      <c r="BW2206" s="43"/>
      <c r="BX2206" s="43"/>
    </row>
    <row r="2207" customHeight="1" spans="1:76">
      <c r="A2207" s="1"/>
      <c r="B2207" s="43"/>
      <c r="C2207" s="1"/>
      <c r="D2207" s="1"/>
      <c r="E2207" s="1"/>
      <c r="F2207" s="1"/>
      <c r="G2207" s="1"/>
      <c r="H2207" s="1"/>
      <c r="I2207" s="1"/>
      <c r="J2207" t="str">
        <f t="shared" si="139"/>
        <v/>
      </c>
      <c r="O2207" s="43"/>
      <c r="P2207" s="43"/>
      <c r="Q2207" s="43"/>
      <c r="R2207" s="43"/>
      <c r="S2207" s="43"/>
      <c r="T2207" s="43"/>
      <c r="U2207" s="43"/>
      <c r="V2207" s="43"/>
      <c r="W2207" s="43"/>
      <c r="X2207" s="43"/>
      <c r="Y2207" s="43"/>
      <c r="Z2207" s="43"/>
      <c r="AA2207" s="43"/>
      <c r="AB2207" s="43"/>
      <c r="AC2207" s="43"/>
      <c r="AD2207" s="43"/>
      <c r="AE2207" s="43"/>
      <c r="AF2207" s="43"/>
      <c r="AG2207" s="43"/>
      <c r="AH2207" s="43"/>
      <c r="AI2207" s="43"/>
      <c r="AJ2207" s="43"/>
      <c r="AK2207" s="43"/>
      <c r="AL2207" s="43"/>
      <c r="AM2207" s="43"/>
      <c r="AN2207" s="43"/>
      <c r="AO2207" s="43"/>
      <c r="AP2207" s="43"/>
      <c r="AQ2207" s="43"/>
      <c r="AR2207" s="43"/>
      <c r="AS2207" s="43"/>
      <c r="AT2207" s="43"/>
      <c r="AU2207" s="43"/>
      <c r="AV2207" s="43"/>
      <c r="AW2207" s="43"/>
      <c r="AX2207" s="43"/>
      <c r="AY2207" s="43"/>
      <c r="AZ2207" s="43"/>
      <c r="BA2207" s="43"/>
      <c r="BB2207" s="43"/>
      <c r="BC2207" s="43"/>
      <c r="BD2207" s="43"/>
      <c r="BE2207" s="43"/>
      <c r="BF2207" s="43"/>
      <c r="BG2207" s="43"/>
      <c r="BH2207" s="43"/>
      <c r="BI2207" s="43"/>
      <c r="BJ2207" s="43"/>
      <c r="BK2207" s="43"/>
      <c r="BL2207" s="43"/>
      <c r="BM2207" s="43"/>
      <c r="BN2207" s="43"/>
      <c r="BO2207" s="43"/>
      <c r="BP2207" s="43"/>
      <c r="BQ2207" s="43"/>
      <c r="BR2207" s="43"/>
      <c r="BS2207" s="43"/>
      <c r="BT2207" s="43"/>
      <c r="BU2207" s="43"/>
      <c r="BV2207" s="43"/>
      <c r="BW2207" s="43"/>
      <c r="BX2207" s="43"/>
    </row>
    <row r="2208" customHeight="1" spans="1:76">
      <c r="A2208" s="1"/>
      <c r="B2208" s="43"/>
      <c r="C2208" s="1"/>
      <c r="D2208" s="1"/>
      <c r="E2208" s="1"/>
      <c r="F2208" s="1"/>
      <c r="G2208" s="1"/>
      <c r="H2208" s="1"/>
      <c r="I2208" s="1"/>
      <c r="J2208" t="str">
        <f t="shared" si="139"/>
        <v/>
      </c>
      <c r="O2208" s="43"/>
      <c r="P2208" s="43"/>
      <c r="Q2208" s="43"/>
      <c r="R2208" s="43"/>
      <c r="S2208" s="43"/>
      <c r="T2208" s="43"/>
      <c r="U2208" s="43"/>
      <c r="V2208" s="43"/>
      <c r="W2208" s="43"/>
      <c r="X2208" s="43"/>
      <c r="Y2208" s="43"/>
      <c r="Z2208" s="43"/>
      <c r="AA2208" s="43"/>
      <c r="AB2208" s="43"/>
      <c r="AC2208" s="43"/>
      <c r="AD2208" s="43"/>
      <c r="AE2208" s="43"/>
      <c r="AF2208" s="43"/>
      <c r="AG2208" s="43"/>
      <c r="AH2208" s="43"/>
      <c r="AI2208" s="43"/>
      <c r="AJ2208" s="43"/>
      <c r="AK2208" s="43"/>
      <c r="AL2208" s="43"/>
      <c r="AM2208" s="43"/>
      <c r="AN2208" s="43"/>
      <c r="AO2208" s="43"/>
      <c r="AP2208" s="43"/>
      <c r="AQ2208" s="43"/>
      <c r="AR2208" s="43"/>
      <c r="AS2208" s="43"/>
      <c r="AT2208" s="43"/>
      <c r="AU2208" s="43"/>
      <c r="AV2208" s="43"/>
      <c r="AW2208" s="43"/>
      <c r="AX2208" s="43"/>
      <c r="AY2208" s="43"/>
      <c r="AZ2208" s="43"/>
      <c r="BA2208" s="43"/>
      <c r="BB2208" s="43"/>
      <c r="BC2208" s="43"/>
      <c r="BD2208" s="43"/>
      <c r="BE2208" s="43"/>
      <c r="BF2208" s="43"/>
      <c r="BG2208" s="43"/>
      <c r="BH2208" s="43"/>
      <c r="BI2208" s="43"/>
      <c r="BJ2208" s="43"/>
      <c r="BK2208" s="43"/>
      <c r="BL2208" s="43"/>
      <c r="BM2208" s="43"/>
      <c r="BN2208" s="43"/>
      <c r="BO2208" s="43"/>
      <c r="BP2208" s="43"/>
      <c r="BQ2208" s="43"/>
      <c r="BR2208" s="43"/>
      <c r="BS2208" s="43"/>
      <c r="BT2208" s="43"/>
      <c r="BU2208" s="43"/>
      <c r="BV2208" s="43"/>
      <c r="BW2208" s="43"/>
      <c r="BX2208" s="43"/>
    </row>
    <row r="2209" customHeight="1" spans="1:76">
      <c r="A2209" s="1"/>
      <c r="B2209" s="43"/>
      <c r="C2209" s="1"/>
      <c r="D2209" s="1"/>
      <c r="E2209" s="1"/>
      <c r="F2209" s="1"/>
      <c r="G2209" s="1"/>
      <c r="H2209" s="1"/>
      <c r="I2209" s="1"/>
      <c r="J2209" t="str">
        <f t="shared" si="139"/>
        <v/>
      </c>
      <c r="O2209" s="43"/>
      <c r="P2209" s="43"/>
      <c r="Q2209" s="43"/>
      <c r="R2209" s="43"/>
      <c r="S2209" s="43"/>
      <c r="T2209" s="43"/>
      <c r="U2209" s="43"/>
      <c r="V2209" s="43"/>
      <c r="W2209" s="43"/>
      <c r="X2209" s="43"/>
      <c r="Y2209" s="43"/>
      <c r="Z2209" s="43"/>
      <c r="AA2209" s="43"/>
      <c r="AB2209" s="43"/>
      <c r="AC2209" s="43"/>
      <c r="AD2209" s="43"/>
      <c r="AE2209" s="43"/>
      <c r="AF2209" s="43"/>
      <c r="AG2209" s="43"/>
      <c r="AH2209" s="43"/>
      <c r="AI2209" s="43"/>
      <c r="AJ2209" s="43"/>
      <c r="AK2209" s="43"/>
      <c r="AL2209" s="43"/>
      <c r="AM2209" s="43"/>
      <c r="AN2209" s="43"/>
      <c r="AO2209" s="43"/>
      <c r="AP2209" s="43"/>
      <c r="AQ2209" s="43"/>
      <c r="AR2209" s="43"/>
      <c r="AS2209" s="43"/>
      <c r="AT2209" s="43"/>
      <c r="AU2209" s="43"/>
      <c r="AV2209" s="43"/>
      <c r="AW2209" s="43"/>
      <c r="AX2209" s="43"/>
      <c r="AY2209" s="43"/>
      <c r="AZ2209" s="43"/>
      <c r="BA2209" s="43"/>
      <c r="BB2209" s="43"/>
      <c r="BC2209" s="43"/>
      <c r="BD2209" s="43"/>
      <c r="BE2209" s="43"/>
      <c r="BF2209" s="43"/>
      <c r="BG2209" s="43"/>
      <c r="BH2209" s="43"/>
      <c r="BI2209" s="43"/>
      <c r="BJ2209" s="43"/>
      <c r="BK2209" s="43"/>
      <c r="BL2209" s="43"/>
      <c r="BM2209" s="43"/>
      <c r="BN2209" s="43"/>
      <c r="BO2209" s="43"/>
      <c r="BP2209" s="43"/>
      <c r="BQ2209" s="43"/>
      <c r="BR2209" s="43"/>
      <c r="BS2209" s="43"/>
      <c r="BT2209" s="43"/>
      <c r="BU2209" s="43"/>
      <c r="BV2209" s="43"/>
      <c r="BW2209" s="43"/>
      <c r="BX2209" s="43"/>
    </row>
    <row r="2210" customHeight="1" spans="1:76">
      <c r="A2210" s="1"/>
      <c r="B2210" s="43"/>
      <c r="C2210" s="1"/>
      <c r="D2210" s="1"/>
      <c r="E2210" s="1"/>
      <c r="F2210" s="1"/>
      <c r="G2210" s="1"/>
      <c r="H2210" s="1"/>
      <c r="I2210" s="1"/>
      <c r="J2210" t="str">
        <f t="shared" si="139"/>
        <v/>
      </c>
      <c r="O2210" s="43"/>
      <c r="P2210" s="43"/>
      <c r="Q2210" s="43"/>
      <c r="R2210" s="43"/>
      <c r="S2210" s="43"/>
      <c r="T2210" s="43"/>
      <c r="U2210" s="43"/>
      <c r="V2210" s="43"/>
      <c r="W2210" s="43"/>
      <c r="X2210" s="43"/>
      <c r="Y2210" s="43"/>
      <c r="Z2210" s="43"/>
      <c r="AA2210" s="43"/>
      <c r="AB2210" s="43"/>
      <c r="AC2210" s="43"/>
      <c r="AD2210" s="43"/>
      <c r="AE2210" s="43"/>
      <c r="AF2210" s="43"/>
      <c r="AG2210" s="43"/>
      <c r="AH2210" s="43"/>
      <c r="AI2210" s="43"/>
      <c r="AJ2210" s="43"/>
      <c r="AK2210" s="43"/>
      <c r="AL2210" s="43"/>
      <c r="AM2210" s="43"/>
      <c r="AN2210" s="43"/>
      <c r="AO2210" s="43"/>
      <c r="AP2210" s="43"/>
      <c r="AQ2210" s="43"/>
      <c r="AR2210" s="43"/>
      <c r="AS2210" s="43"/>
      <c r="AT2210" s="43"/>
      <c r="AU2210" s="43"/>
      <c r="AV2210" s="43"/>
      <c r="AW2210" s="43"/>
      <c r="AX2210" s="43"/>
      <c r="AY2210" s="43"/>
      <c r="AZ2210" s="43"/>
      <c r="BA2210" s="43"/>
      <c r="BB2210" s="43"/>
      <c r="BC2210" s="43"/>
      <c r="BD2210" s="43"/>
      <c r="BE2210" s="43"/>
      <c r="BF2210" s="43"/>
      <c r="BG2210" s="43"/>
      <c r="BH2210" s="43"/>
      <c r="BI2210" s="43"/>
      <c r="BJ2210" s="43"/>
      <c r="BK2210" s="43"/>
      <c r="BL2210" s="43"/>
      <c r="BM2210" s="43"/>
      <c r="BN2210" s="43"/>
      <c r="BO2210" s="43"/>
      <c r="BP2210" s="43"/>
      <c r="BQ2210" s="43"/>
      <c r="BR2210" s="43"/>
      <c r="BS2210" s="43"/>
      <c r="BT2210" s="43"/>
      <c r="BU2210" s="43"/>
      <c r="BV2210" s="43"/>
      <c r="BW2210" s="43"/>
      <c r="BX2210" s="43"/>
    </row>
    <row r="2211" customHeight="1" spans="1:76">
      <c r="A2211" s="1"/>
      <c r="B2211" s="43"/>
      <c r="C2211" s="1"/>
      <c r="D2211" s="1"/>
      <c r="E2211" s="1"/>
      <c r="F2211" s="1"/>
      <c r="G2211" s="1"/>
      <c r="H2211" s="1"/>
      <c r="I2211" s="1"/>
      <c r="J2211" t="str">
        <f t="shared" si="139"/>
        <v/>
      </c>
      <c r="O2211" s="43"/>
      <c r="P2211" s="43"/>
      <c r="Q2211" s="43"/>
      <c r="R2211" s="43"/>
      <c r="S2211" s="43"/>
      <c r="T2211" s="43"/>
      <c r="U2211" s="43"/>
      <c r="V2211" s="43"/>
      <c r="W2211" s="43"/>
      <c r="X2211" s="43"/>
      <c r="Y2211" s="43"/>
      <c r="Z2211" s="43"/>
      <c r="AA2211" s="43"/>
      <c r="AB2211" s="43"/>
      <c r="AC2211" s="43"/>
      <c r="AD2211" s="43"/>
      <c r="AE2211" s="43"/>
      <c r="AF2211" s="43"/>
      <c r="AG2211" s="43"/>
      <c r="AH2211" s="43"/>
      <c r="AI2211" s="43"/>
      <c r="AJ2211" s="43"/>
      <c r="AK2211" s="43"/>
      <c r="AL2211" s="43"/>
      <c r="AM2211" s="43"/>
      <c r="AN2211" s="43"/>
      <c r="AO2211" s="43"/>
      <c r="AP2211" s="43"/>
      <c r="AQ2211" s="43"/>
      <c r="AR2211" s="43"/>
      <c r="AS2211" s="43"/>
      <c r="AT2211" s="43"/>
      <c r="AU2211" s="43"/>
      <c r="AV2211" s="43"/>
      <c r="AW2211" s="43"/>
      <c r="AX2211" s="43"/>
      <c r="AY2211" s="43"/>
      <c r="AZ2211" s="43"/>
      <c r="BA2211" s="43"/>
      <c r="BB2211" s="43"/>
      <c r="BC2211" s="43"/>
      <c r="BD2211" s="43"/>
      <c r="BE2211" s="43"/>
      <c r="BF2211" s="43"/>
      <c r="BG2211" s="43"/>
      <c r="BH2211" s="43"/>
      <c r="BI2211" s="43"/>
      <c r="BJ2211" s="43"/>
      <c r="BK2211" s="43"/>
      <c r="BL2211" s="43"/>
      <c r="BM2211" s="43"/>
      <c r="BN2211" s="43"/>
      <c r="BO2211" s="43"/>
      <c r="BP2211" s="43"/>
      <c r="BQ2211" s="43"/>
      <c r="BR2211" s="43"/>
      <c r="BS2211" s="43"/>
      <c r="BT2211" s="43"/>
      <c r="BU2211" s="43"/>
      <c r="BV2211" s="43"/>
      <c r="BW2211" s="43"/>
      <c r="BX2211" s="43"/>
    </row>
    <row r="2212" customHeight="1" spans="1:76">
      <c r="A2212" s="1"/>
      <c r="B2212" s="43"/>
      <c r="C2212" s="1"/>
      <c r="D2212" s="1"/>
      <c r="E2212" s="1"/>
      <c r="F2212" s="1"/>
      <c r="G2212" s="1"/>
      <c r="H2212" s="1"/>
      <c r="I2212" s="1"/>
      <c r="J2212" t="str">
        <f t="shared" si="139"/>
        <v/>
      </c>
      <c r="O2212" s="43"/>
      <c r="P2212" s="43"/>
      <c r="Q2212" s="43"/>
      <c r="R2212" s="43"/>
      <c r="S2212" s="43"/>
      <c r="T2212" s="43"/>
      <c r="U2212" s="43"/>
      <c r="V2212" s="43"/>
      <c r="W2212" s="43"/>
      <c r="X2212" s="43"/>
      <c r="Y2212" s="43"/>
      <c r="Z2212" s="43"/>
      <c r="AA2212" s="43"/>
      <c r="AB2212" s="43"/>
      <c r="AC2212" s="43"/>
      <c r="AD2212" s="43"/>
      <c r="AE2212" s="43"/>
      <c r="AF2212" s="43"/>
      <c r="AG2212" s="43"/>
      <c r="AH2212" s="43"/>
      <c r="AI2212" s="43"/>
      <c r="AJ2212" s="43"/>
      <c r="AK2212" s="43"/>
      <c r="AL2212" s="43"/>
      <c r="AM2212" s="43"/>
      <c r="AN2212" s="43"/>
      <c r="AO2212" s="43"/>
      <c r="AP2212" s="43"/>
      <c r="AQ2212" s="43"/>
      <c r="AR2212" s="43"/>
      <c r="AS2212" s="43"/>
      <c r="AT2212" s="43"/>
      <c r="AU2212" s="43"/>
      <c r="AV2212" s="43"/>
      <c r="AW2212" s="43"/>
      <c r="AX2212" s="43"/>
      <c r="AY2212" s="43"/>
      <c r="AZ2212" s="43"/>
      <c r="BA2212" s="43"/>
      <c r="BB2212" s="43"/>
      <c r="BC2212" s="43"/>
      <c r="BD2212" s="43"/>
      <c r="BE2212" s="43"/>
      <c r="BF2212" s="43"/>
      <c r="BG2212" s="43"/>
      <c r="BH2212" s="43"/>
      <c r="BI2212" s="43"/>
      <c r="BJ2212" s="43"/>
      <c r="BK2212" s="43"/>
      <c r="BL2212" s="43"/>
      <c r="BM2212" s="43"/>
      <c r="BN2212" s="43"/>
      <c r="BO2212" s="43"/>
      <c r="BP2212" s="43"/>
      <c r="BQ2212" s="43"/>
      <c r="BR2212" s="43"/>
      <c r="BS2212" s="43"/>
      <c r="BT2212" s="43"/>
      <c r="BU2212" s="43"/>
      <c r="BV2212" s="43"/>
      <c r="BW2212" s="43"/>
      <c r="BX2212" s="43"/>
    </row>
    <row r="2213" customHeight="1" spans="1:76">
      <c r="A2213" s="1"/>
      <c r="B2213" s="43"/>
      <c r="C2213" s="1"/>
      <c r="D2213" s="1"/>
      <c r="E2213" s="1"/>
      <c r="F2213" s="1"/>
      <c r="G2213" s="1"/>
      <c r="H2213" s="1"/>
      <c r="I2213" s="1"/>
      <c r="J2213" t="str">
        <f t="shared" si="139"/>
        <v/>
      </c>
      <c r="O2213" s="43"/>
      <c r="P2213" s="43"/>
      <c r="Q2213" s="43"/>
      <c r="R2213" s="43"/>
      <c r="S2213" s="43"/>
      <c r="T2213" s="43"/>
      <c r="U2213" s="43"/>
      <c r="V2213" s="43"/>
      <c r="W2213" s="43"/>
      <c r="X2213" s="43"/>
      <c r="Y2213" s="43"/>
      <c r="Z2213" s="43"/>
      <c r="AA2213" s="43"/>
      <c r="AB2213" s="43"/>
      <c r="AC2213" s="43"/>
      <c r="AD2213" s="43"/>
      <c r="AE2213" s="43"/>
      <c r="AF2213" s="43"/>
      <c r="AG2213" s="43"/>
      <c r="AH2213" s="43"/>
      <c r="AI2213" s="43"/>
      <c r="AJ2213" s="43"/>
      <c r="AK2213" s="43"/>
      <c r="AL2213" s="43"/>
      <c r="AM2213" s="43"/>
      <c r="AN2213" s="43"/>
      <c r="AO2213" s="43"/>
      <c r="AP2213" s="43"/>
      <c r="AQ2213" s="43"/>
      <c r="AR2213" s="43"/>
      <c r="AS2213" s="43"/>
      <c r="AT2213" s="43"/>
      <c r="AU2213" s="43"/>
      <c r="AV2213" s="43"/>
      <c r="AW2213" s="43"/>
      <c r="AX2213" s="43"/>
      <c r="AY2213" s="43"/>
      <c r="AZ2213" s="43"/>
      <c r="BA2213" s="43"/>
      <c r="BB2213" s="43"/>
      <c r="BC2213" s="43"/>
      <c r="BD2213" s="43"/>
      <c r="BE2213" s="43"/>
      <c r="BF2213" s="43"/>
      <c r="BG2213" s="43"/>
      <c r="BH2213" s="43"/>
      <c r="BI2213" s="43"/>
      <c r="BJ2213" s="43"/>
      <c r="BK2213" s="43"/>
      <c r="BL2213" s="43"/>
      <c r="BM2213" s="43"/>
      <c r="BN2213" s="43"/>
      <c r="BO2213" s="43"/>
      <c r="BP2213" s="43"/>
      <c r="BQ2213" s="43"/>
      <c r="BR2213" s="43"/>
      <c r="BS2213" s="43"/>
      <c r="BT2213" s="43"/>
      <c r="BU2213" s="43"/>
      <c r="BV2213" s="43"/>
      <c r="BW2213" s="43"/>
      <c r="BX2213" s="43"/>
    </row>
    <row r="2214" customHeight="1" spans="1:76">
      <c r="A2214" s="1"/>
      <c r="B2214" s="43"/>
      <c r="C2214" s="1"/>
      <c r="D2214" s="1"/>
      <c r="E2214" s="1"/>
      <c r="F2214" s="1"/>
      <c r="G2214" s="1"/>
      <c r="H2214" s="1"/>
      <c r="I2214" s="1"/>
      <c r="J2214" t="str">
        <f t="shared" si="139"/>
        <v/>
      </c>
      <c r="O2214" s="43"/>
      <c r="P2214" s="43"/>
      <c r="Q2214" s="43"/>
      <c r="R2214" s="43"/>
      <c r="S2214" s="43"/>
      <c r="T2214" s="43"/>
      <c r="U2214" s="43"/>
      <c r="V2214" s="43"/>
      <c r="W2214" s="43"/>
      <c r="X2214" s="43"/>
      <c r="Y2214" s="43"/>
      <c r="Z2214" s="43"/>
      <c r="AA2214" s="43"/>
      <c r="AB2214" s="43"/>
      <c r="AC2214" s="43"/>
      <c r="AD2214" s="43"/>
      <c r="AE2214" s="43"/>
      <c r="AF2214" s="43"/>
      <c r="AG2214" s="43"/>
      <c r="AH2214" s="43"/>
      <c r="AI2214" s="43"/>
      <c r="AJ2214" s="43"/>
      <c r="AK2214" s="43"/>
      <c r="AL2214" s="43"/>
      <c r="AM2214" s="43"/>
      <c r="AN2214" s="43"/>
      <c r="AO2214" s="43"/>
      <c r="AP2214" s="43"/>
      <c r="AQ2214" s="43"/>
      <c r="AR2214" s="43"/>
      <c r="AS2214" s="43"/>
      <c r="AT2214" s="43"/>
      <c r="AU2214" s="43"/>
      <c r="AV2214" s="43"/>
      <c r="AW2214" s="43"/>
      <c r="AX2214" s="43"/>
      <c r="AY2214" s="43"/>
      <c r="AZ2214" s="43"/>
      <c r="BA2214" s="43"/>
      <c r="BB2214" s="43"/>
      <c r="BC2214" s="43"/>
      <c r="BD2214" s="43"/>
      <c r="BE2214" s="43"/>
      <c r="BF2214" s="43"/>
      <c r="BG2214" s="43"/>
      <c r="BH2214" s="43"/>
      <c r="BI2214" s="43"/>
      <c r="BJ2214" s="43"/>
      <c r="BK2214" s="43"/>
      <c r="BL2214" s="43"/>
      <c r="BM2214" s="43"/>
      <c r="BN2214" s="43"/>
      <c r="BO2214" s="43"/>
      <c r="BP2214" s="43"/>
      <c r="BQ2214" s="43"/>
      <c r="BR2214" s="43"/>
      <c r="BS2214" s="43"/>
      <c r="BT2214" s="43"/>
      <c r="BU2214" s="43"/>
      <c r="BV2214" s="43"/>
      <c r="BW2214" s="43"/>
      <c r="BX2214" s="43"/>
    </row>
    <row r="2215" customHeight="1" spans="1:76">
      <c r="A2215" s="1"/>
      <c r="B2215" s="43"/>
      <c r="C2215" s="1"/>
      <c r="D2215" s="1"/>
      <c r="E2215" s="1"/>
      <c r="F2215" s="1"/>
      <c r="G2215" s="1"/>
      <c r="H2215" s="1"/>
      <c r="I2215" s="1"/>
      <c r="J2215" t="str">
        <f t="shared" si="139"/>
        <v/>
      </c>
      <c r="O2215" s="43"/>
      <c r="P2215" s="43"/>
      <c r="Q2215" s="43"/>
      <c r="R2215" s="43"/>
      <c r="S2215" s="43"/>
      <c r="T2215" s="43"/>
      <c r="U2215" s="43"/>
      <c r="V2215" s="43"/>
      <c r="W2215" s="43"/>
      <c r="X2215" s="43"/>
      <c r="Y2215" s="43"/>
      <c r="Z2215" s="43"/>
      <c r="AA2215" s="43"/>
      <c r="AB2215" s="43"/>
      <c r="AC2215" s="43"/>
      <c r="AD2215" s="43"/>
      <c r="AE2215" s="43"/>
      <c r="AF2215" s="43"/>
      <c r="AG2215" s="43"/>
      <c r="AH2215" s="43"/>
      <c r="AI2215" s="43"/>
      <c r="AJ2215" s="43"/>
      <c r="AK2215" s="43"/>
      <c r="AL2215" s="43"/>
      <c r="AM2215" s="43"/>
      <c r="AN2215" s="43"/>
      <c r="AO2215" s="43"/>
      <c r="AP2215" s="43"/>
      <c r="AQ2215" s="43"/>
      <c r="AR2215" s="43"/>
      <c r="AS2215" s="43"/>
      <c r="AT2215" s="43"/>
      <c r="AU2215" s="43"/>
      <c r="AV2215" s="43"/>
      <c r="AW2215" s="43"/>
      <c r="AX2215" s="43"/>
      <c r="AY2215" s="43"/>
      <c r="AZ2215" s="43"/>
      <c r="BA2215" s="43"/>
      <c r="BB2215" s="43"/>
      <c r="BC2215" s="43"/>
      <c r="BD2215" s="43"/>
      <c r="BE2215" s="43"/>
      <c r="BF2215" s="43"/>
      <c r="BG2215" s="43"/>
      <c r="BH2215" s="43"/>
      <c r="BI2215" s="43"/>
      <c r="BJ2215" s="43"/>
      <c r="BK2215" s="43"/>
      <c r="BL2215" s="43"/>
      <c r="BM2215" s="43"/>
      <c r="BN2215" s="43"/>
      <c r="BO2215" s="43"/>
      <c r="BP2215" s="43"/>
      <c r="BQ2215" s="43"/>
      <c r="BR2215" s="43"/>
      <c r="BS2215" s="43"/>
      <c r="BT2215" s="43"/>
      <c r="BU2215" s="43"/>
      <c r="BV2215" s="43"/>
      <c r="BW2215" s="43"/>
      <c r="BX2215" s="43"/>
    </row>
    <row r="2216" customHeight="1" spans="1:76">
      <c r="A2216" s="1"/>
      <c r="B2216" s="43"/>
      <c r="C2216" s="1"/>
      <c r="D2216" s="1"/>
      <c r="E2216" s="1"/>
      <c r="F2216" s="1"/>
      <c r="G2216" s="1"/>
      <c r="H2216" s="1"/>
      <c r="I2216" s="1"/>
      <c r="J2216" t="str">
        <f t="shared" si="139"/>
        <v/>
      </c>
      <c r="O2216" s="43"/>
      <c r="P2216" s="43"/>
      <c r="Q2216" s="43"/>
      <c r="R2216" s="43"/>
      <c r="S2216" s="43"/>
      <c r="T2216" s="43"/>
      <c r="U2216" s="43"/>
      <c r="V2216" s="43"/>
      <c r="W2216" s="43"/>
      <c r="X2216" s="43"/>
      <c r="Y2216" s="43"/>
      <c r="Z2216" s="43"/>
      <c r="AA2216" s="43"/>
      <c r="AB2216" s="43"/>
      <c r="AC2216" s="43"/>
      <c r="AD2216" s="43"/>
      <c r="AE2216" s="43"/>
      <c r="AF2216" s="43"/>
      <c r="AG2216" s="43"/>
      <c r="AH2216" s="43"/>
      <c r="AI2216" s="43"/>
      <c r="AJ2216" s="43"/>
      <c r="AK2216" s="43"/>
      <c r="AL2216" s="43"/>
      <c r="AM2216" s="43"/>
      <c r="AN2216" s="43"/>
      <c r="AO2216" s="43"/>
      <c r="AP2216" s="43"/>
      <c r="AQ2216" s="43"/>
      <c r="AR2216" s="43"/>
      <c r="AS2216" s="43"/>
      <c r="AT2216" s="43"/>
      <c r="AU2216" s="43"/>
      <c r="AV2216" s="43"/>
      <c r="AW2216" s="43"/>
      <c r="AX2216" s="43"/>
      <c r="AY2216" s="43"/>
      <c r="AZ2216" s="43"/>
      <c r="BA2216" s="43"/>
      <c r="BB2216" s="43"/>
      <c r="BC2216" s="43"/>
      <c r="BD2216" s="43"/>
      <c r="BE2216" s="43"/>
      <c r="BF2216" s="43"/>
      <c r="BG2216" s="43"/>
      <c r="BH2216" s="43"/>
      <c r="BI2216" s="43"/>
      <c r="BJ2216" s="43"/>
      <c r="BK2216" s="43"/>
      <c r="BL2216" s="43"/>
      <c r="BM2216" s="43"/>
      <c r="BN2216" s="43"/>
      <c r="BO2216" s="43"/>
      <c r="BP2216" s="43"/>
      <c r="BQ2216" s="43"/>
      <c r="BR2216" s="43"/>
      <c r="BS2216" s="43"/>
      <c r="BT2216" s="43"/>
      <c r="BU2216" s="43"/>
      <c r="BV2216" s="43"/>
      <c r="BW2216" s="43"/>
      <c r="BX2216" s="43"/>
    </row>
    <row r="2217" customHeight="1" spans="1:76">
      <c r="A2217" s="1"/>
      <c r="B2217" s="43"/>
      <c r="C2217" s="1"/>
      <c r="D2217" s="1"/>
      <c r="E2217" s="1"/>
      <c r="F2217" s="1"/>
      <c r="G2217" s="1"/>
      <c r="H2217" s="1"/>
      <c r="I2217" s="1"/>
      <c r="J2217" t="str">
        <f t="shared" si="139"/>
        <v/>
      </c>
      <c r="O2217" s="43"/>
      <c r="P2217" s="43"/>
      <c r="Q2217" s="43"/>
      <c r="R2217" s="43"/>
      <c r="S2217" s="43"/>
      <c r="T2217" s="43"/>
      <c r="U2217" s="43"/>
      <c r="V2217" s="43"/>
      <c r="W2217" s="43"/>
      <c r="X2217" s="43"/>
      <c r="Y2217" s="43"/>
      <c r="Z2217" s="43"/>
      <c r="AA2217" s="43"/>
      <c r="AB2217" s="43"/>
      <c r="AC2217" s="43"/>
      <c r="AD2217" s="43"/>
      <c r="AE2217" s="43"/>
      <c r="AF2217" s="43"/>
      <c r="AG2217" s="43"/>
      <c r="AH2217" s="43"/>
      <c r="AI2217" s="43"/>
      <c r="AJ2217" s="43"/>
      <c r="AK2217" s="43"/>
      <c r="AL2217" s="43"/>
      <c r="AM2217" s="43"/>
      <c r="AN2217" s="43"/>
      <c r="AO2217" s="43"/>
      <c r="AP2217" s="43"/>
      <c r="AQ2217" s="43"/>
      <c r="AR2217" s="43"/>
      <c r="AS2217" s="43"/>
      <c r="AT2217" s="43"/>
      <c r="AU2217" s="43"/>
      <c r="AV2217" s="43"/>
      <c r="AW2217" s="43"/>
      <c r="AX2217" s="43"/>
      <c r="AY2217" s="43"/>
      <c r="AZ2217" s="43"/>
      <c r="BA2217" s="43"/>
      <c r="BB2217" s="43"/>
      <c r="BC2217" s="43"/>
      <c r="BD2217" s="43"/>
      <c r="BE2217" s="43"/>
      <c r="BF2217" s="43"/>
      <c r="BG2217" s="43"/>
      <c r="BH2217" s="43"/>
      <c r="BI2217" s="43"/>
      <c r="BJ2217" s="43"/>
      <c r="BK2217" s="43"/>
      <c r="BL2217" s="43"/>
      <c r="BM2217" s="43"/>
      <c r="BN2217" s="43"/>
      <c r="BO2217" s="43"/>
      <c r="BP2217" s="43"/>
      <c r="BQ2217" s="43"/>
      <c r="BR2217" s="43"/>
      <c r="BS2217" s="43"/>
      <c r="BT2217" s="43"/>
      <c r="BU2217" s="43"/>
      <c r="BV2217" s="43"/>
      <c r="BW2217" s="43"/>
      <c r="BX2217" s="43"/>
    </row>
    <row r="2218" customHeight="1" spans="1:76">
      <c r="A2218" s="1"/>
      <c r="B2218" s="43"/>
      <c r="C2218" s="1"/>
      <c r="D2218" s="1"/>
      <c r="E2218" s="1"/>
      <c r="F2218" s="1"/>
      <c r="G2218" s="1"/>
      <c r="H2218" s="1"/>
      <c r="I2218" s="1"/>
      <c r="J2218" t="str">
        <f t="shared" si="139"/>
        <v/>
      </c>
      <c r="O2218" s="43"/>
      <c r="P2218" s="43"/>
      <c r="Q2218" s="43"/>
      <c r="R2218" s="43"/>
      <c r="S2218" s="43"/>
      <c r="T2218" s="43"/>
      <c r="U2218" s="43"/>
      <c r="V2218" s="43"/>
      <c r="W2218" s="43"/>
      <c r="X2218" s="43"/>
      <c r="Y2218" s="43"/>
      <c r="Z2218" s="43"/>
      <c r="AA2218" s="43"/>
      <c r="AB2218" s="43"/>
      <c r="AC2218" s="43"/>
      <c r="AD2218" s="43"/>
      <c r="AE2218" s="43"/>
      <c r="AF2218" s="43"/>
      <c r="AG2218" s="43"/>
      <c r="AH2218" s="43"/>
      <c r="AI2218" s="43"/>
      <c r="AJ2218" s="43"/>
      <c r="AK2218" s="43"/>
      <c r="AL2218" s="43"/>
      <c r="AM2218" s="43"/>
      <c r="AN2218" s="43"/>
      <c r="AO2218" s="43"/>
      <c r="AP2218" s="43"/>
      <c r="AQ2218" s="43"/>
      <c r="AR2218" s="43"/>
      <c r="AS2218" s="43"/>
      <c r="AT2218" s="43"/>
      <c r="AU2218" s="43"/>
      <c r="AV2218" s="43"/>
      <c r="AW2218" s="43"/>
      <c r="AX2218" s="43"/>
      <c r="AY2218" s="43"/>
      <c r="AZ2218" s="43"/>
      <c r="BA2218" s="43"/>
      <c r="BB2218" s="43"/>
      <c r="BC2218" s="43"/>
      <c r="BD2218" s="43"/>
      <c r="BE2218" s="43"/>
      <c r="BF2218" s="43"/>
      <c r="BG2218" s="43"/>
      <c r="BH2218" s="43"/>
      <c r="BI2218" s="43"/>
      <c r="BJ2218" s="43"/>
      <c r="BK2218" s="43"/>
      <c r="BL2218" s="43"/>
      <c r="BM2218" s="43"/>
      <c r="BN2218" s="43"/>
      <c r="BO2218" s="43"/>
      <c r="BP2218" s="43"/>
      <c r="BQ2218" s="43"/>
      <c r="BR2218" s="43"/>
      <c r="BS2218" s="43"/>
      <c r="BT2218" s="43"/>
      <c r="BU2218" s="43"/>
      <c r="BV2218" s="43"/>
      <c r="BW2218" s="43"/>
      <c r="BX2218" s="43"/>
    </row>
    <row r="2219" customHeight="1" spans="1:76">
      <c r="A2219" s="1"/>
      <c r="B2219" s="43"/>
      <c r="C2219" s="1"/>
      <c r="D2219" s="1"/>
      <c r="E2219" s="1"/>
      <c r="F2219" s="1"/>
      <c r="G2219" s="1"/>
      <c r="H2219" s="1"/>
      <c r="I2219" s="1"/>
      <c r="J2219" t="str">
        <f t="shared" si="139"/>
        <v/>
      </c>
      <c r="O2219" s="43"/>
      <c r="P2219" s="43"/>
      <c r="Q2219" s="43"/>
      <c r="R2219" s="43"/>
      <c r="S2219" s="43"/>
      <c r="T2219" s="43"/>
      <c r="U2219" s="43"/>
      <c r="V2219" s="43"/>
      <c r="W2219" s="43"/>
      <c r="X2219" s="43"/>
      <c r="Y2219" s="43"/>
      <c r="Z2219" s="43"/>
      <c r="AA2219" s="43"/>
      <c r="AB2219" s="43"/>
      <c r="AC2219" s="43"/>
      <c r="AD2219" s="43"/>
      <c r="AE2219" s="43"/>
      <c r="AF2219" s="43"/>
      <c r="AG2219" s="43"/>
      <c r="AH2219" s="43"/>
      <c r="AI2219" s="43"/>
      <c r="AJ2219" s="43"/>
      <c r="AK2219" s="43"/>
      <c r="AL2219" s="43"/>
      <c r="AM2219" s="43"/>
      <c r="AN2219" s="43"/>
      <c r="AO2219" s="43"/>
      <c r="AP2219" s="43"/>
      <c r="AQ2219" s="43"/>
      <c r="AR2219" s="43"/>
      <c r="AS2219" s="43"/>
      <c r="AT2219" s="43"/>
      <c r="AU2219" s="43"/>
      <c r="AV2219" s="43"/>
      <c r="AW2219" s="43"/>
      <c r="AX2219" s="43"/>
      <c r="AY2219" s="43"/>
      <c r="AZ2219" s="43"/>
      <c r="BA2219" s="43"/>
      <c r="BB2219" s="43"/>
      <c r="BC2219" s="43"/>
      <c r="BD2219" s="43"/>
      <c r="BE2219" s="43"/>
      <c r="BF2219" s="43"/>
      <c r="BG2219" s="43"/>
      <c r="BH2219" s="43"/>
      <c r="BI2219" s="43"/>
      <c r="BJ2219" s="43"/>
      <c r="BK2219" s="43"/>
      <c r="BL2219" s="43"/>
      <c r="BM2219" s="43"/>
      <c r="BN2219" s="43"/>
      <c r="BO2219" s="43"/>
      <c r="BP2219" s="43"/>
      <c r="BQ2219" s="43"/>
      <c r="BR2219" s="43"/>
      <c r="BS2219" s="43"/>
      <c r="BT2219" s="43"/>
      <c r="BU2219" s="43"/>
      <c r="BV2219" s="43"/>
      <c r="BW2219" s="43"/>
      <c r="BX2219" s="43"/>
    </row>
    <row r="2220" customHeight="1" spans="1:76">
      <c r="A2220" s="1"/>
      <c r="B2220" s="43"/>
      <c r="C2220" s="1"/>
      <c r="D2220" s="1"/>
      <c r="E2220" s="1"/>
      <c r="F2220" s="1"/>
      <c r="G2220" s="1"/>
      <c r="H2220" s="1"/>
      <c r="I2220" s="1"/>
      <c r="J2220" t="str">
        <f t="shared" si="139"/>
        <v/>
      </c>
      <c r="O2220" s="43"/>
      <c r="P2220" s="43"/>
      <c r="Q2220" s="43"/>
      <c r="R2220" s="43"/>
      <c r="S2220" s="43"/>
      <c r="T2220" s="43"/>
      <c r="U2220" s="43"/>
      <c r="V2220" s="43"/>
      <c r="W2220" s="43"/>
      <c r="X2220" s="43"/>
      <c r="Y2220" s="43"/>
      <c r="Z2220" s="43"/>
      <c r="AA2220" s="43"/>
      <c r="AB2220" s="43"/>
      <c r="AC2220" s="43"/>
      <c r="AD2220" s="43"/>
      <c r="AE2220" s="43"/>
      <c r="AF2220" s="43"/>
      <c r="AG2220" s="43"/>
      <c r="AH2220" s="43"/>
      <c r="AI2220" s="43"/>
      <c r="AJ2220" s="43"/>
      <c r="AK2220" s="43"/>
      <c r="AL2220" s="43"/>
      <c r="AM2220" s="43"/>
      <c r="AN2220" s="43"/>
      <c r="AO2220" s="43"/>
      <c r="AP2220" s="43"/>
      <c r="AQ2220" s="43"/>
      <c r="AR2220" s="43"/>
      <c r="AS2220" s="43"/>
      <c r="AT2220" s="43"/>
      <c r="AU2220" s="43"/>
      <c r="AV2220" s="43"/>
      <c r="AW2220" s="43"/>
      <c r="AX2220" s="43"/>
      <c r="AY2220" s="43"/>
      <c r="AZ2220" s="43"/>
      <c r="BA2220" s="43"/>
      <c r="BB2220" s="43"/>
      <c r="BC2220" s="43"/>
      <c r="BD2220" s="43"/>
      <c r="BE2220" s="43"/>
      <c r="BF2220" s="43"/>
      <c r="BG2220" s="43"/>
      <c r="BH2220" s="43"/>
      <c r="BI2220" s="43"/>
      <c r="BJ2220" s="43"/>
      <c r="BK2220" s="43"/>
      <c r="BL2220" s="43"/>
      <c r="BM2220" s="43"/>
      <c r="BN2220" s="43"/>
      <c r="BO2220" s="43"/>
      <c r="BP2220" s="43"/>
      <c r="BQ2220" s="43"/>
      <c r="BR2220" s="43"/>
      <c r="BS2220" s="43"/>
      <c r="BT2220" s="43"/>
      <c r="BU2220" s="43"/>
      <c r="BV2220" s="43"/>
      <c r="BW2220" s="43"/>
      <c r="BX2220" s="43"/>
    </row>
    <row r="2221" customHeight="1" spans="1:76">
      <c r="A2221" s="1"/>
      <c r="B2221" s="43"/>
      <c r="C2221" s="1"/>
      <c r="D2221" s="1"/>
      <c r="E2221" s="1"/>
      <c r="F2221" s="1"/>
      <c r="G2221" s="1"/>
      <c r="H2221" s="1"/>
      <c r="I2221" s="1"/>
      <c r="J2221" t="str">
        <f t="shared" si="139"/>
        <v/>
      </c>
      <c r="O2221" s="43"/>
      <c r="P2221" s="43"/>
      <c r="Q2221" s="43"/>
      <c r="R2221" s="43"/>
      <c r="S2221" s="43"/>
      <c r="T2221" s="43"/>
      <c r="U2221" s="43"/>
      <c r="V2221" s="43"/>
      <c r="W2221" s="43"/>
      <c r="X2221" s="43"/>
      <c r="Y2221" s="43"/>
      <c r="Z2221" s="43"/>
      <c r="AA2221" s="43"/>
      <c r="AB2221" s="43"/>
      <c r="AC2221" s="43"/>
      <c r="AD2221" s="43"/>
      <c r="AE2221" s="43"/>
      <c r="AF2221" s="43"/>
      <c r="AG2221" s="43"/>
      <c r="AH2221" s="43"/>
      <c r="AI2221" s="43"/>
      <c r="AJ2221" s="43"/>
      <c r="AK2221" s="43"/>
      <c r="AL2221" s="43"/>
      <c r="AM2221" s="43"/>
      <c r="AN2221" s="43"/>
      <c r="AO2221" s="43"/>
      <c r="AP2221" s="43"/>
      <c r="AQ2221" s="43"/>
      <c r="AR2221" s="43"/>
      <c r="AS2221" s="43"/>
      <c r="AT2221" s="43"/>
      <c r="AU2221" s="43"/>
      <c r="AV2221" s="43"/>
      <c r="AW2221" s="43"/>
      <c r="AX2221" s="43"/>
      <c r="AY2221" s="43"/>
      <c r="AZ2221" s="43"/>
      <c r="BA2221" s="43"/>
      <c r="BB2221" s="43"/>
      <c r="BC2221" s="43"/>
      <c r="BD2221" s="43"/>
      <c r="BE2221" s="43"/>
      <c r="BF2221" s="43"/>
      <c r="BG2221" s="43"/>
      <c r="BH2221" s="43"/>
      <c r="BI2221" s="43"/>
      <c r="BJ2221" s="43"/>
      <c r="BK2221" s="43"/>
      <c r="BL2221" s="43"/>
      <c r="BM2221" s="43"/>
      <c r="BN2221" s="43"/>
      <c r="BO2221" s="43"/>
      <c r="BP2221" s="43"/>
      <c r="BQ2221" s="43"/>
      <c r="BR2221" s="43"/>
      <c r="BS2221" s="43"/>
      <c r="BT2221" s="43"/>
      <c r="BU2221" s="43"/>
      <c r="BV2221" s="43"/>
      <c r="BW2221" s="43"/>
      <c r="BX2221" s="43"/>
    </row>
    <row r="2222" customHeight="1" spans="1:76">
      <c r="A2222" s="1"/>
      <c r="B2222" s="43"/>
      <c r="C2222" s="1"/>
      <c r="D2222" s="1"/>
      <c r="E2222" s="1"/>
      <c r="F2222" s="1"/>
      <c r="G2222" s="1"/>
      <c r="H2222" s="1"/>
      <c r="I2222" s="1"/>
      <c r="J2222" t="str">
        <f t="shared" si="139"/>
        <v/>
      </c>
      <c r="O2222" s="43"/>
      <c r="P2222" s="43"/>
      <c r="Q2222" s="43"/>
      <c r="R2222" s="43"/>
      <c r="S2222" s="43"/>
      <c r="T2222" s="43"/>
      <c r="U2222" s="43"/>
      <c r="V2222" s="43"/>
      <c r="W2222" s="43"/>
      <c r="X2222" s="43"/>
      <c r="Y2222" s="43"/>
      <c r="Z2222" s="43"/>
      <c r="AA2222" s="43"/>
      <c r="AB2222" s="43"/>
      <c r="AC2222" s="43"/>
      <c r="AD2222" s="43"/>
      <c r="AE2222" s="43"/>
      <c r="AF2222" s="43"/>
      <c r="AG2222" s="43"/>
      <c r="AH2222" s="43"/>
      <c r="AI2222" s="43"/>
      <c r="AJ2222" s="43"/>
      <c r="AK2222" s="43"/>
      <c r="AL2222" s="43"/>
      <c r="AM2222" s="43"/>
      <c r="AN2222" s="43"/>
      <c r="AO2222" s="43"/>
      <c r="AP2222" s="43"/>
      <c r="AQ2222" s="43"/>
      <c r="AR2222" s="43"/>
      <c r="AS2222" s="43"/>
      <c r="AT2222" s="43"/>
      <c r="AU2222" s="43"/>
      <c r="AV2222" s="43"/>
      <c r="AW2222" s="43"/>
      <c r="AX2222" s="43"/>
      <c r="AY2222" s="43"/>
      <c r="AZ2222" s="43"/>
      <c r="BA2222" s="43"/>
      <c r="BB2222" s="43"/>
      <c r="BC2222" s="43"/>
      <c r="BD2222" s="43"/>
      <c r="BE2222" s="43"/>
      <c r="BF2222" s="43"/>
      <c r="BG2222" s="43"/>
      <c r="BH2222" s="43"/>
      <c r="BI2222" s="43"/>
      <c r="BJ2222" s="43"/>
      <c r="BK2222" s="43"/>
      <c r="BL2222" s="43"/>
      <c r="BM2222" s="43"/>
      <c r="BN2222" s="43"/>
      <c r="BO2222" s="43"/>
      <c r="BP2222" s="43"/>
      <c r="BQ2222" s="43"/>
      <c r="BR2222" s="43"/>
      <c r="BS2222" s="43"/>
      <c r="BT2222" s="43"/>
      <c r="BU2222" s="43"/>
      <c r="BV2222" s="43"/>
      <c r="BW2222" s="43"/>
      <c r="BX2222" s="43"/>
    </row>
    <row r="2223" customHeight="1" spans="1:76">
      <c r="A2223" s="1"/>
      <c r="B2223" s="43"/>
      <c r="C2223" s="1"/>
      <c r="D2223" s="1"/>
      <c r="E2223" s="1"/>
      <c r="F2223" s="1"/>
      <c r="G2223" s="1"/>
      <c r="H2223" s="1"/>
      <c r="I2223" s="1"/>
      <c r="J2223" t="str">
        <f t="shared" si="139"/>
        <v/>
      </c>
      <c r="O2223" s="43"/>
      <c r="P2223" s="43"/>
      <c r="Q2223" s="43"/>
      <c r="R2223" s="43"/>
      <c r="S2223" s="43"/>
      <c r="T2223" s="43"/>
      <c r="U2223" s="43"/>
      <c r="V2223" s="43"/>
      <c r="W2223" s="43"/>
      <c r="X2223" s="43"/>
      <c r="Y2223" s="43"/>
      <c r="Z2223" s="43"/>
      <c r="AA2223" s="43"/>
      <c r="AB2223" s="43"/>
      <c r="AC2223" s="43"/>
      <c r="AD2223" s="43"/>
      <c r="AE2223" s="43"/>
      <c r="AF2223" s="43"/>
      <c r="AG2223" s="43"/>
      <c r="AH2223" s="43"/>
      <c r="AI2223" s="43"/>
      <c r="AJ2223" s="43"/>
      <c r="AK2223" s="43"/>
      <c r="AL2223" s="43"/>
      <c r="AM2223" s="43"/>
      <c r="AN2223" s="43"/>
      <c r="AO2223" s="43"/>
      <c r="AP2223" s="43"/>
      <c r="AQ2223" s="43"/>
      <c r="AR2223" s="43"/>
      <c r="AS2223" s="43"/>
      <c r="AT2223" s="43"/>
      <c r="AU2223" s="43"/>
      <c r="AV2223" s="43"/>
      <c r="AW2223" s="43"/>
      <c r="AX2223" s="43"/>
      <c r="AY2223" s="43"/>
      <c r="AZ2223" s="43"/>
      <c r="BA2223" s="43"/>
      <c r="BB2223" s="43"/>
      <c r="BC2223" s="43"/>
      <c r="BD2223" s="43"/>
      <c r="BE2223" s="43"/>
      <c r="BF2223" s="43"/>
      <c r="BG2223" s="43"/>
      <c r="BH2223" s="43"/>
      <c r="BI2223" s="43"/>
      <c r="BJ2223" s="43"/>
      <c r="BK2223" s="43"/>
      <c r="BL2223" s="43"/>
      <c r="BM2223" s="43"/>
      <c r="BN2223" s="43"/>
      <c r="BO2223" s="43"/>
      <c r="BP2223" s="43"/>
      <c r="BQ2223" s="43"/>
      <c r="BR2223" s="43"/>
      <c r="BS2223" s="43"/>
      <c r="BT2223" s="43"/>
      <c r="BU2223" s="43"/>
      <c r="BV2223" s="43"/>
      <c r="BW2223" s="43"/>
      <c r="BX2223" s="43"/>
    </row>
    <row r="2224" customHeight="1" spans="1:76">
      <c r="A2224" s="1"/>
      <c r="B2224" s="43"/>
      <c r="C2224" s="1"/>
      <c r="D2224" s="1"/>
      <c r="E2224" s="1"/>
      <c r="F2224" s="1"/>
      <c r="G2224" s="1"/>
      <c r="H2224" s="1"/>
      <c r="I2224" s="1"/>
      <c r="J2224" t="str">
        <f t="shared" si="139"/>
        <v/>
      </c>
      <c r="O2224" s="43"/>
      <c r="P2224" s="43"/>
      <c r="Q2224" s="43"/>
      <c r="R2224" s="43"/>
      <c r="S2224" s="43"/>
      <c r="T2224" s="43"/>
      <c r="U2224" s="43"/>
      <c r="V2224" s="43"/>
      <c r="W2224" s="43"/>
      <c r="X2224" s="43"/>
      <c r="Y2224" s="43"/>
      <c r="Z2224" s="43"/>
      <c r="AA2224" s="43"/>
      <c r="AB2224" s="43"/>
      <c r="AC2224" s="43"/>
      <c r="AD2224" s="43"/>
      <c r="AE2224" s="43"/>
      <c r="AF2224" s="43"/>
      <c r="AG2224" s="43"/>
      <c r="AH2224" s="43"/>
      <c r="AI2224" s="43"/>
      <c r="AJ2224" s="43"/>
      <c r="AK2224" s="43"/>
      <c r="AL2224" s="43"/>
      <c r="AM2224" s="43"/>
      <c r="AN2224" s="43"/>
      <c r="AO2224" s="43"/>
      <c r="AP2224" s="43"/>
      <c r="AQ2224" s="43"/>
      <c r="AR2224" s="43"/>
      <c r="AS2224" s="43"/>
      <c r="AT2224" s="43"/>
      <c r="AU2224" s="43"/>
      <c r="AV2224" s="43"/>
      <c r="AW2224" s="43"/>
      <c r="AX2224" s="43"/>
      <c r="AY2224" s="43"/>
      <c r="AZ2224" s="43"/>
      <c r="BA2224" s="43"/>
      <c r="BB2224" s="43"/>
      <c r="BC2224" s="43"/>
      <c r="BD2224" s="43"/>
      <c r="BE2224" s="43"/>
      <c r="BF2224" s="43"/>
      <c r="BG2224" s="43"/>
      <c r="BH2224" s="43"/>
      <c r="BI2224" s="43"/>
      <c r="BJ2224" s="43"/>
      <c r="BK2224" s="43"/>
      <c r="BL2224" s="43"/>
      <c r="BM2224" s="43"/>
      <c r="BN2224" s="43"/>
      <c r="BO2224" s="43"/>
      <c r="BP2224" s="43"/>
      <c r="BQ2224" s="43"/>
      <c r="BR2224" s="43"/>
      <c r="BS2224" s="43"/>
      <c r="BT2224" s="43"/>
      <c r="BU2224" s="43"/>
      <c r="BV2224" s="43"/>
      <c r="BW2224" s="43"/>
      <c r="BX2224" s="43"/>
    </row>
    <row r="2225" customHeight="1" spans="1:76">
      <c r="A2225" s="1"/>
      <c r="B2225" s="43"/>
      <c r="C2225" s="1"/>
      <c r="D2225" s="1"/>
      <c r="E2225" s="1"/>
      <c r="F2225" s="1"/>
      <c r="G2225" s="1"/>
      <c r="H2225" s="1"/>
      <c r="I2225" s="1"/>
      <c r="J2225" t="str">
        <f t="shared" si="139"/>
        <v/>
      </c>
      <c r="O2225" s="43"/>
      <c r="P2225" s="43"/>
      <c r="Q2225" s="43"/>
      <c r="R2225" s="43"/>
      <c r="S2225" s="43"/>
      <c r="T2225" s="43"/>
      <c r="U2225" s="43"/>
      <c r="V2225" s="43"/>
      <c r="W2225" s="43"/>
      <c r="X2225" s="43"/>
      <c r="Y2225" s="43"/>
      <c r="Z2225" s="43"/>
      <c r="AA2225" s="43"/>
      <c r="AB2225" s="43"/>
      <c r="AC2225" s="43"/>
      <c r="AD2225" s="43"/>
      <c r="AE2225" s="43"/>
      <c r="AF2225" s="43"/>
      <c r="AG2225" s="43"/>
      <c r="AH2225" s="43"/>
      <c r="AI2225" s="43"/>
      <c r="AJ2225" s="43"/>
      <c r="AK2225" s="43"/>
      <c r="AL2225" s="43"/>
      <c r="AM2225" s="43"/>
      <c r="AN2225" s="43"/>
      <c r="AO2225" s="43"/>
      <c r="AP2225" s="43"/>
      <c r="AQ2225" s="43"/>
      <c r="AR2225" s="43"/>
      <c r="AS2225" s="43"/>
      <c r="AT2225" s="43"/>
      <c r="AU2225" s="43"/>
      <c r="AV2225" s="43"/>
      <c r="AW2225" s="43"/>
      <c r="AX2225" s="43"/>
      <c r="AY2225" s="43"/>
      <c r="AZ2225" s="43"/>
      <c r="BA2225" s="43"/>
      <c r="BB2225" s="43"/>
      <c r="BC2225" s="43"/>
      <c r="BD2225" s="43"/>
      <c r="BE2225" s="43"/>
      <c r="BF2225" s="43"/>
      <c r="BG2225" s="43"/>
      <c r="BH2225" s="43"/>
      <c r="BI2225" s="43"/>
      <c r="BJ2225" s="43"/>
      <c r="BK2225" s="43"/>
      <c r="BL2225" s="43"/>
      <c r="BM2225" s="43"/>
      <c r="BN2225" s="43"/>
      <c r="BO2225" s="43"/>
      <c r="BP2225" s="43"/>
      <c r="BQ2225" s="43"/>
      <c r="BR2225" s="43"/>
      <c r="BS2225" s="43"/>
      <c r="BT2225" s="43"/>
      <c r="BU2225" s="43"/>
      <c r="BV2225" s="43"/>
      <c r="BW2225" s="43"/>
      <c r="BX2225" s="43"/>
    </row>
    <row r="2226" customHeight="1" spans="1:76">
      <c r="A2226" s="1"/>
      <c r="B2226" s="43"/>
      <c r="C2226" s="1"/>
      <c r="D2226" s="1"/>
      <c r="E2226" s="1"/>
      <c r="F2226" s="1"/>
      <c r="G2226" s="1"/>
      <c r="H2226" s="1"/>
      <c r="I2226" s="1"/>
      <c r="J2226" t="str">
        <f t="shared" si="139"/>
        <v/>
      </c>
      <c r="O2226" s="43"/>
      <c r="P2226" s="43"/>
      <c r="Q2226" s="43"/>
      <c r="R2226" s="43"/>
      <c r="S2226" s="43"/>
      <c r="T2226" s="43"/>
      <c r="U2226" s="43"/>
      <c r="V2226" s="43"/>
      <c r="W2226" s="43"/>
      <c r="X2226" s="43"/>
      <c r="Y2226" s="43"/>
      <c r="Z2226" s="43"/>
      <c r="AA2226" s="43"/>
      <c r="AB2226" s="43"/>
      <c r="AC2226" s="43"/>
      <c r="AD2226" s="43"/>
      <c r="AE2226" s="43"/>
      <c r="AF2226" s="43"/>
      <c r="AG2226" s="43"/>
      <c r="AH2226" s="43"/>
      <c r="AI2226" s="43"/>
      <c r="AJ2226" s="43"/>
      <c r="AK2226" s="43"/>
      <c r="AL2226" s="43"/>
      <c r="AM2226" s="43"/>
      <c r="AN2226" s="43"/>
      <c r="AO2226" s="43"/>
      <c r="AP2226" s="43"/>
      <c r="AQ2226" s="43"/>
      <c r="AR2226" s="43"/>
      <c r="AS2226" s="43"/>
      <c r="AT2226" s="43"/>
      <c r="AU2226" s="43"/>
      <c r="AV2226" s="43"/>
      <c r="AW2226" s="43"/>
      <c r="AX2226" s="43"/>
      <c r="AY2226" s="43"/>
      <c r="AZ2226" s="43"/>
      <c r="BA2226" s="43"/>
      <c r="BB2226" s="43"/>
      <c r="BC2226" s="43"/>
      <c r="BD2226" s="43"/>
      <c r="BE2226" s="43"/>
      <c r="BF2226" s="43"/>
      <c r="BG2226" s="43"/>
      <c r="BH2226" s="43"/>
      <c r="BI2226" s="43"/>
      <c r="BJ2226" s="43"/>
      <c r="BK2226" s="43"/>
      <c r="BL2226" s="43"/>
      <c r="BM2226" s="43"/>
      <c r="BN2226" s="43"/>
      <c r="BO2226" s="43"/>
      <c r="BP2226" s="43"/>
      <c r="BQ2226" s="43"/>
      <c r="BR2226" s="43"/>
      <c r="BS2226" s="43"/>
      <c r="BT2226" s="43"/>
      <c r="BU2226" s="43"/>
      <c r="BV2226" s="43"/>
      <c r="BW2226" s="43"/>
      <c r="BX2226" s="43"/>
    </row>
    <row r="2227" customHeight="1" spans="1:76">
      <c r="A2227" s="1"/>
      <c r="B2227" s="43"/>
      <c r="C2227" s="1"/>
      <c r="D2227" s="1"/>
      <c r="E2227" s="1"/>
      <c r="F2227" s="1"/>
      <c r="G2227" s="1"/>
      <c r="H2227" s="1"/>
      <c r="I2227" s="1"/>
      <c r="J2227" t="str">
        <f t="shared" si="139"/>
        <v/>
      </c>
      <c r="O2227" s="43"/>
      <c r="P2227" s="43"/>
      <c r="Q2227" s="43"/>
      <c r="R2227" s="43"/>
      <c r="S2227" s="43"/>
      <c r="T2227" s="43"/>
      <c r="U2227" s="43"/>
      <c r="V2227" s="43"/>
      <c r="W2227" s="43"/>
      <c r="X2227" s="43"/>
      <c r="Y2227" s="43"/>
      <c r="Z2227" s="43"/>
      <c r="AA2227" s="43"/>
      <c r="AB2227" s="43"/>
      <c r="AC2227" s="43"/>
      <c r="AD2227" s="43"/>
      <c r="AE2227" s="43"/>
      <c r="AF2227" s="43"/>
      <c r="AG2227" s="43"/>
      <c r="AH2227" s="43"/>
      <c r="AI2227" s="43"/>
      <c r="AJ2227" s="43"/>
      <c r="AK2227" s="43"/>
      <c r="AL2227" s="43"/>
      <c r="AM2227" s="43"/>
      <c r="AN2227" s="43"/>
      <c r="AO2227" s="43"/>
      <c r="AP2227" s="43"/>
      <c r="AQ2227" s="43"/>
      <c r="AR2227" s="43"/>
      <c r="AS2227" s="43"/>
      <c r="AT2227" s="43"/>
      <c r="AU2227" s="43"/>
      <c r="AV2227" s="43"/>
      <c r="AW2227" s="43"/>
      <c r="AX2227" s="43"/>
      <c r="AY2227" s="43"/>
      <c r="AZ2227" s="43"/>
      <c r="BA2227" s="43"/>
      <c r="BB2227" s="43"/>
      <c r="BC2227" s="43"/>
      <c r="BD2227" s="43"/>
      <c r="BE2227" s="43"/>
      <c r="BF2227" s="43"/>
      <c r="BG2227" s="43"/>
      <c r="BH2227" s="43"/>
      <c r="BI2227" s="43"/>
      <c r="BJ2227" s="43"/>
      <c r="BK2227" s="43"/>
      <c r="BL2227" s="43"/>
      <c r="BM2227" s="43"/>
      <c r="BN2227" s="43"/>
      <c r="BO2227" s="43"/>
      <c r="BP2227" s="43"/>
      <c r="BQ2227" s="43"/>
      <c r="BR2227" s="43"/>
      <c r="BS2227" s="43"/>
      <c r="BT2227" s="43"/>
      <c r="BU2227" s="43"/>
      <c r="BV2227" s="43"/>
      <c r="BW2227" s="43"/>
      <c r="BX2227" s="43"/>
    </row>
    <row r="2228" customHeight="1" spans="1:76">
      <c r="A2228" s="1"/>
      <c r="B2228" s="43"/>
      <c r="C2228" s="1"/>
      <c r="D2228" s="1"/>
      <c r="E2228" s="1"/>
      <c r="F2228" s="1"/>
      <c r="G2228" s="1"/>
      <c r="H2228" s="1"/>
      <c r="I2228" s="1"/>
      <c r="J2228" t="str">
        <f t="shared" si="139"/>
        <v/>
      </c>
      <c r="O2228" s="43"/>
      <c r="P2228" s="43"/>
      <c r="Q2228" s="43"/>
      <c r="R2228" s="43"/>
      <c r="S2228" s="43"/>
      <c r="T2228" s="43"/>
      <c r="U2228" s="43"/>
      <c r="V2228" s="43"/>
      <c r="W2228" s="43"/>
      <c r="X2228" s="43"/>
      <c r="Y2228" s="43"/>
      <c r="Z2228" s="43"/>
      <c r="AA2228" s="43"/>
      <c r="AB2228" s="43"/>
      <c r="AC2228" s="43"/>
      <c r="AD2228" s="43"/>
      <c r="AE2228" s="43"/>
      <c r="AF2228" s="43"/>
      <c r="AG2228" s="43"/>
      <c r="AH2228" s="43"/>
      <c r="AI2228" s="43"/>
      <c r="AJ2228" s="43"/>
      <c r="AK2228" s="43"/>
      <c r="AL2228" s="43"/>
      <c r="AM2228" s="43"/>
      <c r="AN2228" s="43"/>
      <c r="AO2228" s="43"/>
      <c r="AP2228" s="43"/>
      <c r="AQ2228" s="43"/>
      <c r="AR2228" s="43"/>
      <c r="AS2228" s="43"/>
      <c r="AT2228" s="43"/>
      <c r="AU2228" s="43"/>
      <c r="AV2228" s="43"/>
      <c r="AW2228" s="43"/>
      <c r="AX2228" s="43"/>
      <c r="AY2228" s="43"/>
      <c r="AZ2228" s="43"/>
      <c r="BA2228" s="43"/>
      <c r="BB2228" s="43"/>
      <c r="BC2228" s="43"/>
      <c r="BD2228" s="43"/>
      <c r="BE2228" s="43"/>
      <c r="BF2228" s="43"/>
      <c r="BG2228" s="43"/>
      <c r="BH2228" s="43"/>
      <c r="BI2228" s="43"/>
      <c r="BJ2228" s="43"/>
      <c r="BK2228" s="43"/>
      <c r="BL2228" s="43"/>
      <c r="BM2228" s="43"/>
      <c r="BN2228" s="43"/>
      <c r="BO2228" s="43"/>
      <c r="BP2228" s="43"/>
      <c r="BQ2228" s="43"/>
      <c r="BR2228" s="43"/>
      <c r="BS2228" s="43"/>
      <c r="BT2228" s="43"/>
      <c r="BU2228" s="43"/>
      <c r="BV2228" s="43"/>
      <c r="BW2228" s="43"/>
      <c r="BX2228" s="43"/>
    </row>
    <row r="2229" customHeight="1" spans="1:76">
      <c r="A2229" s="1"/>
      <c r="B2229" s="43"/>
      <c r="C2229" s="1"/>
      <c r="D2229" s="1"/>
      <c r="E2229" s="1"/>
      <c r="F2229" s="1"/>
      <c r="G2229" s="1"/>
      <c r="H2229" s="1"/>
      <c r="I2229" s="1"/>
      <c r="J2229" t="str">
        <f t="shared" si="139"/>
        <v/>
      </c>
      <c r="O2229" s="43"/>
      <c r="P2229" s="43"/>
      <c r="Q2229" s="43"/>
      <c r="R2229" s="43"/>
      <c r="S2229" s="43"/>
      <c r="T2229" s="43"/>
      <c r="U2229" s="43"/>
      <c r="V2229" s="43"/>
      <c r="W2229" s="43"/>
      <c r="X2229" s="43"/>
      <c r="Y2229" s="43"/>
      <c r="Z2229" s="43"/>
      <c r="AA2229" s="43"/>
      <c r="AB2229" s="43"/>
      <c r="AC2229" s="43"/>
      <c r="AD2229" s="43"/>
      <c r="AE2229" s="43"/>
      <c r="AF2229" s="43"/>
      <c r="AG2229" s="43"/>
      <c r="AH2229" s="43"/>
      <c r="AI2229" s="43"/>
      <c r="AJ2229" s="43"/>
      <c r="AK2229" s="43"/>
      <c r="AL2229" s="43"/>
      <c r="AM2229" s="43"/>
      <c r="AN2229" s="43"/>
      <c r="AO2229" s="43"/>
      <c r="AP2229" s="43"/>
      <c r="AQ2229" s="43"/>
      <c r="AR2229" s="43"/>
      <c r="AS2229" s="43"/>
      <c r="AT2229" s="43"/>
      <c r="AU2229" s="43"/>
      <c r="AV2229" s="43"/>
      <c r="AW2229" s="43"/>
      <c r="AX2229" s="43"/>
      <c r="AY2229" s="43"/>
      <c r="AZ2229" s="43"/>
      <c r="BA2229" s="43"/>
      <c r="BB2229" s="43"/>
      <c r="BC2229" s="43"/>
      <c r="BD2229" s="43"/>
      <c r="BE2229" s="43"/>
      <c r="BF2229" s="43"/>
      <c r="BG2229" s="43"/>
      <c r="BH2229" s="43"/>
      <c r="BI2229" s="43"/>
      <c r="BJ2229" s="43"/>
      <c r="BK2229" s="43"/>
      <c r="BL2229" s="43"/>
      <c r="BM2229" s="43"/>
      <c r="BN2229" s="43"/>
      <c r="BO2229" s="43"/>
      <c r="BP2229" s="43"/>
      <c r="BQ2229" s="43"/>
      <c r="BR2229" s="43"/>
      <c r="BS2229" s="43"/>
      <c r="BT2229" s="43"/>
      <c r="BU2229" s="43"/>
      <c r="BV2229" s="43"/>
      <c r="BW2229" s="43"/>
      <c r="BX2229" s="43"/>
    </row>
    <row r="2230" customHeight="1" spans="1:76">
      <c r="A2230" s="1"/>
      <c r="B2230" s="43"/>
      <c r="C2230" s="1"/>
      <c r="D2230" s="1"/>
      <c r="E2230" s="1"/>
      <c r="F2230" s="1"/>
      <c r="G2230" s="1"/>
      <c r="H2230" s="1"/>
      <c r="I2230" s="1"/>
      <c r="J2230" t="str">
        <f t="shared" si="139"/>
        <v/>
      </c>
      <c r="O2230" s="43"/>
      <c r="P2230" s="43"/>
      <c r="Q2230" s="43"/>
      <c r="R2230" s="43"/>
      <c r="S2230" s="43"/>
      <c r="T2230" s="43"/>
      <c r="U2230" s="43"/>
      <c r="V2230" s="43"/>
      <c r="W2230" s="43"/>
      <c r="X2230" s="43"/>
      <c r="Y2230" s="43"/>
      <c r="Z2230" s="43"/>
      <c r="AA2230" s="43"/>
      <c r="AB2230" s="43"/>
      <c r="AC2230" s="43"/>
      <c r="AD2230" s="43"/>
      <c r="AE2230" s="43"/>
      <c r="AF2230" s="43"/>
      <c r="AG2230" s="43"/>
      <c r="AH2230" s="43"/>
      <c r="AI2230" s="43"/>
      <c r="AJ2230" s="43"/>
      <c r="AK2230" s="43"/>
      <c r="AL2230" s="43"/>
      <c r="AM2230" s="43"/>
      <c r="AN2230" s="43"/>
      <c r="AO2230" s="43"/>
      <c r="AP2230" s="43"/>
      <c r="AQ2230" s="43"/>
      <c r="AR2230" s="43"/>
      <c r="AS2230" s="43"/>
      <c r="AT2230" s="43"/>
      <c r="AU2230" s="43"/>
      <c r="AV2230" s="43"/>
      <c r="AW2230" s="43"/>
      <c r="AX2230" s="43"/>
      <c r="AY2230" s="43"/>
      <c r="AZ2230" s="43"/>
      <c r="BA2230" s="43"/>
      <c r="BB2230" s="43"/>
      <c r="BC2230" s="43"/>
      <c r="BD2230" s="43"/>
      <c r="BE2230" s="43"/>
      <c r="BF2230" s="43"/>
      <c r="BG2230" s="43"/>
      <c r="BH2230" s="43"/>
      <c r="BI2230" s="43"/>
      <c r="BJ2230" s="43"/>
      <c r="BK2230" s="43"/>
      <c r="BL2230" s="43"/>
      <c r="BM2230" s="43"/>
      <c r="BN2230" s="43"/>
      <c r="BO2230" s="43"/>
      <c r="BP2230" s="43"/>
      <c r="BQ2230" s="43"/>
      <c r="BR2230" s="43"/>
      <c r="BS2230" s="43"/>
      <c r="BT2230" s="43"/>
      <c r="BU2230" s="43"/>
      <c r="BV2230" s="43"/>
      <c r="BW2230" s="43"/>
      <c r="BX2230" s="43"/>
    </row>
    <row r="2231" customHeight="1" spans="1:76">
      <c r="A2231" s="1"/>
      <c r="B2231" s="43"/>
      <c r="C2231" s="1"/>
      <c r="D2231" s="1"/>
      <c r="E2231" s="1"/>
      <c r="F2231" s="1"/>
      <c r="G2231" s="1"/>
      <c r="H2231" s="1"/>
      <c r="I2231" s="1"/>
      <c r="J2231" t="str">
        <f t="shared" si="139"/>
        <v/>
      </c>
      <c r="O2231" s="43"/>
      <c r="P2231" s="43"/>
      <c r="Q2231" s="43"/>
      <c r="R2231" s="43"/>
      <c r="S2231" s="43"/>
      <c r="T2231" s="43"/>
      <c r="U2231" s="43"/>
      <c r="V2231" s="43"/>
      <c r="W2231" s="43"/>
      <c r="X2231" s="43"/>
      <c r="Y2231" s="43"/>
      <c r="Z2231" s="43"/>
      <c r="AA2231" s="43"/>
      <c r="AB2231" s="43"/>
      <c r="AC2231" s="43"/>
      <c r="AD2231" s="43"/>
      <c r="AE2231" s="43"/>
      <c r="AF2231" s="43"/>
      <c r="AG2231" s="43"/>
      <c r="AH2231" s="43"/>
      <c r="AI2231" s="43"/>
      <c r="AJ2231" s="43"/>
      <c r="AK2231" s="43"/>
      <c r="AL2231" s="43"/>
      <c r="AM2231" s="43"/>
      <c r="AN2231" s="43"/>
      <c r="AO2231" s="43"/>
      <c r="AP2231" s="43"/>
      <c r="AQ2231" s="43"/>
      <c r="AR2231" s="43"/>
      <c r="AS2231" s="43"/>
      <c r="AT2231" s="43"/>
      <c r="AU2231" s="43"/>
      <c r="AV2231" s="43"/>
      <c r="AW2231" s="43"/>
      <c r="AX2231" s="43"/>
      <c r="AY2231" s="43"/>
      <c r="AZ2231" s="43"/>
      <c r="BA2231" s="43"/>
      <c r="BB2231" s="43"/>
      <c r="BC2231" s="43"/>
      <c r="BD2231" s="43"/>
      <c r="BE2231" s="43"/>
      <c r="BF2231" s="43"/>
      <c r="BG2231" s="43"/>
      <c r="BH2231" s="43"/>
      <c r="BI2231" s="43"/>
      <c r="BJ2231" s="43"/>
      <c r="BK2231" s="43"/>
      <c r="BL2231" s="43"/>
      <c r="BM2231" s="43"/>
      <c r="BN2231" s="43"/>
      <c r="BO2231" s="43"/>
      <c r="BP2231" s="43"/>
      <c r="BQ2231" s="43"/>
      <c r="BR2231" s="43"/>
      <c r="BS2231" s="43"/>
      <c r="BT2231" s="43"/>
      <c r="BU2231" s="43"/>
      <c r="BV2231" s="43"/>
      <c r="BW2231" s="43"/>
      <c r="BX2231" s="43"/>
    </row>
    <row r="2232" customHeight="1" spans="1:76">
      <c r="A2232" s="1"/>
      <c r="B2232" s="43"/>
      <c r="C2232" s="1"/>
      <c r="D2232" s="1"/>
      <c r="E2232" s="1"/>
      <c r="F2232" s="1"/>
      <c r="G2232" s="1"/>
      <c r="H2232" s="1"/>
      <c r="I2232" s="1"/>
      <c r="J2232" t="str">
        <f t="shared" si="139"/>
        <v/>
      </c>
      <c r="O2232" s="43"/>
      <c r="P2232" s="43"/>
      <c r="Q2232" s="43"/>
      <c r="R2232" s="43"/>
      <c r="S2232" s="43"/>
      <c r="T2232" s="43"/>
      <c r="U2232" s="43"/>
      <c r="V2232" s="43"/>
      <c r="W2232" s="43"/>
      <c r="X2232" s="43"/>
      <c r="Y2232" s="43"/>
      <c r="Z2232" s="43"/>
      <c r="AA2232" s="43"/>
      <c r="AB2232" s="43"/>
      <c r="AC2232" s="43"/>
      <c r="AD2232" s="43"/>
      <c r="AE2232" s="43"/>
      <c r="AF2232" s="43"/>
      <c r="AG2232" s="43"/>
      <c r="AH2232" s="43"/>
      <c r="AI2232" s="43"/>
      <c r="AJ2232" s="43"/>
      <c r="AK2232" s="43"/>
      <c r="AL2232" s="43"/>
      <c r="AM2232" s="43"/>
      <c r="AN2232" s="43"/>
      <c r="AO2232" s="43"/>
      <c r="AP2232" s="43"/>
      <c r="AQ2232" s="43"/>
      <c r="AR2232" s="43"/>
      <c r="AS2232" s="43"/>
      <c r="AT2232" s="43"/>
      <c r="AU2232" s="43"/>
      <c r="AV2232" s="43"/>
      <c r="AW2232" s="43"/>
      <c r="AX2232" s="43"/>
      <c r="AY2232" s="43"/>
      <c r="AZ2232" s="43"/>
      <c r="BA2232" s="43"/>
      <c r="BB2232" s="43"/>
      <c r="BC2232" s="43"/>
      <c r="BD2232" s="43"/>
      <c r="BE2232" s="43"/>
      <c r="BF2232" s="43"/>
      <c r="BG2232" s="43"/>
      <c r="BH2232" s="43"/>
      <c r="BI2232" s="43"/>
      <c r="BJ2232" s="43"/>
      <c r="BK2232" s="43"/>
      <c r="BL2232" s="43"/>
      <c r="BM2232" s="43"/>
      <c r="BN2232" s="43"/>
      <c r="BO2232" s="43"/>
      <c r="BP2232" s="43"/>
      <c r="BQ2232" s="43"/>
      <c r="BR2232" s="43"/>
      <c r="BS2232" s="43"/>
      <c r="BT2232" s="43"/>
      <c r="BU2232" s="43"/>
      <c r="BV2232" s="43"/>
      <c r="BW2232" s="43"/>
      <c r="BX2232" s="43"/>
    </row>
    <row r="2233" customHeight="1" spans="1:76">
      <c r="A2233" s="1"/>
      <c r="B2233" s="43"/>
      <c r="C2233" s="1"/>
      <c r="D2233" s="1"/>
      <c r="E2233" s="1"/>
      <c r="F2233" s="1"/>
      <c r="G2233" s="1"/>
      <c r="H2233" s="1"/>
      <c r="I2233" s="1"/>
      <c r="J2233" t="str">
        <f t="shared" si="139"/>
        <v/>
      </c>
      <c r="O2233" s="43"/>
      <c r="P2233" s="43"/>
      <c r="Q2233" s="43"/>
      <c r="R2233" s="43"/>
      <c r="S2233" s="43"/>
      <c r="T2233" s="43"/>
      <c r="U2233" s="43"/>
      <c r="V2233" s="43"/>
      <c r="W2233" s="43"/>
      <c r="X2233" s="43"/>
      <c r="Y2233" s="43"/>
      <c r="Z2233" s="43"/>
      <c r="AA2233" s="43"/>
      <c r="AB2233" s="43"/>
      <c r="AC2233" s="43"/>
      <c r="AD2233" s="43"/>
      <c r="AE2233" s="43"/>
      <c r="AF2233" s="43"/>
      <c r="AG2233" s="43"/>
      <c r="AH2233" s="43"/>
      <c r="AI2233" s="43"/>
      <c r="AJ2233" s="43"/>
      <c r="AK2233" s="43"/>
      <c r="AL2233" s="43"/>
      <c r="AM2233" s="43"/>
      <c r="AN2233" s="43"/>
      <c r="AO2233" s="43"/>
      <c r="AP2233" s="43"/>
      <c r="AQ2233" s="43"/>
      <c r="AR2233" s="43"/>
      <c r="AS2233" s="43"/>
      <c r="AT2233" s="43"/>
      <c r="AU2233" s="43"/>
      <c r="AV2233" s="43"/>
      <c r="AW2233" s="43"/>
      <c r="AX2233" s="43"/>
      <c r="AY2233" s="43"/>
      <c r="AZ2233" s="43"/>
      <c r="BA2233" s="43"/>
      <c r="BB2233" s="43"/>
      <c r="BC2233" s="43"/>
      <c r="BD2233" s="43"/>
      <c r="BE2233" s="43"/>
      <c r="BF2233" s="43"/>
      <c r="BG2233" s="43"/>
      <c r="BH2233" s="43"/>
      <c r="BI2233" s="43"/>
      <c r="BJ2233" s="43"/>
      <c r="BK2233" s="43"/>
      <c r="BL2233" s="43"/>
      <c r="BM2233" s="43"/>
      <c r="BN2233" s="43"/>
      <c r="BO2233" s="43"/>
      <c r="BP2233" s="43"/>
      <c r="BQ2233" s="43"/>
      <c r="BR2233" s="43"/>
      <c r="BS2233" s="43"/>
      <c r="BT2233" s="43"/>
      <c r="BU2233" s="43"/>
      <c r="BV2233" s="43"/>
      <c r="BW2233" s="43"/>
      <c r="BX2233" s="43"/>
    </row>
    <row r="2234" customHeight="1" spans="1:76">
      <c r="A2234" s="1"/>
      <c r="B2234" s="43"/>
      <c r="C2234" s="1"/>
      <c r="D2234" s="1"/>
      <c r="E2234" s="1"/>
      <c r="F2234" s="1"/>
      <c r="G2234" s="1"/>
      <c r="H2234" s="1"/>
      <c r="I2234" s="1"/>
      <c r="J2234" t="str">
        <f t="shared" si="139"/>
        <v/>
      </c>
      <c r="O2234" s="43"/>
      <c r="P2234" s="43"/>
      <c r="Q2234" s="43"/>
      <c r="R2234" s="43"/>
      <c r="S2234" s="43"/>
      <c r="T2234" s="43"/>
      <c r="U2234" s="43"/>
      <c r="V2234" s="43"/>
      <c r="W2234" s="43"/>
      <c r="X2234" s="43"/>
      <c r="Y2234" s="43"/>
      <c r="Z2234" s="43"/>
      <c r="AA2234" s="43"/>
      <c r="AB2234" s="43"/>
      <c r="AC2234" s="43"/>
      <c r="AD2234" s="43"/>
      <c r="AE2234" s="43"/>
      <c r="AF2234" s="43"/>
      <c r="AG2234" s="43"/>
      <c r="AH2234" s="43"/>
      <c r="AI2234" s="43"/>
      <c r="AJ2234" s="43"/>
      <c r="AK2234" s="43"/>
      <c r="AL2234" s="43"/>
      <c r="AM2234" s="43"/>
      <c r="AN2234" s="43"/>
      <c r="AO2234" s="43"/>
      <c r="AP2234" s="43"/>
      <c r="AQ2234" s="43"/>
      <c r="AR2234" s="43"/>
      <c r="AS2234" s="43"/>
      <c r="AT2234" s="43"/>
      <c r="AU2234" s="43"/>
      <c r="AV2234" s="43"/>
      <c r="AW2234" s="43"/>
      <c r="AX2234" s="43"/>
      <c r="AY2234" s="43"/>
      <c r="AZ2234" s="43"/>
      <c r="BA2234" s="43"/>
      <c r="BB2234" s="43"/>
      <c r="BC2234" s="43"/>
      <c r="BD2234" s="43"/>
      <c r="BE2234" s="43"/>
      <c r="BF2234" s="43"/>
      <c r="BG2234" s="43"/>
      <c r="BH2234" s="43"/>
      <c r="BI2234" s="43"/>
      <c r="BJ2234" s="43"/>
      <c r="BK2234" s="43"/>
      <c r="BL2234" s="43"/>
      <c r="BM2234" s="43"/>
      <c r="BN2234" s="43"/>
      <c r="BO2234" s="43"/>
      <c r="BP2234" s="43"/>
      <c r="BQ2234" s="43"/>
      <c r="BR2234" s="43"/>
      <c r="BS2234" s="43"/>
      <c r="BT2234" s="43"/>
      <c r="BU2234" s="43"/>
      <c r="BV2234" s="43"/>
      <c r="BW2234" s="43"/>
      <c r="BX2234" s="43"/>
    </row>
    <row r="2235" customHeight="1" spans="1:76">
      <c r="A2235" s="1"/>
      <c r="B2235" s="43"/>
      <c r="C2235" s="1"/>
      <c r="D2235" s="1"/>
      <c r="E2235" s="1"/>
      <c r="F2235" s="1"/>
      <c r="G2235" s="1"/>
      <c r="H2235" s="1"/>
      <c r="I2235" s="1"/>
      <c r="J2235" t="str">
        <f t="shared" si="139"/>
        <v/>
      </c>
      <c r="O2235" s="43"/>
      <c r="P2235" s="43"/>
      <c r="Q2235" s="43"/>
      <c r="R2235" s="43"/>
      <c r="S2235" s="43"/>
      <c r="T2235" s="43"/>
      <c r="U2235" s="43"/>
      <c r="V2235" s="43"/>
      <c r="W2235" s="43"/>
      <c r="X2235" s="43"/>
      <c r="Y2235" s="43"/>
      <c r="Z2235" s="43"/>
      <c r="AA2235" s="43"/>
      <c r="AB2235" s="43"/>
      <c r="AC2235" s="43"/>
      <c r="AD2235" s="43"/>
      <c r="AE2235" s="43"/>
      <c r="AF2235" s="43"/>
      <c r="AG2235" s="43"/>
      <c r="AH2235" s="43"/>
      <c r="AI2235" s="43"/>
      <c r="AJ2235" s="43"/>
      <c r="AK2235" s="43"/>
      <c r="AL2235" s="43"/>
      <c r="AM2235" s="43"/>
      <c r="AN2235" s="43"/>
      <c r="AO2235" s="43"/>
      <c r="AP2235" s="43"/>
      <c r="AQ2235" s="43"/>
      <c r="AR2235" s="43"/>
      <c r="AS2235" s="43"/>
      <c r="AT2235" s="43"/>
      <c r="AU2235" s="43"/>
      <c r="AV2235" s="43"/>
      <c r="AW2235" s="43"/>
      <c r="AX2235" s="43"/>
      <c r="AY2235" s="43"/>
      <c r="AZ2235" s="43"/>
      <c r="BA2235" s="43"/>
      <c r="BB2235" s="43"/>
      <c r="BC2235" s="43"/>
      <c r="BD2235" s="43"/>
      <c r="BE2235" s="43"/>
      <c r="BF2235" s="43"/>
      <c r="BG2235" s="43"/>
      <c r="BH2235" s="43"/>
      <c r="BI2235" s="43"/>
      <c r="BJ2235" s="43"/>
      <c r="BK2235" s="43"/>
      <c r="BL2235" s="43"/>
      <c r="BM2235" s="43"/>
      <c r="BN2235" s="43"/>
      <c r="BO2235" s="43"/>
      <c r="BP2235" s="43"/>
      <c r="BQ2235" s="43"/>
      <c r="BR2235" s="43"/>
      <c r="BS2235" s="43"/>
      <c r="BT2235" s="43"/>
      <c r="BU2235" s="43"/>
      <c r="BV2235" s="43"/>
      <c r="BW2235" s="43"/>
      <c r="BX2235" s="43"/>
    </row>
    <row r="2236" customHeight="1" spans="1:76">
      <c r="A2236" s="1"/>
      <c r="B2236" s="43"/>
      <c r="C2236" s="1"/>
      <c r="D2236" s="1"/>
      <c r="E2236" s="1"/>
      <c r="F2236" s="1"/>
      <c r="G2236" s="1"/>
      <c r="H2236" s="1"/>
      <c r="I2236" s="1"/>
      <c r="J2236" t="str">
        <f t="shared" si="139"/>
        <v/>
      </c>
      <c r="O2236" s="43"/>
      <c r="P2236" s="43"/>
      <c r="Q2236" s="43"/>
      <c r="R2236" s="43"/>
      <c r="S2236" s="43"/>
      <c r="T2236" s="43"/>
      <c r="U2236" s="43"/>
      <c r="V2236" s="43"/>
      <c r="W2236" s="43"/>
      <c r="X2236" s="43"/>
      <c r="Y2236" s="43"/>
      <c r="Z2236" s="43"/>
      <c r="AA2236" s="43"/>
      <c r="AB2236" s="43"/>
      <c r="AC2236" s="43"/>
      <c r="AD2236" s="43"/>
      <c r="AE2236" s="43"/>
      <c r="AF2236" s="43"/>
      <c r="AG2236" s="43"/>
      <c r="AH2236" s="43"/>
      <c r="AI2236" s="43"/>
      <c r="AJ2236" s="43"/>
      <c r="AK2236" s="43"/>
      <c r="AL2236" s="43"/>
      <c r="AM2236" s="43"/>
      <c r="AN2236" s="43"/>
      <c r="AO2236" s="43"/>
      <c r="AP2236" s="43"/>
      <c r="AQ2236" s="43"/>
      <c r="AR2236" s="43"/>
      <c r="AS2236" s="43"/>
      <c r="AT2236" s="43"/>
      <c r="AU2236" s="43"/>
      <c r="AV2236" s="43"/>
      <c r="AW2236" s="43"/>
      <c r="AX2236" s="43"/>
      <c r="AY2236" s="43"/>
      <c r="AZ2236" s="43"/>
      <c r="BA2236" s="43"/>
      <c r="BB2236" s="43"/>
      <c r="BC2236" s="43"/>
      <c r="BD2236" s="43"/>
      <c r="BE2236" s="43"/>
      <c r="BF2236" s="43"/>
      <c r="BG2236" s="43"/>
      <c r="BH2236" s="43"/>
      <c r="BI2236" s="43"/>
      <c r="BJ2236" s="43"/>
      <c r="BK2236" s="43"/>
      <c r="BL2236" s="43"/>
      <c r="BM2236" s="43"/>
      <c r="BN2236" s="43"/>
      <c r="BO2236" s="43"/>
      <c r="BP2236" s="43"/>
      <c r="BQ2236" s="43"/>
      <c r="BR2236" s="43"/>
      <c r="BS2236" s="43"/>
      <c r="BT2236" s="43"/>
      <c r="BU2236" s="43"/>
      <c r="BV2236" s="43"/>
      <c r="BW2236" s="43"/>
      <c r="BX2236" s="43"/>
    </row>
    <row r="2237" customHeight="1" spans="1:76">
      <c r="A2237" s="1"/>
      <c r="B2237" s="43"/>
      <c r="C2237" s="1"/>
      <c r="D2237" s="1"/>
      <c r="E2237" s="1"/>
      <c r="F2237" s="1"/>
      <c r="G2237" s="1"/>
      <c r="H2237" s="1"/>
      <c r="I2237" s="1"/>
      <c r="J2237" t="str">
        <f t="shared" si="139"/>
        <v/>
      </c>
      <c r="O2237" s="43"/>
      <c r="P2237" s="43"/>
      <c r="Q2237" s="43"/>
      <c r="R2237" s="43"/>
      <c r="S2237" s="43"/>
      <c r="T2237" s="43"/>
      <c r="U2237" s="43"/>
      <c r="V2237" s="43"/>
      <c r="W2237" s="43"/>
      <c r="X2237" s="43"/>
      <c r="Y2237" s="43"/>
      <c r="Z2237" s="43"/>
      <c r="AA2237" s="43"/>
      <c r="AB2237" s="43"/>
      <c r="AC2237" s="43"/>
      <c r="AD2237" s="43"/>
      <c r="AE2237" s="43"/>
      <c r="AF2237" s="43"/>
      <c r="AG2237" s="43"/>
      <c r="AH2237" s="43"/>
      <c r="AI2237" s="43"/>
      <c r="AJ2237" s="43"/>
      <c r="AK2237" s="43"/>
      <c r="AL2237" s="43"/>
      <c r="AM2237" s="43"/>
      <c r="AN2237" s="43"/>
      <c r="AO2237" s="43"/>
      <c r="AP2237" s="43"/>
      <c r="AQ2237" s="43"/>
      <c r="AR2237" s="43"/>
      <c r="AS2237" s="43"/>
      <c r="AT2237" s="43"/>
      <c r="AU2237" s="43"/>
      <c r="AV2237" s="43"/>
      <c r="AW2237" s="43"/>
      <c r="AX2237" s="43"/>
      <c r="AY2237" s="43"/>
      <c r="AZ2237" s="43"/>
      <c r="BA2237" s="43"/>
      <c r="BB2237" s="43"/>
      <c r="BC2237" s="43"/>
      <c r="BD2237" s="43"/>
      <c r="BE2237" s="43"/>
      <c r="BF2237" s="43"/>
      <c r="BG2237" s="43"/>
      <c r="BH2237" s="43"/>
      <c r="BI2237" s="43"/>
      <c r="BJ2237" s="43"/>
      <c r="BK2237" s="43"/>
      <c r="BL2237" s="43"/>
      <c r="BM2237" s="43"/>
      <c r="BN2237" s="43"/>
      <c r="BO2237" s="43"/>
      <c r="BP2237" s="43"/>
      <c r="BQ2237" s="43"/>
      <c r="BR2237" s="43"/>
      <c r="BS2237" s="43"/>
      <c r="BT2237" s="43"/>
      <c r="BU2237" s="43"/>
      <c r="BV2237" s="43"/>
      <c r="BW2237" s="43"/>
      <c r="BX2237" s="43"/>
    </row>
    <row r="2238" customHeight="1" spans="1:76">
      <c r="A2238" s="1"/>
      <c r="B2238" s="43"/>
      <c r="C2238" s="1"/>
      <c r="D2238" s="1"/>
      <c r="E2238" s="1"/>
      <c r="F2238" s="1"/>
      <c r="G2238" s="1"/>
      <c r="H2238" s="1"/>
      <c r="I2238" s="1"/>
      <c r="J2238" t="str">
        <f t="shared" si="139"/>
        <v/>
      </c>
      <c r="O2238" s="43"/>
      <c r="P2238" s="43"/>
      <c r="Q2238" s="43"/>
      <c r="R2238" s="43"/>
      <c r="S2238" s="43"/>
      <c r="T2238" s="43"/>
      <c r="U2238" s="43"/>
      <c r="V2238" s="43"/>
      <c r="W2238" s="43"/>
      <c r="X2238" s="43"/>
      <c r="Y2238" s="43"/>
      <c r="Z2238" s="43"/>
      <c r="AA2238" s="43"/>
      <c r="AB2238" s="43"/>
      <c r="AC2238" s="43"/>
      <c r="AD2238" s="43"/>
      <c r="AE2238" s="43"/>
      <c r="AF2238" s="43"/>
      <c r="AG2238" s="43"/>
      <c r="AH2238" s="43"/>
      <c r="AI2238" s="43"/>
      <c r="AJ2238" s="43"/>
      <c r="AK2238" s="43"/>
      <c r="AL2238" s="43"/>
      <c r="AM2238" s="43"/>
      <c r="AN2238" s="43"/>
      <c r="AO2238" s="43"/>
      <c r="AP2238" s="43"/>
      <c r="AQ2238" s="43"/>
      <c r="AR2238" s="43"/>
      <c r="AS2238" s="43"/>
      <c r="AT2238" s="43"/>
      <c r="AU2238" s="43"/>
      <c r="AV2238" s="43"/>
      <c r="AW2238" s="43"/>
      <c r="AX2238" s="43"/>
      <c r="AY2238" s="43"/>
      <c r="AZ2238" s="43"/>
      <c r="BA2238" s="43"/>
      <c r="BB2238" s="43"/>
      <c r="BC2238" s="43"/>
      <c r="BD2238" s="43"/>
      <c r="BE2238" s="43"/>
      <c r="BF2238" s="43"/>
      <c r="BG2238" s="43"/>
      <c r="BH2238" s="43"/>
      <c r="BI2238" s="43"/>
      <c r="BJ2238" s="43"/>
      <c r="BK2238" s="43"/>
      <c r="BL2238" s="43"/>
      <c r="BM2238" s="43"/>
      <c r="BN2238" s="43"/>
      <c r="BO2238" s="43"/>
      <c r="BP2238" s="43"/>
      <c r="BQ2238" s="43"/>
      <c r="BR2238" s="43"/>
      <c r="BS2238" s="43"/>
      <c r="BT2238" s="43"/>
      <c r="BU2238" s="43"/>
      <c r="BV2238" s="43"/>
      <c r="BW2238" s="43"/>
      <c r="BX2238" s="43"/>
    </row>
    <row r="2239" customHeight="1" spans="1:76">
      <c r="A2239" s="1"/>
      <c r="B2239" s="43"/>
      <c r="C2239" s="1"/>
      <c r="D2239" s="1"/>
      <c r="E2239" s="1"/>
      <c r="F2239" s="1"/>
      <c r="G2239" s="1"/>
      <c r="H2239" s="1"/>
      <c r="I2239" s="1"/>
      <c r="J2239" t="str">
        <f t="shared" si="139"/>
        <v/>
      </c>
      <c r="O2239" s="43"/>
      <c r="P2239" s="43"/>
      <c r="Q2239" s="43"/>
      <c r="R2239" s="43"/>
      <c r="S2239" s="43"/>
      <c r="T2239" s="43"/>
      <c r="U2239" s="43"/>
      <c r="V2239" s="43"/>
      <c r="W2239" s="43"/>
      <c r="X2239" s="43"/>
      <c r="Y2239" s="43"/>
      <c r="Z2239" s="43"/>
      <c r="AA2239" s="43"/>
      <c r="AB2239" s="43"/>
      <c r="AC2239" s="43"/>
      <c r="AD2239" s="43"/>
      <c r="AE2239" s="43"/>
      <c r="AF2239" s="43"/>
      <c r="AG2239" s="43"/>
      <c r="AH2239" s="43"/>
      <c r="AI2239" s="43"/>
      <c r="AJ2239" s="43"/>
      <c r="AK2239" s="43"/>
      <c r="AL2239" s="43"/>
      <c r="AM2239" s="43"/>
      <c r="AN2239" s="43"/>
      <c r="AO2239" s="43"/>
      <c r="AP2239" s="43"/>
      <c r="AQ2239" s="43"/>
      <c r="AR2239" s="43"/>
      <c r="AS2239" s="43"/>
      <c r="AT2239" s="43"/>
      <c r="AU2239" s="43"/>
      <c r="AV2239" s="43"/>
      <c r="AW2239" s="43"/>
      <c r="AX2239" s="43"/>
      <c r="AY2239" s="43"/>
      <c r="AZ2239" s="43"/>
      <c r="BA2239" s="43"/>
      <c r="BB2239" s="43"/>
      <c r="BC2239" s="43"/>
      <c r="BD2239" s="43"/>
      <c r="BE2239" s="43"/>
      <c r="BF2239" s="43"/>
      <c r="BG2239" s="43"/>
      <c r="BH2239" s="43"/>
      <c r="BI2239" s="43"/>
      <c r="BJ2239" s="43"/>
      <c r="BK2239" s="43"/>
      <c r="BL2239" s="43"/>
      <c r="BM2239" s="43"/>
      <c r="BN2239" s="43"/>
      <c r="BO2239" s="43"/>
      <c r="BP2239" s="43"/>
      <c r="BQ2239" s="43"/>
      <c r="BR2239" s="43"/>
      <c r="BS2239" s="43"/>
      <c r="BT2239" s="43"/>
      <c r="BU2239" s="43"/>
      <c r="BV2239" s="43"/>
      <c r="BW2239" s="43"/>
      <c r="BX2239" s="43"/>
    </row>
    <row r="2240" customHeight="1" spans="1:76">
      <c r="A2240" s="1"/>
      <c r="B2240" s="43"/>
      <c r="C2240" s="1"/>
      <c r="D2240" s="1"/>
      <c r="E2240" s="1"/>
      <c r="F2240" s="1"/>
      <c r="G2240" s="1"/>
      <c r="H2240" s="1"/>
      <c r="I2240" s="1"/>
      <c r="J2240" t="str">
        <f t="shared" si="139"/>
        <v/>
      </c>
      <c r="O2240" s="43"/>
      <c r="P2240" s="43"/>
      <c r="Q2240" s="43"/>
      <c r="R2240" s="43"/>
      <c r="S2240" s="43"/>
      <c r="T2240" s="43"/>
      <c r="U2240" s="43"/>
      <c r="V2240" s="43"/>
      <c r="W2240" s="43"/>
      <c r="X2240" s="43"/>
      <c r="Y2240" s="43"/>
      <c r="Z2240" s="43"/>
      <c r="AA2240" s="43"/>
      <c r="AB2240" s="43"/>
      <c r="AC2240" s="43"/>
      <c r="AD2240" s="43"/>
      <c r="AE2240" s="43"/>
      <c r="AF2240" s="43"/>
      <c r="AG2240" s="43"/>
      <c r="AH2240" s="43"/>
      <c r="AI2240" s="43"/>
      <c r="AJ2240" s="43"/>
      <c r="AK2240" s="43"/>
      <c r="AL2240" s="43"/>
      <c r="AM2240" s="43"/>
      <c r="AN2240" s="43"/>
      <c r="AO2240" s="43"/>
      <c r="AP2240" s="43"/>
      <c r="AQ2240" s="43"/>
      <c r="AR2240" s="43"/>
      <c r="AS2240" s="43"/>
      <c r="AT2240" s="43"/>
      <c r="AU2240" s="43"/>
      <c r="AV2240" s="43"/>
      <c r="AW2240" s="43"/>
      <c r="AX2240" s="43"/>
      <c r="AY2240" s="43"/>
      <c r="AZ2240" s="43"/>
      <c r="BA2240" s="43"/>
      <c r="BB2240" s="43"/>
      <c r="BC2240" s="43"/>
      <c r="BD2240" s="43"/>
      <c r="BE2240" s="43"/>
      <c r="BF2240" s="43"/>
      <c r="BG2240" s="43"/>
      <c r="BH2240" s="43"/>
      <c r="BI2240" s="43"/>
      <c r="BJ2240" s="43"/>
      <c r="BK2240" s="43"/>
      <c r="BL2240" s="43"/>
      <c r="BM2240" s="43"/>
      <c r="BN2240" s="43"/>
      <c r="BO2240" s="43"/>
      <c r="BP2240" s="43"/>
      <c r="BQ2240" s="43"/>
      <c r="BR2240" s="43"/>
      <c r="BS2240" s="43"/>
      <c r="BT2240" s="43"/>
      <c r="BU2240" s="43"/>
      <c r="BV2240" s="43"/>
      <c r="BW2240" s="43"/>
      <c r="BX2240" s="43"/>
    </row>
    <row r="2241" customHeight="1" spans="1:76">
      <c r="A2241" s="1"/>
      <c r="B2241" s="43"/>
      <c r="C2241" s="1"/>
      <c r="D2241" s="1"/>
      <c r="E2241" s="1"/>
      <c r="F2241" s="1"/>
      <c r="G2241" s="1"/>
      <c r="H2241" s="1"/>
      <c r="I2241" s="1"/>
      <c r="J2241" t="str">
        <f t="shared" si="139"/>
        <v/>
      </c>
      <c r="O2241" s="43"/>
      <c r="P2241" s="43"/>
      <c r="Q2241" s="43"/>
      <c r="R2241" s="43"/>
      <c r="S2241" s="43"/>
      <c r="T2241" s="43"/>
      <c r="U2241" s="43"/>
      <c r="V2241" s="43"/>
      <c r="W2241" s="43"/>
      <c r="X2241" s="43"/>
      <c r="Y2241" s="43"/>
      <c r="Z2241" s="43"/>
      <c r="AA2241" s="43"/>
      <c r="AB2241" s="43"/>
      <c r="AC2241" s="43"/>
      <c r="AD2241" s="43"/>
      <c r="AE2241" s="43"/>
      <c r="AF2241" s="43"/>
      <c r="AG2241" s="43"/>
      <c r="AH2241" s="43"/>
      <c r="AI2241" s="43"/>
      <c r="AJ2241" s="43"/>
      <c r="AK2241" s="43"/>
      <c r="AL2241" s="43"/>
      <c r="AM2241" s="43"/>
      <c r="AN2241" s="43"/>
      <c r="AO2241" s="43"/>
      <c r="AP2241" s="43"/>
      <c r="AQ2241" s="43"/>
      <c r="AR2241" s="43"/>
      <c r="AS2241" s="43"/>
      <c r="AT2241" s="43"/>
      <c r="AU2241" s="43"/>
      <c r="AV2241" s="43"/>
      <c r="AW2241" s="43"/>
      <c r="AX2241" s="43"/>
      <c r="AY2241" s="43"/>
      <c r="AZ2241" s="43"/>
      <c r="BA2241" s="43"/>
      <c r="BB2241" s="43"/>
      <c r="BC2241" s="43"/>
      <c r="BD2241" s="43"/>
      <c r="BE2241" s="43"/>
      <c r="BF2241" s="43"/>
      <c r="BG2241" s="43"/>
      <c r="BH2241" s="43"/>
      <c r="BI2241" s="43"/>
      <c r="BJ2241" s="43"/>
      <c r="BK2241" s="43"/>
      <c r="BL2241" s="43"/>
      <c r="BM2241" s="43"/>
      <c r="BN2241" s="43"/>
      <c r="BO2241" s="43"/>
      <c r="BP2241" s="43"/>
      <c r="BQ2241" s="43"/>
      <c r="BR2241" s="43"/>
      <c r="BS2241" s="43"/>
      <c r="BT2241" s="43"/>
      <c r="BU2241" s="43"/>
      <c r="BV2241" s="43"/>
      <c r="BW2241" s="43"/>
      <c r="BX2241" s="43"/>
    </row>
    <row r="2242" customHeight="1" spans="1:76">
      <c r="A2242" s="1"/>
      <c r="B2242" s="43"/>
      <c r="C2242" s="1"/>
      <c r="D2242" s="1"/>
      <c r="E2242" s="1"/>
      <c r="F2242" s="1"/>
      <c r="G2242" s="1"/>
      <c r="H2242" s="1"/>
      <c r="I2242" s="1"/>
      <c r="J2242" t="s">
        <v>35</v>
      </c>
      <c r="O2242" s="43"/>
      <c r="P2242" s="43"/>
      <c r="Q2242" s="43"/>
      <c r="R2242" s="43"/>
      <c r="S2242" s="43"/>
      <c r="T2242" s="43"/>
      <c r="U2242" s="43"/>
      <c r="V2242" s="43"/>
      <c r="W2242" s="43"/>
      <c r="X2242" s="43"/>
      <c r="Y2242" s="43"/>
      <c r="Z2242" s="43"/>
      <c r="AA2242" s="43"/>
      <c r="AB2242" s="43"/>
      <c r="AC2242" s="43"/>
      <c r="AD2242" s="43"/>
      <c r="AE2242" s="43"/>
      <c r="AF2242" s="43"/>
      <c r="AG2242" s="43"/>
      <c r="AH2242" s="43"/>
      <c r="AI2242" s="43"/>
      <c r="AJ2242" s="43"/>
      <c r="AK2242" s="43"/>
      <c r="AL2242" s="43"/>
      <c r="AM2242" s="43"/>
      <c r="AN2242" s="43"/>
      <c r="AO2242" s="43"/>
      <c r="AP2242" s="43"/>
      <c r="AQ2242" s="43"/>
      <c r="AR2242" s="43"/>
      <c r="AS2242" s="43"/>
      <c r="AT2242" s="43"/>
      <c r="AU2242" s="43"/>
      <c r="AV2242" s="43"/>
      <c r="AW2242" s="43"/>
      <c r="AX2242" s="43"/>
      <c r="AY2242" s="43"/>
      <c r="AZ2242" s="43"/>
      <c r="BA2242" s="43"/>
      <c r="BB2242" s="43"/>
      <c r="BC2242" s="43"/>
      <c r="BD2242" s="43"/>
      <c r="BE2242" s="43"/>
      <c r="BF2242" s="43"/>
      <c r="BG2242" s="43"/>
      <c r="BH2242" s="43"/>
      <c r="BI2242" s="43"/>
      <c r="BJ2242" s="43"/>
      <c r="BK2242" s="43"/>
      <c r="BL2242" s="43"/>
      <c r="BM2242" s="43"/>
      <c r="BN2242" s="43"/>
      <c r="BO2242" s="43"/>
      <c r="BP2242" s="43"/>
      <c r="BQ2242" s="43"/>
      <c r="BR2242" s="43"/>
      <c r="BS2242" s="43"/>
      <c r="BT2242" s="43"/>
      <c r="BU2242" s="43"/>
      <c r="BV2242" s="43"/>
      <c r="BW2242" s="43"/>
      <c r="BX2242" s="43"/>
    </row>
    <row r="2243" customHeight="1" spans="1:76">
      <c r="A2243" s="1"/>
      <c r="B2243" s="43"/>
      <c r="C2243" s="1"/>
      <c r="D2243" s="1"/>
      <c r="E2243" s="1"/>
      <c r="F2243" s="1"/>
      <c r="G2243" s="1"/>
      <c r="H2243" s="1"/>
      <c r="I2243" s="1"/>
      <c r="J2243" t="str">
        <f t="shared" ref="J2243:J2268" si="140">IF(K2243&gt;0,IF(C2243="open","plan open",IF(C2243="close","plan close","")),IF(C2243="open","unplan open",IF(C2243="close","unplan close","")))</f>
        <v/>
      </c>
      <c r="O2243" s="43"/>
      <c r="P2243" s="43"/>
      <c r="Q2243" s="43"/>
      <c r="R2243" s="43"/>
      <c r="S2243" s="43"/>
      <c r="T2243" s="43"/>
      <c r="U2243" s="43"/>
      <c r="V2243" s="43"/>
      <c r="W2243" s="43"/>
      <c r="X2243" s="43"/>
      <c r="Y2243" s="43"/>
      <c r="Z2243" s="43"/>
      <c r="AA2243" s="43"/>
      <c r="AB2243" s="43"/>
      <c r="AC2243" s="43"/>
      <c r="AD2243" s="43"/>
      <c r="AE2243" s="43"/>
      <c r="AF2243" s="43"/>
      <c r="AG2243" s="43"/>
      <c r="AH2243" s="43"/>
      <c r="AI2243" s="43"/>
      <c r="AJ2243" s="43"/>
      <c r="AK2243" s="43"/>
      <c r="AL2243" s="43"/>
      <c r="AM2243" s="43"/>
      <c r="AN2243" s="43"/>
      <c r="AO2243" s="43"/>
      <c r="AP2243" s="43"/>
      <c r="AQ2243" s="43"/>
      <c r="AR2243" s="43"/>
      <c r="AS2243" s="43"/>
      <c r="AT2243" s="43"/>
      <c r="AU2243" s="43"/>
      <c r="AV2243" s="43"/>
      <c r="AW2243" s="43"/>
      <c r="AX2243" s="43"/>
      <c r="AY2243" s="43"/>
      <c r="AZ2243" s="43"/>
      <c r="BA2243" s="43"/>
      <c r="BB2243" s="43"/>
      <c r="BC2243" s="43"/>
      <c r="BD2243" s="43"/>
      <c r="BE2243" s="43"/>
      <c r="BF2243" s="43"/>
      <c r="BG2243" s="43"/>
      <c r="BH2243" s="43"/>
      <c r="BI2243" s="43"/>
      <c r="BJ2243" s="43"/>
      <c r="BK2243" s="43"/>
      <c r="BL2243" s="43"/>
      <c r="BM2243" s="43"/>
      <c r="BN2243" s="43"/>
      <c r="BO2243" s="43"/>
      <c r="BP2243" s="43"/>
      <c r="BQ2243" s="43"/>
      <c r="BR2243" s="43"/>
      <c r="BS2243" s="43"/>
      <c r="BT2243" s="43"/>
      <c r="BU2243" s="43"/>
      <c r="BV2243" s="43"/>
      <c r="BW2243" s="43"/>
      <c r="BX2243" s="43"/>
    </row>
    <row r="2244" customHeight="1" spans="1:76">
      <c r="A2244" s="1"/>
      <c r="B2244" s="43"/>
      <c r="C2244" s="1"/>
      <c r="D2244" s="1"/>
      <c r="E2244" s="1"/>
      <c r="F2244" s="1"/>
      <c r="G2244" s="1"/>
      <c r="H2244" s="1"/>
      <c r="I2244" s="1"/>
      <c r="J2244" t="str">
        <f t="shared" si="140"/>
        <v/>
      </c>
      <c r="O2244" s="43"/>
      <c r="P2244" s="43"/>
      <c r="Q2244" s="43"/>
      <c r="R2244" s="43"/>
      <c r="S2244" s="43"/>
      <c r="T2244" s="43"/>
      <c r="U2244" s="43"/>
      <c r="V2244" s="43"/>
      <c r="W2244" s="43"/>
      <c r="X2244" s="43"/>
      <c r="Y2244" s="43"/>
      <c r="Z2244" s="43"/>
      <c r="AA2244" s="43"/>
      <c r="AB2244" s="43"/>
      <c r="AC2244" s="43"/>
      <c r="AD2244" s="43"/>
      <c r="AE2244" s="43"/>
      <c r="AF2244" s="43"/>
      <c r="AG2244" s="43"/>
      <c r="AH2244" s="43"/>
      <c r="AI2244" s="43"/>
      <c r="AJ2244" s="43"/>
      <c r="AK2244" s="43"/>
      <c r="AL2244" s="43"/>
      <c r="AM2244" s="43"/>
      <c r="AN2244" s="43"/>
      <c r="AO2244" s="43"/>
      <c r="AP2244" s="43"/>
      <c r="AQ2244" s="43"/>
      <c r="AR2244" s="43"/>
      <c r="AS2244" s="43"/>
      <c r="AT2244" s="43"/>
      <c r="AU2244" s="43"/>
      <c r="AV2244" s="43"/>
      <c r="AW2244" s="43"/>
      <c r="AX2244" s="43"/>
      <c r="AY2244" s="43"/>
      <c r="AZ2244" s="43"/>
      <c r="BA2244" s="43"/>
      <c r="BB2244" s="43"/>
      <c r="BC2244" s="43"/>
      <c r="BD2244" s="43"/>
      <c r="BE2244" s="43"/>
      <c r="BF2244" s="43"/>
      <c r="BG2244" s="43"/>
      <c r="BH2244" s="43"/>
      <c r="BI2244" s="43"/>
      <c r="BJ2244" s="43"/>
      <c r="BK2244" s="43"/>
      <c r="BL2244" s="43"/>
      <c r="BM2244" s="43"/>
      <c r="BN2244" s="43"/>
      <c r="BO2244" s="43"/>
      <c r="BP2244" s="43"/>
      <c r="BQ2244" s="43"/>
      <c r="BR2244" s="43"/>
      <c r="BS2244" s="43"/>
      <c r="BT2244" s="43"/>
      <c r="BU2244" s="43"/>
      <c r="BV2244" s="43"/>
      <c r="BW2244" s="43"/>
      <c r="BX2244" s="43"/>
    </row>
    <row r="2245" customHeight="1" spans="1:76">
      <c r="A2245" s="1"/>
      <c r="B2245" s="43"/>
      <c r="C2245" s="1"/>
      <c r="D2245" s="1"/>
      <c r="E2245" s="1"/>
      <c r="F2245" s="1"/>
      <c r="G2245" s="1"/>
      <c r="H2245" s="1"/>
      <c r="I2245" s="1"/>
      <c r="J2245" t="str">
        <f t="shared" si="140"/>
        <v/>
      </c>
      <c r="O2245" s="43"/>
      <c r="P2245" s="43"/>
      <c r="Q2245" s="43"/>
      <c r="R2245" s="43"/>
      <c r="S2245" s="43"/>
      <c r="T2245" s="43"/>
      <c r="U2245" s="43"/>
      <c r="V2245" s="43"/>
      <c r="W2245" s="43"/>
      <c r="X2245" s="43"/>
      <c r="Y2245" s="43"/>
      <c r="Z2245" s="43"/>
      <c r="AA2245" s="43"/>
      <c r="AB2245" s="43"/>
      <c r="AC2245" s="43"/>
      <c r="AD2245" s="43"/>
      <c r="AE2245" s="43"/>
      <c r="AF2245" s="43"/>
      <c r="AG2245" s="43"/>
      <c r="AH2245" s="43"/>
      <c r="AI2245" s="43"/>
      <c r="AJ2245" s="43"/>
      <c r="AK2245" s="43"/>
      <c r="AL2245" s="43"/>
      <c r="AM2245" s="43"/>
      <c r="AN2245" s="43"/>
      <c r="AO2245" s="43"/>
      <c r="AP2245" s="43"/>
      <c r="AQ2245" s="43"/>
      <c r="AR2245" s="43"/>
      <c r="AS2245" s="43"/>
      <c r="AT2245" s="43"/>
      <c r="AU2245" s="43"/>
      <c r="AV2245" s="43"/>
      <c r="AW2245" s="43"/>
      <c r="AX2245" s="43"/>
      <c r="AY2245" s="43"/>
      <c r="AZ2245" s="43"/>
      <c r="BA2245" s="43"/>
      <c r="BB2245" s="43"/>
      <c r="BC2245" s="43"/>
      <c r="BD2245" s="43"/>
      <c r="BE2245" s="43"/>
      <c r="BF2245" s="43"/>
      <c r="BG2245" s="43"/>
      <c r="BH2245" s="43"/>
      <c r="BI2245" s="43"/>
      <c r="BJ2245" s="43"/>
      <c r="BK2245" s="43"/>
      <c r="BL2245" s="43"/>
      <c r="BM2245" s="43"/>
      <c r="BN2245" s="43"/>
      <c r="BO2245" s="43"/>
      <c r="BP2245" s="43"/>
      <c r="BQ2245" s="43"/>
      <c r="BR2245" s="43"/>
      <c r="BS2245" s="43"/>
      <c r="BT2245" s="43"/>
      <c r="BU2245" s="43"/>
      <c r="BV2245" s="43"/>
      <c r="BW2245" s="43"/>
      <c r="BX2245" s="43"/>
    </row>
    <row r="2246" customHeight="1" spans="1:76">
      <c r="A2246" s="1"/>
      <c r="B2246" s="43"/>
      <c r="C2246" s="1"/>
      <c r="D2246" s="1"/>
      <c r="E2246" s="1"/>
      <c r="F2246" s="1"/>
      <c r="G2246" s="1"/>
      <c r="H2246" s="1"/>
      <c r="I2246" s="1"/>
      <c r="J2246" t="str">
        <f t="shared" si="140"/>
        <v/>
      </c>
      <c r="O2246" s="43"/>
      <c r="P2246" s="43"/>
      <c r="Q2246" s="43"/>
      <c r="R2246" s="43"/>
      <c r="S2246" s="43"/>
      <c r="T2246" s="43"/>
      <c r="U2246" s="43"/>
      <c r="V2246" s="43"/>
      <c r="W2246" s="43"/>
      <c r="X2246" s="43"/>
      <c r="Y2246" s="43"/>
      <c r="Z2246" s="43"/>
      <c r="AA2246" s="43"/>
      <c r="AB2246" s="43"/>
      <c r="AC2246" s="43"/>
      <c r="AD2246" s="43"/>
      <c r="AE2246" s="43"/>
      <c r="AF2246" s="43"/>
      <c r="AG2246" s="43"/>
      <c r="AH2246" s="43"/>
      <c r="AI2246" s="43"/>
      <c r="AJ2246" s="43"/>
      <c r="AK2246" s="43"/>
      <c r="AL2246" s="43"/>
      <c r="AM2246" s="43"/>
      <c r="AN2246" s="43"/>
      <c r="AO2246" s="43"/>
      <c r="AP2246" s="43"/>
      <c r="AQ2246" s="43"/>
      <c r="AR2246" s="43"/>
      <c r="AS2246" s="43"/>
      <c r="AT2246" s="43"/>
      <c r="AU2246" s="43"/>
      <c r="AV2246" s="43"/>
      <c r="AW2246" s="43"/>
      <c r="AX2246" s="43"/>
      <c r="AY2246" s="43"/>
      <c r="AZ2246" s="43"/>
      <c r="BA2246" s="43"/>
      <c r="BB2246" s="43"/>
      <c r="BC2246" s="43"/>
      <c r="BD2246" s="43"/>
      <c r="BE2246" s="43"/>
      <c r="BF2246" s="43"/>
      <c r="BG2246" s="43"/>
      <c r="BH2246" s="43"/>
      <c r="BI2246" s="43"/>
      <c r="BJ2246" s="43"/>
      <c r="BK2246" s="43"/>
      <c r="BL2246" s="43"/>
      <c r="BM2246" s="43"/>
      <c r="BN2246" s="43"/>
      <c r="BO2246" s="43"/>
      <c r="BP2246" s="43"/>
      <c r="BQ2246" s="43"/>
      <c r="BR2246" s="43"/>
      <c r="BS2246" s="43"/>
      <c r="BT2246" s="43"/>
      <c r="BU2246" s="43"/>
      <c r="BV2246" s="43"/>
      <c r="BW2246" s="43"/>
      <c r="BX2246" s="43"/>
    </row>
    <row r="2247" customHeight="1" spans="1:76">
      <c r="A2247" s="1"/>
      <c r="B2247" s="43"/>
      <c r="C2247" s="1"/>
      <c r="D2247" s="1"/>
      <c r="E2247" s="1"/>
      <c r="F2247" s="1"/>
      <c r="G2247" s="1"/>
      <c r="H2247" s="1"/>
      <c r="I2247" s="1"/>
      <c r="J2247" t="str">
        <f t="shared" si="140"/>
        <v/>
      </c>
      <c r="O2247" s="43"/>
      <c r="P2247" s="43"/>
      <c r="Q2247" s="43"/>
      <c r="R2247" s="43"/>
      <c r="S2247" s="43"/>
      <c r="T2247" s="43"/>
      <c r="U2247" s="43"/>
      <c r="V2247" s="43"/>
      <c r="W2247" s="43"/>
      <c r="X2247" s="43"/>
      <c r="Y2247" s="43"/>
      <c r="Z2247" s="43"/>
      <c r="AA2247" s="43"/>
      <c r="AB2247" s="43"/>
      <c r="AC2247" s="43"/>
      <c r="AD2247" s="43"/>
      <c r="AE2247" s="43"/>
      <c r="AF2247" s="43"/>
      <c r="AG2247" s="43"/>
      <c r="AH2247" s="43"/>
      <c r="AI2247" s="43"/>
      <c r="AJ2247" s="43"/>
      <c r="AK2247" s="43"/>
      <c r="AL2247" s="43"/>
      <c r="AM2247" s="43"/>
      <c r="AN2247" s="43"/>
      <c r="AO2247" s="43"/>
      <c r="AP2247" s="43"/>
      <c r="AQ2247" s="43"/>
      <c r="AR2247" s="43"/>
      <c r="AS2247" s="43"/>
      <c r="AT2247" s="43"/>
      <c r="AU2247" s="43"/>
      <c r="AV2247" s="43"/>
      <c r="AW2247" s="43"/>
      <c r="AX2247" s="43"/>
      <c r="AY2247" s="43"/>
      <c r="AZ2247" s="43"/>
      <c r="BA2247" s="43"/>
      <c r="BB2247" s="43"/>
      <c r="BC2247" s="43"/>
      <c r="BD2247" s="43"/>
      <c r="BE2247" s="43"/>
      <c r="BF2247" s="43"/>
      <c r="BG2247" s="43"/>
      <c r="BH2247" s="43"/>
      <c r="BI2247" s="43"/>
      <c r="BJ2247" s="43"/>
      <c r="BK2247" s="43"/>
      <c r="BL2247" s="43"/>
      <c r="BM2247" s="43"/>
      <c r="BN2247" s="43"/>
      <c r="BO2247" s="43"/>
      <c r="BP2247" s="43"/>
      <c r="BQ2247" s="43"/>
      <c r="BR2247" s="43"/>
      <c r="BS2247" s="43"/>
      <c r="BT2247" s="43"/>
      <c r="BU2247" s="43"/>
      <c r="BV2247" s="43"/>
      <c r="BW2247" s="43"/>
      <c r="BX2247" s="43"/>
    </row>
    <row r="2248" customHeight="1" spans="1:76">
      <c r="A2248" s="1"/>
      <c r="B2248" s="43"/>
      <c r="C2248" s="1"/>
      <c r="D2248" s="1"/>
      <c r="E2248" s="1"/>
      <c r="F2248" s="1"/>
      <c r="G2248" s="1"/>
      <c r="H2248" s="1"/>
      <c r="I2248" s="1"/>
      <c r="J2248" t="str">
        <f t="shared" si="140"/>
        <v/>
      </c>
      <c r="O2248" s="43"/>
      <c r="P2248" s="43"/>
      <c r="Q2248" s="43"/>
      <c r="R2248" s="43"/>
      <c r="S2248" s="43"/>
      <c r="T2248" s="43"/>
      <c r="U2248" s="43"/>
      <c r="V2248" s="43"/>
      <c r="W2248" s="43"/>
      <c r="X2248" s="43"/>
      <c r="Y2248" s="43"/>
      <c r="Z2248" s="43"/>
      <c r="AA2248" s="43"/>
      <c r="AB2248" s="43"/>
      <c r="AC2248" s="43"/>
      <c r="AD2248" s="43"/>
      <c r="AE2248" s="43"/>
      <c r="AF2248" s="43"/>
      <c r="AG2248" s="43"/>
      <c r="AH2248" s="43"/>
      <c r="AI2248" s="43"/>
      <c r="AJ2248" s="43"/>
      <c r="AK2248" s="43"/>
      <c r="AL2248" s="43"/>
      <c r="AM2248" s="43"/>
      <c r="AN2248" s="43"/>
      <c r="AO2248" s="43"/>
      <c r="AP2248" s="43"/>
      <c r="AQ2248" s="43"/>
      <c r="AR2248" s="43"/>
      <c r="AS2248" s="43"/>
      <c r="AT2248" s="43"/>
      <c r="AU2248" s="43"/>
      <c r="AV2248" s="43"/>
      <c r="AW2248" s="43"/>
      <c r="AX2248" s="43"/>
      <c r="AY2248" s="43"/>
      <c r="AZ2248" s="43"/>
      <c r="BA2248" s="43"/>
      <c r="BB2248" s="43"/>
      <c r="BC2248" s="43"/>
      <c r="BD2248" s="43"/>
      <c r="BE2248" s="43"/>
      <c r="BF2248" s="43"/>
      <c r="BG2248" s="43"/>
      <c r="BH2248" s="43"/>
      <c r="BI2248" s="43"/>
      <c r="BJ2248" s="43"/>
      <c r="BK2248" s="43"/>
      <c r="BL2248" s="43"/>
      <c r="BM2248" s="43"/>
      <c r="BN2248" s="43"/>
      <c r="BO2248" s="43"/>
      <c r="BP2248" s="43"/>
      <c r="BQ2248" s="43"/>
      <c r="BR2248" s="43"/>
      <c r="BS2248" s="43"/>
      <c r="BT2248" s="43"/>
      <c r="BU2248" s="43"/>
      <c r="BV2248" s="43"/>
      <c r="BW2248" s="43"/>
      <c r="BX2248" s="43"/>
    </row>
    <row r="2249" customHeight="1" spans="1:76">
      <c r="A2249" s="1"/>
      <c r="B2249" s="43"/>
      <c r="C2249" s="1"/>
      <c r="D2249" s="1"/>
      <c r="E2249" s="1"/>
      <c r="F2249" s="1"/>
      <c r="G2249" s="1"/>
      <c r="H2249" s="1"/>
      <c r="I2249" s="1"/>
      <c r="J2249" t="str">
        <f t="shared" si="140"/>
        <v/>
      </c>
      <c r="O2249" s="43"/>
      <c r="P2249" s="43"/>
      <c r="Q2249" s="43"/>
      <c r="R2249" s="43"/>
      <c r="S2249" s="43"/>
      <c r="T2249" s="43"/>
      <c r="U2249" s="43"/>
      <c r="V2249" s="43"/>
      <c r="W2249" s="43"/>
      <c r="X2249" s="43"/>
      <c r="Y2249" s="43"/>
      <c r="Z2249" s="43"/>
      <c r="AA2249" s="43"/>
      <c r="AB2249" s="43"/>
      <c r="AC2249" s="43"/>
      <c r="AD2249" s="43"/>
      <c r="AE2249" s="43"/>
      <c r="AF2249" s="43"/>
      <c r="AG2249" s="43"/>
      <c r="AH2249" s="43"/>
      <c r="AI2249" s="43"/>
      <c r="AJ2249" s="43"/>
      <c r="AK2249" s="43"/>
      <c r="AL2249" s="43"/>
      <c r="AM2249" s="43"/>
      <c r="AN2249" s="43"/>
      <c r="AO2249" s="43"/>
      <c r="AP2249" s="43"/>
      <c r="AQ2249" s="43"/>
      <c r="AR2249" s="43"/>
      <c r="AS2249" s="43"/>
      <c r="AT2249" s="43"/>
      <c r="AU2249" s="43"/>
      <c r="AV2249" s="43"/>
      <c r="AW2249" s="43"/>
      <c r="AX2249" s="43"/>
      <c r="AY2249" s="43"/>
      <c r="AZ2249" s="43"/>
      <c r="BA2249" s="43"/>
      <c r="BB2249" s="43"/>
      <c r="BC2249" s="43"/>
      <c r="BD2249" s="43"/>
      <c r="BE2249" s="43"/>
      <c r="BF2249" s="43"/>
      <c r="BG2249" s="43"/>
      <c r="BH2249" s="43"/>
      <c r="BI2249" s="43"/>
      <c r="BJ2249" s="43"/>
      <c r="BK2249" s="43"/>
      <c r="BL2249" s="43"/>
      <c r="BM2249" s="43"/>
      <c r="BN2249" s="43"/>
      <c r="BO2249" s="43"/>
      <c r="BP2249" s="43"/>
      <c r="BQ2249" s="43"/>
      <c r="BR2249" s="43"/>
      <c r="BS2249" s="43"/>
      <c r="BT2249" s="43"/>
      <c r="BU2249" s="43"/>
      <c r="BV2249" s="43"/>
      <c r="BW2249" s="43"/>
      <c r="BX2249" s="43"/>
    </row>
    <row r="2250" customHeight="1" spans="1:76">
      <c r="A2250" s="1"/>
      <c r="B2250" s="43"/>
      <c r="C2250" s="1"/>
      <c r="D2250" s="1"/>
      <c r="E2250" s="1"/>
      <c r="F2250" s="1"/>
      <c r="G2250" s="1"/>
      <c r="H2250" s="1"/>
      <c r="I2250" s="1"/>
      <c r="J2250" t="str">
        <f t="shared" si="140"/>
        <v/>
      </c>
      <c r="O2250" s="43"/>
      <c r="P2250" s="43"/>
      <c r="Q2250" s="43"/>
      <c r="R2250" s="43"/>
      <c r="S2250" s="43"/>
      <c r="T2250" s="43"/>
      <c r="U2250" s="43"/>
      <c r="V2250" s="43"/>
      <c r="W2250" s="43"/>
      <c r="X2250" s="43"/>
      <c r="Y2250" s="43"/>
      <c r="Z2250" s="43"/>
      <c r="AA2250" s="43"/>
      <c r="AB2250" s="43"/>
      <c r="AC2250" s="43"/>
      <c r="AD2250" s="43"/>
      <c r="AE2250" s="43"/>
      <c r="AF2250" s="43"/>
      <c r="AG2250" s="43"/>
      <c r="AH2250" s="43"/>
      <c r="AI2250" s="43"/>
      <c r="AJ2250" s="43"/>
      <c r="AK2250" s="43"/>
      <c r="AL2250" s="43"/>
      <c r="AM2250" s="43"/>
      <c r="AN2250" s="43"/>
      <c r="AO2250" s="43"/>
      <c r="AP2250" s="43"/>
      <c r="AQ2250" s="43"/>
      <c r="AR2250" s="43"/>
      <c r="AS2250" s="43"/>
      <c r="AT2250" s="43"/>
      <c r="AU2250" s="43"/>
      <c r="AV2250" s="43"/>
      <c r="AW2250" s="43"/>
      <c r="AX2250" s="43"/>
      <c r="AY2250" s="43"/>
      <c r="AZ2250" s="43"/>
      <c r="BA2250" s="43"/>
      <c r="BB2250" s="43"/>
      <c r="BC2250" s="43"/>
      <c r="BD2250" s="43"/>
      <c r="BE2250" s="43"/>
      <c r="BF2250" s="43"/>
      <c r="BG2250" s="43"/>
      <c r="BH2250" s="43"/>
      <c r="BI2250" s="43"/>
      <c r="BJ2250" s="43"/>
      <c r="BK2250" s="43"/>
      <c r="BL2250" s="43"/>
      <c r="BM2250" s="43"/>
      <c r="BN2250" s="43"/>
      <c r="BO2250" s="43"/>
      <c r="BP2250" s="43"/>
      <c r="BQ2250" s="43"/>
      <c r="BR2250" s="43"/>
      <c r="BS2250" s="43"/>
      <c r="BT2250" s="43"/>
      <c r="BU2250" s="43"/>
      <c r="BV2250" s="43"/>
      <c r="BW2250" s="43"/>
      <c r="BX2250" s="43"/>
    </row>
    <row r="2251" customHeight="1" spans="1:76">
      <c r="A2251" s="1"/>
      <c r="B2251" s="43"/>
      <c r="C2251" s="1"/>
      <c r="D2251" s="1"/>
      <c r="E2251" s="1"/>
      <c r="F2251" s="1"/>
      <c r="G2251" s="1"/>
      <c r="H2251" s="1"/>
      <c r="I2251" s="1"/>
      <c r="J2251" t="str">
        <f t="shared" si="140"/>
        <v/>
      </c>
      <c r="O2251" s="43"/>
      <c r="P2251" s="43"/>
      <c r="Q2251" s="43"/>
      <c r="R2251" s="43"/>
      <c r="S2251" s="43"/>
      <c r="T2251" s="43"/>
      <c r="U2251" s="43"/>
      <c r="V2251" s="43"/>
      <c r="W2251" s="43"/>
      <c r="X2251" s="43"/>
      <c r="Y2251" s="43"/>
      <c r="Z2251" s="43"/>
      <c r="AA2251" s="43"/>
      <c r="AB2251" s="43"/>
      <c r="AC2251" s="43"/>
      <c r="AD2251" s="43"/>
      <c r="AE2251" s="43"/>
      <c r="AF2251" s="43"/>
      <c r="AG2251" s="43"/>
      <c r="AH2251" s="43"/>
      <c r="AI2251" s="43"/>
      <c r="AJ2251" s="43"/>
      <c r="AK2251" s="43"/>
      <c r="AL2251" s="43"/>
      <c r="AM2251" s="43"/>
      <c r="AN2251" s="43"/>
      <c r="AO2251" s="43"/>
      <c r="AP2251" s="43"/>
      <c r="AQ2251" s="43"/>
      <c r="AR2251" s="43"/>
      <c r="AS2251" s="43"/>
      <c r="AT2251" s="43"/>
      <c r="AU2251" s="43"/>
      <c r="AV2251" s="43"/>
      <c r="AW2251" s="43"/>
      <c r="AX2251" s="43"/>
      <c r="AY2251" s="43"/>
      <c r="AZ2251" s="43"/>
      <c r="BA2251" s="43"/>
      <c r="BB2251" s="43"/>
      <c r="BC2251" s="43"/>
      <c r="BD2251" s="43"/>
      <c r="BE2251" s="43"/>
      <c r="BF2251" s="43"/>
      <c r="BG2251" s="43"/>
      <c r="BH2251" s="43"/>
      <c r="BI2251" s="43"/>
      <c r="BJ2251" s="43"/>
      <c r="BK2251" s="43"/>
      <c r="BL2251" s="43"/>
      <c r="BM2251" s="43"/>
      <c r="BN2251" s="43"/>
      <c r="BO2251" s="43"/>
      <c r="BP2251" s="43"/>
      <c r="BQ2251" s="43"/>
      <c r="BR2251" s="43"/>
      <c r="BS2251" s="43"/>
      <c r="BT2251" s="43"/>
      <c r="BU2251" s="43"/>
      <c r="BV2251" s="43"/>
      <c r="BW2251" s="43"/>
      <c r="BX2251" s="43"/>
    </row>
    <row r="2252" customHeight="1" spans="1:76">
      <c r="A2252" s="1"/>
      <c r="B2252" s="43"/>
      <c r="C2252" s="1"/>
      <c r="D2252" s="1"/>
      <c r="E2252" s="1"/>
      <c r="F2252" s="1"/>
      <c r="G2252" s="1"/>
      <c r="H2252" s="1"/>
      <c r="I2252" s="1"/>
      <c r="J2252" t="str">
        <f t="shared" si="140"/>
        <v/>
      </c>
      <c r="O2252" s="43"/>
      <c r="P2252" s="43"/>
      <c r="Q2252" s="43"/>
      <c r="R2252" s="43"/>
      <c r="S2252" s="43"/>
      <c r="T2252" s="43"/>
      <c r="U2252" s="43"/>
      <c r="V2252" s="43"/>
      <c r="W2252" s="43"/>
      <c r="X2252" s="43"/>
      <c r="Y2252" s="43"/>
      <c r="Z2252" s="43"/>
      <c r="AA2252" s="43"/>
      <c r="AB2252" s="43"/>
      <c r="AC2252" s="43"/>
      <c r="AD2252" s="43"/>
      <c r="AE2252" s="43"/>
      <c r="AF2252" s="43"/>
      <c r="AG2252" s="43"/>
      <c r="AH2252" s="43"/>
      <c r="AI2252" s="43"/>
      <c r="AJ2252" s="43"/>
      <c r="AK2252" s="43"/>
      <c r="AL2252" s="43"/>
      <c r="AM2252" s="43"/>
      <c r="AN2252" s="43"/>
      <c r="AO2252" s="43"/>
      <c r="AP2252" s="43"/>
      <c r="AQ2252" s="43"/>
      <c r="AR2252" s="43"/>
      <c r="AS2252" s="43"/>
      <c r="AT2252" s="43"/>
      <c r="AU2252" s="43"/>
      <c r="AV2252" s="43"/>
      <c r="AW2252" s="43"/>
      <c r="AX2252" s="43"/>
      <c r="AY2252" s="43"/>
      <c r="AZ2252" s="43"/>
      <c r="BA2252" s="43"/>
      <c r="BB2252" s="43"/>
      <c r="BC2252" s="43"/>
      <c r="BD2252" s="43"/>
      <c r="BE2252" s="43"/>
      <c r="BF2252" s="43"/>
      <c r="BG2252" s="43"/>
      <c r="BH2252" s="43"/>
      <c r="BI2252" s="43"/>
      <c r="BJ2252" s="43"/>
      <c r="BK2252" s="43"/>
      <c r="BL2252" s="43"/>
      <c r="BM2252" s="43"/>
      <c r="BN2252" s="43"/>
      <c r="BO2252" s="43"/>
      <c r="BP2252" s="43"/>
      <c r="BQ2252" s="43"/>
      <c r="BR2252" s="43"/>
      <c r="BS2252" s="43"/>
      <c r="BT2252" s="43"/>
      <c r="BU2252" s="43"/>
      <c r="BV2252" s="43"/>
      <c r="BW2252" s="43"/>
      <c r="BX2252" s="43"/>
    </row>
    <row r="2253" customHeight="1" spans="1:76">
      <c r="A2253" s="1"/>
      <c r="B2253" s="43"/>
      <c r="C2253" s="1"/>
      <c r="D2253" s="1"/>
      <c r="E2253" s="1"/>
      <c r="F2253" s="1"/>
      <c r="G2253" s="1"/>
      <c r="H2253" s="1"/>
      <c r="I2253" s="1"/>
      <c r="J2253" t="str">
        <f t="shared" si="140"/>
        <v/>
      </c>
      <c r="O2253" s="43"/>
      <c r="P2253" s="43"/>
      <c r="Q2253" s="43"/>
      <c r="R2253" s="43"/>
      <c r="S2253" s="43"/>
      <c r="T2253" s="43"/>
      <c r="U2253" s="43"/>
      <c r="V2253" s="43"/>
      <c r="W2253" s="43"/>
      <c r="X2253" s="43"/>
      <c r="Y2253" s="43"/>
      <c r="Z2253" s="43"/>
      <c r="AA2253" s="43"/>
      <c r="AB2253" s="43"/>
      <c r="AC2253" s="43"/>
      <c r="AD2253" s="43"/>
      <c r="AE2253" s="43"/>
      <c r="AF2253" s="43"/>
      <c r="AG2253" s="43"/>
      <c r="AH2253" s="43"/>
      <c r="AI2253" s="43"/>
      <c r="AJ2253" s="43"/>
      <c r="AK2253" s="43"/>
      <c r="AL2253" s="43"/>
      <c r="AM2253" s="43"/>
      <c r="AN2253" s="43"/>
      <c r="AO2253" s="43"/>
      <c r="AP2253" s="43"/>
      <c r="AQ2253" s="43"/>
      <c r="AR2253" s="43"/>
      <c r="AS2253" s="43"/>
      <c r="AT2253" s="43"/>
      <c r="AU2253" s="43"/>
      <c r="AV2253" s="43"/>
      <c r="AW2253" s="43"/>
      <c r="AX2253" s="43"/>
      <c r="AY2253" s="43"/>
      <c r="AZ2253" s="43"/>
      <c r="BA2253" s="43"/>
      <c r="BB2253" s="43"/>
      <c r="BC2253" s="43"/>
      <c r="BD2253" s="43"/>
      <c r="BE2253" s="43"/>
      <c r="BF2253" s="43"/>
      <c r="BG2253" s="43"/>
      <c r="BH2253" s="43"/>
      <c r="BI2253" s="43"/>
      <c r="BJ2253" s="43"/>
      <c r="BK2253" s="43"/>
      <c r="BL2253" s="43"/>
      <c r="BM2253" s="43"/>
      <c r="BN2253" s="43"/>
      <c r="BO2253" s="43"/>
      <c r="BP2253" s="43"/>
      <c r="BQ2253" s="43"/>
      <c r="BR2253" s="43"/>
      <c r="BS2253" s="43"/>
      <c r="BT2253" s="43"/>
      <c r="BU2253" s="43"/>
      <c r="BV2253" s="43"/>
      <c r="BW2253" s="43"/>
      <c r="BX2253" s="43"/>
    </row>
    <row r="2254" customHeight="1" spans="1:76">
      <c r="A2254" s="1"/>
      <c r="B2254" s="43"/>
      <c r="C2254" s="1"/>
      <c r="D2254" s="1"/>
      <c r="E2254" s="1"/>
      <c r="F2254" s="1"/>
      <c r="G2254" s="1"/>
      <c r="H2254" s="1"/>
      <c r="I2254" s="1"/>
      <c r="J2254" t="str">
        <f t="shared" si="140"/>
        <v/>
      </c>
      <c r="O2254" s="43"/>
      <c r="P2254" s="43"/>
      <c r="Q2254" s="43"/>
      <c r="R2254" s="43"/>
      <c r="S2254" s="43"/>
      <c r="T2254" s="43"/>
      <c r="U2254" s="43"/>
      <c r="V2254" s="43"/>
      <c r="W2254" s="43"/>
      <c r="X2254" s="43"/>
      <c r="Y2254" s="43"/>
      <c r="Z2254" s="43"/>
      <c r="AA2254" s="43"/>
      <c r="AB2254" s="43"/>
      <c r="AC2254" s="43"/>
      <c r="AD2254" s="43"/>
      <c r="AE2254" s="43"/>
      <c r="AF2254" s="43"/>
      <c r="AG2254" s="43"/>
      <c r="AH2254" s="43"/>
      <c r="AI2254" s="43"/>
      <c r="AJ2254" s="43"/>
      <c r="AK2254" s="43"/>
      <c r="AL2254" s="43"/>
      <c r="AM2254" s="43"/>
      <c r="AN2254" s="43"/>
      <c r="AO2254" s="43"/>
      <c r="AP2254" s="43"/>
      <c r="AQ2254" s="43"/>
      <c r="AR2254" s="43"/>
      <c r="AS2254" s="43"/>
      <c r="AT2254" s="43"/>
      <c r="AU2254" s="43"/>
      <c r="AV2254" s="43"/>
      <c r="AW2254" s="43"/>
      <c r="AX2254" s="43"/>
      <c r="AY2254" s="43"/>
      <c r="AZ2254" s="43"/>
      <c r="BA2254" s="43"/>
      <c r="BB2254" s="43"/>
      <c r="BC2254" s="43"/>
      <c r="BD2254" s="43"/>
      <c r="BE2254" s="43"/>
      <c r="BF2254" s="43"/>
      <c r="BG2254" s="43"/>
      <c r="BH2254" s="43"/>
      <c r="BI2254" s="43"/>
      <c r="BJ2254" s="43"/>
      <c r="BK2254" s="43"/>
      <c r="BL2254" s="43"/>
      <c r="BM2254" s="43"/>
      <c r="BN2254" s="43"/>
      <c r="BO2254" s="43"/>
      <c r="BP2254" s="43"/>
      <c r="BQ2254" s="43"/>
      <c r="BR2254" s="43"/>
      <c r="BS2254" s="43"/>
      <c r="BT2254" s="43"/>
      <c r="BU2254" s="43"/>
      <c r="BV2254" s="43"/>
      <c r="BW2254" s="43"/>
      <c r="BX2254" s="43"/>
    </row>
    <row r="2255" customHeight="1" spans="1:76">
      <c r="A2255" s="1"/>
      <c r="B2255" s="43"/>
      <c r="C2255" s="1"/>
      <c r="D2255" s="1"/>
      <c r="E2255" s="1"/>
      <c r="F2255" s="1"/>
      <c r="G2255" s="1"/>
      <c r="H2255" s="1"/>
      <c r="I2255" s="1"/>
      <c r="J2255" t="str">
        <f t="shared" si="140"/>
        <v/>
      </c>
      <c r="O2255" s="43"/>
      <c r="P2255" s="43"/>
      <c r="Q2255" s="43"/>
      <c r="R2255" s="43"/>
      <c r="S2255" s="43"/>
      <c r="T2255" s="43"/>
      <c r="U2255" s="43"/>
      <c r="V2255" s="43"/>
      <c r="W2255" s="43"/>
      <c r="X2255" s="43"/>
      <c r="Y2255" s="43"/>
      <c r="Z2255" s="43"/>
      <c r="AA2255" s="43"/>
      <c r="AB2255" s="43"/>
      <c r="AC2255" s="43"/>
      <c r="AD2255" s="43"/>
      <c r="AE2255" s="43"/>
      <c r="AF2255" s="43"/>
      <c r="AG2255" s="43"/>
      <c r="AH2255" s="43"/>
      <c r="AI2255" s="43"/>
      <c r="AJ2255" s="43"/>
      <c r="AK2255" s="43"/>
      <c r="AL2255" s="43"/>
      <c r="AM2255" s="43"/>
      <c r="AN2255" s="43"/>
      <c r="AO2255" s="43"/>
      <c r="AP2255" s="43"/>
      <c r="AQ2255" s="43"/>
      <c r="AR2255" s="43"/>
      <c r="AS2255" s="43"/>
      <c r="AT2255" s="43"/>
      <c r="AU2255" s="43"/>
      <c r="AV2255" s="43"/>
      <c r="AW2255" s="43"/>
      <c r="AX2255" s="43"/>
      <c r="AY2255" s="43"/>
      <c r="AZ2255" s="43"/>
      <c r="BA2255" s="43"/>
      <c r="BB2255" s="43"/>
      <c r="BC2255" s="43"/>
      <c r="BD2255" s="43"/>
      <c r="BE2255" s="43"/>
      <c r="BF2255" s="43"/>
      <c r="BG2255" s="43"/>
      <c r="BH2255" s="43"/>
      <c r="BI2255" s="43"/>
      <c r="BJ2255" s="43"/>
      <c r="BK2255" s="43"/>
      <c r="BL2255" s="43"/>
      <c r="BM2255" s="43"/>
      <c r="BN2255" s="43"/>
      <c r="BO2255" s="43"/>
      <c r="BP2255" s="43"/>
      <c r="BQ2255" s="43"/>
      <c r="BR2255" s="43"/>
      <c r="BS2255" s="43"/>
      <c r="BT2255" s="43"/>
      <c r="BU2255" s="43"/>
      <c r="BV2255" s="43"/>
      <c r="BW2255" s="43"/>
      <c r="BX2255" s="43"/>
    </row>
    <row r="2256" customHeight="1" spans="1:76">
      <c r="A2256" s="1"/>
      <c r="B2256" s="43"/>
      <c r="C2256" s="1"/>
      <c r="D2256" s="1"/>
      <c r="E2256" s="1"/>
      <c r="F2256" s="1"/>
      <c r="G2256" s="1"/>
      <c r="H2256" s="1"/>
      <c r="I2256" s="1"/>
      <c r="J2256" t="str">
        <f t="shared" si="140"/>
        <v/>
      </c>
      <c r="O2256" s="43"/>
      <c r="P2256" s="43"/>
      <c r="Q2256" s="43"/>
      <c r="R2256" s="43"/>
      <c r="S2256" s="43"/>
      <c r="T2256" s="43"/>
      <c r="U2256" s="43"/>
      <c r="V2256" s="43"/>
      <c r="W2256" s="43"/>
      <c r="X2256" s="43"/>
      <c r="Y2256" s="43"/>
      <c r="Z2256" s="43"/>
      <c r="AA2256" s="43"/>
      <c r="AB2256" s="43"/>
      <c r="AC2256" s="43"/>
      <c r="AD2256" s="43"/>
      <c r="AE2256" s="43"/>
      <c r="AF2256" s="43"/>
      <c r="AG2256" s="43"/>
      <c r="AH2256" s="43"/>
      <c r="AI2256" s="43"/>
      <c r="AJ2256" s="43"/>
      <c r="AK2256" s="43"/>
      <c r="AL2256" s="43"/>
      <c r="AM2256" s="43"/>
      <c r="AN2256" s="43"/>
      <c r="AO2256" s="43"/>
      <c r="AP2256" s="43"/>
      <c r="AQ2256" s="43"/>
      <c r="AR2256" s="43"/>
      <c r="AS2256" s="43"/>
      <c r="AT2256" s="43"/>
      <c r="AU2256" s="43"/>
      <c r="AV2256" s="43"/>
      <c r="AW2256" s="43"/>
      <c r="AX2256" s="43"/>
      <c r="AY2256" s="43"/>
      <c r="AZ2256" s="43"/>
      <c r="BA2256" s="43"/>
      <c r="BB2256" s="43"/>
      <c r="BC2256" s="43"/>
      <c r="BD2256" s="43"/>
      <c r="BE2256" s="43"/>
      <c r="BF2256" s="43"/>
      <c r="BG2256" s="43"/>
      <c r="BH2256" s="43"/>
      <c r="BI2256" s="43"/>
      <c r="BJ2256" s="43"/>
      <c r="BK2256" s="43"/>
      <c r="BL2256" s="43"/>
      <c r="BM2256" s="43"/>
      <c r="BN2256" s="43"/>
      <c r="BO2256" s="43"/>
      <c r="BP2256" s="43"/>
      <c r="BQ2256" s="43"/>
      <c r="BR2256" s="43"/>
      <c r="BS2256" s="43"/>
      <c r="BT2256" s="43"/>
      <c r="BU2256" s="43"/>
      <c r="BV2256" s="43"/>
      <c r="BW2256" s="43"/>
      <c r="BX2256" s="43"/>
    </row>
    <row r="2257" customHeight="1" spans="1:76">
      <c r="A2257" s="1"/>
      <c r="B2257" s="43"/>
      <c r="C2257" s="1"/>
      <c r="D2257" s="1"/>
      <c r="E2257" s="1"/>
      <c r="F2257" s="1"/>
      <c r="G2257" s="1"/>
      <c r="H2257" s="1"/>
      <c r="I2257" s="1"/>
      <c r="J2257" t="str">
        <f t="shared" si="140"/>
        <v/>
      </c>
      <c r="O2257" s="43"/>
      <c r="P2257" s="43"/>
      <c r="Q2257" s="43"/>
      <c r="R2257" s="43"/>
      <c r="S2257" s="43"/>
      <c r="T2257" s="43"/>
      <c r="U2257" s="43"/>
      <c r="V2257" s="43"/>
      <c r="W2257" s="43"/>
      <c r="X2257" s="43"/>
      <c r="Y2257" s="43"/>
      <c r="Z2257" s="43"/>
      <c r="AA2257" s="43"/>
      <c r="AB2257" s="43"/>
      <c r="AC2257" s="43"/>
      <c r="AD2257" s="43"/>
      <c r="AE2257" s="43"/>
      <c r="AF2257" s="43"/>
      <c r="AG2257" s="43"/>
      <c r="AH2257" s="43"/>
      <c r="AI2257" s="43"/>
      <c r="AJ2257" s="43"/>
      <c r="AK2257" s="43"/>
      <c r="AL2257" s="43"/>
      <c r="AM2257" s="43"/>
      <c r="AN2257" s="43"/>
      <c r="AO2257" s="43"/>
      <c r="AP2257" s="43"/>
      <c r="AQ2257" s="43"/>
      <c r="AR2257" s="43"/>
      <c r="AS2257" s="43"/>
      <c r="AT2257" s="43"/>
      <c r="AU2257" s="43"/>
      <c r="AV2257" s="43"/>
      <c r="AW2257" s="43"/>
      <c r="AX2257" s="43"/>
      <c r="AY2257" s="43"/>
      <c r="AZ2257" s="43"/>
      <c r="BA2257" s="43"/>
      <c r="BB2257" s="43"/>
      <c r="BC2257" s="43"/>
      <c r="BD2257" s="43"/>
      <c r="BE2257" s="43"/>
      <c r="BF2257" s="43"/>
      <c r="BG2257" s="43"/>
      <c r="BH2257" s="43"/>
      <c r="BI2257" s="43"/>
      <c r="BJ2257" s="43"/>
      <c r="BK2257" s="43"/>
      <c r="BL2257" s="43"/>
      <c r="BM2257" s="43"/>
      <c r="BN2257" s="43"/>
      <c r="BO2257" s="43"/>
      <c r="BP2257" s="43"/>
      <c r="BQ2257" s="43"/>
      <c r="BR2257" s="43"/>
      <c r="BS2257" s="43"/>
      <c r="BT2257" s="43"/>
      <c r="BU2257" s="43"/>
      <c r="BV2257" s="43"/>
      <c r="BW2257" s="43"/>
      <c r="BX2257" s="43"/>
    </row>
    <row r="2258" customHeight="1" spans="1:76">
      <c r="A2258" s="1"/>
      <c r="B2258" s="43"/>
      <c r="C2258" s="1"/>
      <c r="D2258" s="1"/>
      <c r="E2258" s="1"/>
      <c r="F2258" s="1"/>
      <c r="G2258" s="1"/>
      <c r="H2258" s="1"/>
      <c r="I2258" s="1"/>
      <c r="J2258" t="str">
        <f t="shared" si="140"/>
        <v/>
      </c>
      <c r="O2258" s="43"/>
      <c r="P2258" s="43"/>
      <c r="Q2258" s="43"/>
      <c r="R2258" s="43"/>
      <c r="S2258" s="43"/>
      <c r="T2258" s="43"/>
      <c r="U2258" s="43"/>
      <c r="V2258" s="43"/>
      <c r="W2258" s="43"/>
      <c r="X2258" s="43"/>
      <c r="Y2258" s="43"/>
      <c r="Z2258" s="43"/>
      <c r="AA2258" s="43"/>
      <c r="AB2258" s="43"/>
      <c r="AC2258" s="43"/>
      <c r="AD2258" s="43"/>
      <c r="AE2258" s="43"/>
      <c r="AF2258" s="43"/>
      <c r="AG2258" s="43"/>
      <c r="AH2258" s="43"/>
      <c r="AI2258" s="43"/>
      <c r="AJ2258" s="43"/>
      <c r="AK2258" s="43"/>
      <c r="AL2258" s="43"/>
      <c r="AM2258" s="43"/>
      <c r="AN2258" s="43"/>
      <c r="AO2258" s="43"/>
      <c r="AP2258" s="43"/>
      <c r="AQ2258" s="43"/>
      <c r="AR2258" s="43"/>
      <c r="AS2258" s="43"/>
      <c r="AT2258" s="43"/>
      <c r="AU2258" s="43"/>
      <c r="AV2258" s="43"/>
      <c r="AW2258" s="43"/>
      <c r="AX2258" s="43"/>
      <c r="AY2258" s="43"/>
      <c r="AZ2258" s="43"/>
      <c r="BA2258" s="43"/>
      <c r="BB2258" s="43"/>
      <c r="BC2258" s="43"/>
      <c r="BD2258" s="43"/>
      <c r="BE2258" s="43"/>
      <c r="BF2258" s="43"/>
      <c r="BG2258" s="43"/>
      <c r="BH2258" s="43"/>
      <c r="BI2258" s="43"/>
      <c r="BJ2258" s="43"/>
      <c r="BK2258" s="43"/>
      <c r="BL2258" s="43"/>
      <c r="BM2258" s="43"/>
      <c r="BN2258" s="43"/>
      <c r="BO2258" s="43"/>
      <c r="BP2258" s="43"/>
      <c r="BQ2258" s="43"/>
      <c r="BR2258" s="43"/>
      <c r="BS2258" s="43"/>
      <c r="BT2258" s="43"/>
      <c r="BU2258" s="43"/>
      <c r="BV2258" s="43"/>
      <c r="BW2258" s="43"/>
      <c r="BX2258" s="43"/>
    </row>
    <row r="2259" customHeight="1" spans="1:76">
      <c r="A2259" s="1"/>
      <c r="B2259" s="43"/>
      <c r="C2259" s="1"/>
      <c r="D2259" s="1"/>
      <c r="E2259" s="1"/>
      <c r="F2259" s="1"/>
      <c r="G2259" s="1"/>
      <c r="H2259" s="1"/>
      <c r="I2259" s="1"/>
      <c r="J2259" t="str">
        <f t="shared" si="140"/>
        <v/>
      </c>
      <c r="O2259" s="43"/>
      <c r="P2259" s="43"/>
      <c r="Q2259" s="43"/>
      <c r="R2259" s="43"/>
      <c r="S2259" s="43"/>
      <c r="T2259" s="43"/>
      <c r="U2259" s="43"/>
      <c r="V2259" s="43"/>
      <c r="W2259" s="43"/>
      <c r="X2259" s="43"/>
      <c r="Y2259" s="43"/>
      <c r="Z2259" s="43"/>
      <c r="AA2259" s="43"/>
      <c r="AB2259" s="43"/>
      <c r="AC2259" s="43"/>
      <c r="AD2259" s="43"/>
      <c r="AE2259" s="43"/>
      <c r="AF2259" s="43"/>
      <c r="AG2259" s="43"/>
      <c r="AH2259" s="43"/>
      <c r="AI2259" s="43"/>
      <c r="AJ2259" s="43"/>
      <c r="AK2259" s="43"/>
      <c r="AL2259" s="43"/>
      <c r="AM2259" s="43"/>
      <c r="AN2259" s="43"/>
      <c r="AO2259" s="43"/>
      <c r="AP2259" s="43"/>
      <c r="AQ2259" s="43"/>
      <c r="AR2259" s="43"/>
      <c r="AS2259" s="43"/>
      <c r="AT2259" s="43"/>
      <c r="AU2259" s="43"/>
      <c r="AV2259" s="43"/>
      <c r="AW2259" s="43"/>
      <c r="AX2259" s="43"/>
      <c r="AY2259" s="43"/>
      <c r="AZ2259" s="43"/>
      <c r="BA2259" s="43"/>
      <c r="BB2259" s="43"/>
      <c r="BC2259" s="43"/>
      <c r="BD2259" s="43"/>
      <c r="BE2259" s="43"/>
      <c r="BF2259" s="43"/>
      <c r="BG2259" s="43"/>
      <c r="BH2259" s="43"/>
      <c r="BI2259" s="43"/>
      <c r="BJ2259" s="43"/>
      <c r="BK2259" s="43"/>
      <c r="BL2259" s="43"/>
      <c r="BM2259" s="43"/>
      <c r="BN2259" s="43"/>
      <c r="BO2259" s="43"/>
      <c r="BP2259" s="43"/>
      <c r="BQ2259" s="43"/>
      <c r="BR2259" s="43"/>
      <c r="BS2259" s="43"/>
      <c r="BT2259" s="43"/>
      <c r="BU2259" s="43"/>
      <c r="BV2259" s="43"/>
      <c r="BW2259" s="43"/>
      <c r="BX2259" s="43"/>
    </row>
    <row r="2260" customHeight="1" spans="1:76">
      <c r="A2260" s="1"/>
      <c r="B2260" s="43"/>
      <c r="C2260" s="1"/>
      <c r="D2260" s="1"/>
      <c r="E2260" s="1"/>
      <c r="F2260" s="1"/>
      <c r="G2260" s="1"/>
      <c r="H2260" s="1"/>
      <c r="I2260" s="1"/>
      <c r="J2260" t="str">
        <f t="shared" si="140"/>
        <v/>
      </c>
      <c r="O2260" s="43"/>
      <c r="P2260" s="43"/>
      <c r="Q2260" s="43"/>
      <c r="R2260" s="43"/>
      <c r="S2260" s="43"/>
      <c r="T2260" s="43"/>
      <c r="U2260" s="43"/>
      <c r="V2260" s="43"/>
      <c r="W2260" s="43"/>
      <c r="X2260" s="43"/>
      <c r="Y2260" s="43"/>
      <c r="Z2260" s="43"/>
      <c r="AA2260" s="43"/>
      <c r="AB2260" s="43"/>
      <c r="AC2260" s="43"/>
      <c r="AD2260" s="43"/>
      <c r="AE2260" s="43"/>
      <c r="AF2260" s="43"/>
      <c r="AG2260" s="43"/>
      <c r="AH2260" s="43"/>
      <c r="AI2260" s="43"/>
      <c r="AJ2260" s="43"/>
      <c r="AK2260" s="43"/>
      <c r="AL2260" s="43"/>
      <c r="AM2260" s="43"/>
      <c r="AN2260" s="43"/>
      <c r="AO2260" s="43"/>
      <c r="AP2260" s="43"/>
      <c r="AQ2260" s="43"/>
      <c r="AR2260" s="43"/>
      <c r="AS2260" s="43"/>
      <c r="AT2260" s="43"/>
      <c r="AU2260" s="43"/>
      <c r="AV2260" s="43"/>
      <c r="AW2260" s="43"/>
      <c r="AX2260" s="43"/>
      <c r="AY2260" s="43"/>
      <c r="AZ2260" s="43"/>
      <c r="BA2260" s="43"/>
      <c r="BB2260" s="43"/>
      <c r="BC2260" s="43"/>
      <c r="BD2260" s="43"/>
      <c r="BE2260" s="43"/>
      <c r="BF2260" s="43"/>
      <c r="BG2260" s="43"/>
      <c r="BH2260" s="43"/>
      <c r="BI2260" s="43"/>
      <c r="BJ2260" s="43"/>
      <c r="BK2260" s="43"/>
      <c r="BL2260" s="43"/>
      <c r="BM2260" s="43"/>
      <c r="BN2260" s="43"/>
      <c r="BO2260" s="43"/>
      <c r="BP2260" s="43"/>
      <c r="BQ2260" s="43"/>
      <c r="BR2260" s="43"/>
      <c r="BS2260" s="43"/>
      <c r="BT2260" s="43"/>
      <c r="BU2260" s="43"/>
      <c r="BV2260" s="43"/>
      <c r="BW2260" s="43"/>
      <c r="BX2260" s="43"/>
    </row>
    <row r="2261" customHeight="1" spans="1:76">
      <c r="A2261" s="1"/>
      <c r="B2261" s="43"/>
      <c r="C2261" s="1"/>
      <c r="D2261" s="1"/>
      <c r="E2261" s="1"/>
      <c r="F2261" s="1"/>
      <c r="G2261" s="1"/>
      <c r="H2261" s="1"/>
      <c r="I2261" s="1"/>
      <c r="J2261" t="str">
        <f t="shared" si="140"/>
        <v/>
      </c>
      <c r="O2261" s="43"/>
      <c r="P2261" s="43"/>
      <c r="Q2261" s="43"/>
      <c r="R2261" s="43"/>
      <c r="S2261" s="43"/>
      <c r="T2261" s="43"/>
      <c r="U2261" s="43"/>
      <c r="V2261" s="43"/>
      <c r="W2261" s="43"/>
      <c r="X2261" s="43"/>
      <c r="Y2261" s="43"/>
      <c r="Z2261" s="43"/>
      <c r="AA2261" s="43"/>
      <c r="AB2261" s="43"/>
      <c r="AC2261" s="43"/>
      <c r="AD2261" s="43"/>
      <c r="AE2261" s="43"/>
      <c r="AF2261" s="43"/>
      <c r="AG2261" s="43"/>
      <c r="AH2261" s="43"/>
      <c r="AI2261" s="43"/>
      <c r="AJ2261" s="43"/>
      <c r="AK2261" s="43"/>
      <c r="AL2261" s="43"/>
      <c r="AM2261" s="43"/>
      <c r="AN2261" s="43"/>
      <c r="AO2261" s="43"/>
      <c r="AP2261" s="43"/>
      <c r="AQ2261" s="43"/>
      <c r="AR2261" s="43"/>
      <c r="AS2261" s="43"/>
      <c r="AT2261" s="43"/>
      <c r="AU2261" s="43"/>
      <c r="AV2261" s="43"/>
      <c r="AW2261" s="43"/>
      <c r="AX2261" s="43"/>
      <c r="AY2261" s="43"/>
      <c r="AZ2261" s="43"/>
      <c r="BA2261" s="43"/>
      <c r="BB2261" s="43"/>
      <c r="BC2261" s="43"/>
      <c r="BD2261" s="43"/>
      <c r="BE2261" s="43"/>
      <c r="BF2261" s="43"/>
      <c r="BG2261" s="43"/>
      <c r="BH2261" s="43"/>
      <c r="BI2261" s="43"/>
      <c r="BJ2261" s="43"/>
      <c r="BK2261" s="43"/>
      <c r="BL2261" s="43"/>
      <c r="BM2261" s="43"/>
      <c r="BN2261" s="43"/>
      <c r="BO2261" s="43"/>
      <c r="BP2261" s="43"/>
      <c r="BQ2261" s="43"/>
      <c r="BR2261" s="43"/>
      <c r="BS2261" s="43"/>
      <c r="BT2261" s="43"/>
      <c r="BU2261" s="43"/>
      <c r="BV2261" s="43"/>
      <c r="BW2261" s="43"/>
      <c r="BX2261" s="43"/>
    </row>
    <row r="2262" customHeight="1" spans="1:76">
      <c r="A2262" s="1"/>
      <c r="B2262" s="43"/>
      <c r="C2262" s="1"/>
      <c r="D2262" s="1"/>
      <c r="E2262" s="1"/>
      <c r="F2262" s="1"/>
      <c r="G2262" s="1"/>
      <c r="H2262" s="1"/>
      <c r="I2262" s="1"/>
      <c r="J2262" t="str">
        <f t="shared" si="140"/>
        <v/>
      </c>
      <c r="O2262" s="43"/>
      <c r="P2262" s="43"/>
      <c r="Q2262" s="43"/>
      <c r="R2262" s="43"/>
      <c r="S2262" s="43"/>
      <c r="T2262" s="43"/>
      <c r="U2262" s="43"/>
      <c r="V2262" s="43"/>
      <c r="W2262" s="43"/>
      <c r="X2262" s="43"/>
      <c r="Y2262" s="43"/>
      <c r="Z2262" s="43"/>
      <c r="AA2262" s="43"/>
      <c r="AB2262" s="43"/>
      <c r="AC2262" s="43"/>
      <c r="AD2262" s="43"/>
      <c r="AE2262" s="43"/>
      <c r="AF2262" s="43"/>
      <c r="AG2262" s="43"/>
      <c r="AH2262" s="43"/>
      <c r="AI2262" s="43"/>
      <c r="AJ2262" s="43"/>
      <c r="AK2262" s="43"/>
      <c r="AL2262" s="43"/>
      <c r="AM2262" s="43"/>
      <c r="AN2262" s="43"/>
      <c r="AO2262" s="43"/>
      <c r="AP2262" s="43"/>
      <c r="AQ2262" s="43"/>
      <c r="AR2262" s="43"/>
      <c r="AS2262" s="43"/>
      <c r="AT2262" s="43"/>
      <c r="AU2262" s="43"/>
      <c r="AV2262" s="43"/>
      <c r="AW2262" s="43"/>
      <c r="AX2262" s="43"/>
      <c r="AY2262" s="43"/>
      <c r="AZ2262" s="43"/>
      <c r="BA2262" s="43"/>
      <c r="BB2262" s="43"/>
      <c r="BC2262" s="43"/>
      <c r="BD2262" s="43"/>
      <c r="BE2262" s="43"/>
      <c r="BF2262" s="43"/>
      <c r="BG2262" s="43"/>
      <c r="BH2262" s="43"/>
      <c r="BI2262" s="43"/>
      <c r="BJ2262" s="43"/>
      <c r="BK2262" s="43"/>
      <c r="BL2262" s="43"/>
      <c r="BM2262" s="43"/>
      <c r="BN2262" s="43"/>
      <c r="BO2262" s="43"/>
      <c r="BP2262" s="43"/>
      <c r="BQ2262" s="43"/>
      <c r="BR2262" s="43"/>
      <c r="BS2262" s="43"/>
      <c r="BT2262" s="43"/>
      <c r="BU2262" s="43"/>
      <c r="BV2262" s="43"/>
      <c r="BW2262" s="43"/>
      <c r="BX2262" s="43"/>
    </row>
    <row r="2263" customHeight="1" spans="1:76">
      <c r="A2263" s="1"/>
      <c r="B2263" s="43"/>
      <c r="C2263" s="1"/>
      <c r="D2263" s="1"/>
      <c r="E2263" s="1"/>
      <c r="F2263" s="1"/>
      <c r="G2263" s="1"/>
      <c r="H2263" s="1"/>
      <c r="I2263" s="1"/>
      <c r="J2263" t="str">
        <f t="shared" si="140"/>
        <v/>
      </c>
      <c r="O2263" s="43"/>
      <c r="P2263" s="43"/>
      <c r="Q2263" s="43"/>
      <c r="R2263" s="43"/>
      <c r="S2263" s="43"/>
      <c r="T2263" s="43"/>
      <c r="U2263" s="43"/>
      <c r="V2263" s="43"/>
      <c r="W2263" s="43"/>
      <c r="X2263" s="43"/>
      <c r="Y2263" s="43"/>
      <c r="Z2263" s="43"/>
      <c r="AA2263" s="43"/>
      <c r="AB2263" s="43"/>
      <c r="AC2263" s="43"/>
      <c r="AD2263" s="43"/>
      <c r="AE2263" s="43"/>
      <c r="AF2263" s="43"/>
      <c r="AG2263" s="43"/>
      <c r="AH2263" s="43"/>
      <c r="AI2263" s="43"/>
      <c r="AJ2263" s="43"/>
      <c r="AK2263" s="43"/>
      <c r="AL2263" s="43"/>
      <c r="AM2263" s="43"/>
      <c r="AN2263" s="43"/>
      <c r="AO2263" s="43"/>
      <c r="AP2263" s="43"/>
      <c r="AQ2263" s="43"/>
      <c r="AR2263" s="43"/>
      <c r="AS2263" s="43"/>
      <c r="AT2263" s="43"/>
      <c r="AU2263" s="43"/>
      <c r="AV2263" s="43"/>
      <c r="AW2263" s="43"/>
      <c r="AX2263" s="43"/>
      <c r="AY2263" s="43"/>
      <c r="AZ2263" s="43"/>
      <c r="BA2263" s="43"/>
      <c r="BB2263" s="43"/>
      <c r="BC2263" s="43"/>
      <c r="BD2263" s="43"/>
      <c r="BE2263" s="43"/>
      <c r="BF2263" s="43"/>
      <c r="BG2263" s="43"/>
      <c r="BH2263" s="43"/>
      <c r="BI2263" s="43"/>
      <c r="BJ2263" s="43"/>
      <c r="BK2263" s="43"/>
      <c r="BL2263" s="43"/>
      <c r="BM2263" s="43"/>
      <c r="BN2263" s="43"/>
      <c r="BO2263" s="43"/>
      <c r="BP2263" s="43"/>
      <c r="BQ2263" s="43"/>
      <c r="BR2263" s="43"/>
      <c r="BS2263" s="43"/>
      <c r="BT2263" s="43"/>
      <c r="BU2263" s="43"/>
      <c r="BV2263" s="43"/>
      <c r="BW2263" s="43"/>
      <c r="BX2263" s="43"/>
    </row>
    <row r="2264" customHeight="1" spans="1:76">
      <c r="A2264" s="1"/>
      <c r="B2264" s="43"/>
      <c r="C2264" s="1"/>
      <c r="D2264" s="1"/>
      <c r="E2264" s="1"/>
      <c r="F2264" s="1"/>
      <c r="G2264" s="1"/>
      <c r="H2264" s="1"/>
      <c r="I2264" s="1"/>
      <c r="J2264" t="str">
        <f t="shared" si="140"/>
        <v/>
      </c>
      <c r="O2264" s="43"/>
      <c r="P2264" s="43"/>
      <c r="Q2264" s="43"/>
      <c r="R2264" s="43"/>
      <c r="S2264" s="43"/>
      <c r="T2264" s="43"/>
      <c r="U2264" s="43"/>
      <c r="V2264" s="43"/>
      <c r="W2264" s="43"/>
      <c r="X2264" s="43"/>
      <c r="Y2264" s="43"/>
      <c r="Z2264" s="43"/>
      <c r="AA2264" s="43"/>
      <c r="AB2264" s="43"/>
      <c r="AC2264" s="43"/>
      <c r="AD2264" s="43"/>
      <c r="AE2264" s="43"/>
      <c r="AF2264" s="43"/>
      <c r="AG2264" s="43"/>
      <c r="AH2264" s="43"/>
      <c r="AI2264" s="43"/>
      <c r="AJ2264" s="43"/>
      <c r="AK2264" s="43"/>
      <c r="AL2264" s="43"/>
      <c r="AM2264" s="43"/>
      <c r="AN2264" s="43"/>
      <c r="AO2264" s="43"/>
      <c r="AP2264" s="43"/>
      <c r="AQ2264" s="43"/>
      <c r="AR2264" s="43"/>
      <c r="AS2264" s="43"/>
      <c r="AT2264" s="43"/>
      <c r="AU2264" s="43"/>
      <c r="AV2264" s="43"/>
      <c r="AW2264" s="43"/>
      <c r="AX2264" s="43"/>
      <c r="AY2264" s="43"/>
      <c r="AZ2264" s="43"/>
      <c r="BA2264" s="43"/>
      <c r="BB2264" s="43"/>
      <c r="BC2264" s="43"/>
      <c r="BD2264" s="43"/>
      <c r="BE2264" s="43"/>
      <c r="BF2264" s="43"/>
      <c r="BG2264" s="43"/>
      <c r="BH2264" s="43"/>
      <c r="BI2264" s="43"/>
      <c r="BJ2264" s="43"/>
      <c r="BK2264" s="43"/>
      <c r="BL2264" s="43"/>
      <c r="BM2264" s="43"/>
      <c r="BN2264" s="43"/>
      <c r="BO2264" s="43"/>
      <c r="BP2264" s="43"/>
      <c r="BQ2264" s="43"/>
      <c r="BR2264" s="43"/>
      <c r="BS2264" s="43"/>
      <c r="BT2264" s="43"/>
      <c r="BU2264" s="43"/>
      <c r="BV2264" s="43"/>
      <c r="BW2264" s="43"/>
      <c r="BX2264" s="43"/>
    </row>
    <row r="2265" customHeight="1" spans="1:76">
      <c r="A2265" s="1"/>
      <c r="B2265" s="43"/>
      <c r="C2265" s="1"/>
      <c r="D2265" s="1"/>
      <c r="E2265" s="1"/>
      <c r="F2265" s="1"/>
      <c r="G2265" s="1"/>
      <c r="H2265" s="1"/>
      <c r="I2265" s="1"/>
      <c r="J2265" t="str">
        <f t="shared" si="140"/>
        <v/>
      </c>
      <c r="O2265" s="43"/>
      <c r="P2265" s="43"/>
      <c r="Q2265" s="43"/>
      <c r="R2265" s="43"/>
      <c r="S2265" s="43"/>
      <c r="T2265" s="43"/>
      <c r="U2265" s="43"/>
      <c r="V2265" s="43"/>
      <c r="W2265" s="43"/>
      <c r="X2265" s="43"/>
      <c r="Y2265" s="43"/>
      <c r="Z2265" s="43"/>
      <c r="AA2265" s="43"/>
      <c r="AB2265" s="43"/>
      <c r="AC2265" s="43"/>
      <c r="AD2265" s="43"/>
      <c r="AE2265" s="43"/>
      <c r="AF2265" s="43"/>
      <c r="AG2265" s="43"/>
      <c r="AH2265" s="43"/>
      <c r="AI2265" s="43"/>
      <c r="AJ2265" s="43"/>
      <c r="AK2265" s="43"/>
      <c r="AL2265" s="43"/>
      <c r="AM2265" s="43"/>
      <c r="AN2265" s="43"/>
      <c r="AO2265" s="43"/>
      <c r="AP2265" s="43"/>
      <c r="AQ2265" s="43"/>
      <c r="AR2265" s="43"/>
      <c r="AS2265" s="43"/>
      <c r="AT2265" s="43"/>
      <c r="AU2265" s="43"/>
      <c r="AV2265" s="43"/>
      <c r="AW2265" s="43"/>
      <c r="AX2265" s="43"/>
      <c r="AY2265" s="43"/>
      <c r="AZ2265" s="43"/>
      <c r="BA2265" s="43"/>
      <c r="BB2265" s="43"/>
      <c r="BC2265" s="43"/>
      <c r="BD2265" s="43"/>
      <c r="BE2265" s="43"/>
      <c r="BF2265" s="43"/>
      <c r="BG2265" s="43"/>
      <c r="BH2265" s="43"/>
      <c r="BI2265" s="43"/>
      <c r="BJ2265" s="43"/>
      <c r="BK2265" s="43"/>
      <c r="BL2265" s="43"/>
      <c r="BM2265" s="43"/>
      <c r="BN2265" s="43"/>
      <c r="BO2265" s="43"/>
      <c r="BP2265" s="43"/>
      <c r="BQ2265" s="43"/>
      <c r="BR2265" s="43"/>
      <c r="BS2265" s="43"/>
      <c r="BT2265" s="43"/>
      <c r="BU2265" s="43"/>
      <c r="BV2265" s="43"/>
      <c r="BW2265" s="43"/>
      <c r="BX2265" s="43"/>
    </row>
    <row r="2266" customHeight="1" spans="1:76">
      <c r="A2266" s="1"/>
      <c r="B2266" s="43"/>
      <c r="C2266" s="1"/>
      <c r="D2266" s="1"/>
      <c r="E2266" s="1"/>
      <c r="F2266" s="1"/>
      <c r="G2266" s="1"/>
      <c r="H2266" s="1"/>
      <c r="I2266" s="1"/>
      <c r="J2266" t="str">
        <f t="shared" si="140"/>
        <v/>
      </c>
      <c r="O2266" s="43"/>
      <c r="P2266" s="43"/>
      <c r="Q2266" s="43"/>
      <c r="R2266" s="43"/>
      <c r="S2266" s="43"/>
      <c r="T2266" s="43"/>
      <c r="U2266" s="43"/>
      <c r="V2266" s="43"/>
      <c r="W2266" s="43"/>
      <c r="X2266" s="43"/>
      <c r="Y2266" s="43"/>
      <c r="Z2266" s="43"/>
      <c r="AA2266" s="43"/>
      <c r="AB2266" s="43"/>
      <c r="AC2266" s="43"/>
      <c r="AD2266" s="43"/>
      <c r="AE2266" s="43"/>
      <c r="AF2266" s="43"/>
      <c r="AG2266" s="43"/>
      <c r="AH2266" s="43"/>
      <c r="AI2266" s="43"/>
      <c r="AJ2266" s="43"/>
      <c r="AK2266" s="43"/>
      <c r="AL2266" s="43"/>
      <c r="AM2266" s="43"/>
      <c r="AN2266" s="43"/>
      <c r="AO2266" s="43"/>
      <c r="AP2266" s="43"/>
      <c r="AQ2266" s="43"/>
      <c r="AR2266" s="43"/>
      <c r="AS2266" s="43"/>
      <c r="AT2266" s="43"/>
      <c r="AU2266" s="43"/>
      <c r="AV2266" s="43"/>
      <c r="AW2266" s="43"/>
      <c r="AX2266" s="43"/>
      <c r="AY2266" s="43"/>
      <c r="AZ2266" s="43"/>
      <c r="BA2266" s="43"/>
      <c r="BB2266" s="43"/>
      <c r="BC2266" s="43"/>
      <c r="BD2266" s="43"/>
      <c r="BE2266" s="43"/>
      <c r="BF2266" s="43"/>
      <c r="BG2266" s="43"/>
      <c r="BH2266" s="43"/>
      <c r="BI2266" s="43"/>
      <c r="BJ2266" s="43"/>
      <c r="BK2266" s="43"/>
      <c r="BL2266" s="43"/>
      <c r="BM2266" s="43"/>
      <c r="BN2266" s="43"/>
      <c r="BO2266" s="43"/>
      <c r="BP2266" s="43"/>
      <c r="BQ2266" s="43"/>
      <c r="BR2266" s="43"/>
      <c r="BS2266" s="43"/>
      <c r="BT2266" s="43"/>
      <c r="BU2266" s="43"/>
      <c r="BV2266" s="43"/>
      <c r="BW2266" s="43"/>
      <c r="BX2266" s="43"/>
    </row>
    <row r="2267" customHeight="1" spans="1:76">
      <c r="A2267" s="1"/>
      <c r="B2267" s="43"/>
      <c r="C2267" s="1"/>
      <c r="D2267" s="1"/>
      <c r="E2267" s="1"/>
      <c r="F2267" s="1"/>
      <c r="G2267" s="1"/>
      <c r="H2267" s="1"/>
      <c r="I2267" s="1"/>
      <c r="J2267" t="str">
        <f t="shared" si="140"/>
        <v/>
      </c>
      <c r="O2267" s="43"/>
      <c r="P2267" s="43"/>
      <c r="Q2267" s="43"/>
      <c r="R2267" s="43"/>
      <c r="S2267" s="43"/>
      <c r="T2267" s="43"/>
      <c r="U2267" s="43"/>
      <c r="V2267" s="43"/>
      <c r="W2267" s="43"/>
      <c r="X2267" s="43"/>
      <c r="Y2267" s="43"/>
      <c r="Z2267" s="43"/>
      <c r="AA2267" s="43"/>
      <c r="AB2267" s="43"/>
      <c r="AC2267" s="43"/>
      <c r="AD2267" s="43"/>
      <c r="AE2267" s="43"/>
      <c r="AF2267" s="43"/>
      <c r="AG2267" s="43"/>
      <c r="AH2267" s="43"/>
      <c r="AI2267" s="43"/>
      <c r="AJ2267" s="43"/>
      <c r="AK2267" s="43"/>
      <c r="AL2267" s="43"/>
      <c r="AM2267" s="43"/>
      <c r="AN2267" s="43"/>
      <c r="AO2267" s="43"/>
      <c r="AP2267" s="43"/>
      <c r="AQ2267" s="43"/>
      <c r="AR2267" s="43"/>
      <c r="AS2267" s="43"/>
      <c r="AT2267" s="43"/>
      <c r="AU2267" s="43"/>
      <c r="AV2267" s="43"/>
      <c r="AW2267" s="43"/>
      <c r="AX2267" s="43"/>
      <c r="AY2267" s="43"/>
      <c r="AZ2267" s="43"/>
      <c r="BA2267" s="43"/>
      <c r="BB2267" s="43"/>
      <c r="BC2267" s="43"/>
      <c r="BD2267" s="43"/>
      <c r="BE2267" s="43"/>
      <c r="BF2267" s="43"/>
      <c r="BG2267" s="43"/>
      <c r="BH2267" s="43"/>
      <c r="BI2267" s="43"/>
      <c r="BJ2267" s="43"/>
      <c r="BK2267" s="43"/>
      <c r="BL2267" s="43"/>
      <c r="BM2267" s="43"/>
      <c r="BN2267" s="43"/>
      <c r="BO2267" s="43"/>
      <c r="BP2267" s="43"/>
      <c r="BQ2267" s="43"/>
      <c r="BR2267" s="43"/>
      <c r="BS2267" s="43"/>
      <c r="BT2267" s="43"/>
      <c r="BU2267" s="43"/>
      <c r="BV2267" s="43"/>
      <c r="BW2267" s="43"/>
      <c r="BX2267" s="43"/>
    </row>
    <row r="2268" customHeight="1" spans="1:76">
      <c r="A2268" s="1"/>
      <c r="B2268" s="43"/>
      <c r="C2268" s="1"/>
      <c r="D2268" s="1"/>
      <c r="E2268" s="1"/>
      <c r="F2268" s="1"/>
      <c r="G2268" s="1"/>
      <c r="H2268" s="1"/>
      <c r="I2268" s="1"/>
      <c r="J2268" t="str">
        <f t="shared" si="140"/>
        <v/>
      </c>
      <c r="O2268" s="43"/>
      <c r="P2268" s="43"/>
      <c r="Q2268" s="43"/>
      <c r="R2268" s="43"/>
      <c r="S2268" s="43"/>
      <c r="T2268" s="43"/>
      <c r="U2268" s="43"/>
      <c r="V2268" s="43"/>
      <c r="W2268" s="43"/>
      <c r="X2268" s="43"/>
      <c r="Y2268" s="43"/>
      <c r="Z2268" s="43"/>
      <c r="AA2268" s="43"/>
      <c r="AB2268" s="43"/>
      <c r="AC2268" s="43"/>
      <c r="AD2268" s="43"/>
      <c r="AE2268" s="43"/>
      <c r="AF2268" s="43"/>
      <c r="AG2268" s="43"/>
      <c r="AH2268" s="43"/>
      <c r="AI2268" s="43"/>
      <c r="AJ2268" s="43"/>
      <c r="AK2268" s="43"/>
      <c r="AL2268" s="43"/>
      <c r="AM2268" s="43"/>
      <c r="AN2268" s="43"/>
      <c r="AO2268" s="43"/>
      <c r="AP2268" s="43"/>
      <c r="AQ2268" s="43"/>
      <c r="AR2268" s="43"/>
      <c r="AS2268" s="43"/>
      <c r="AT2268" s="43"/>
      <c r="AU2268" s="43"/>
      <c r="AV2268" s="43"/>
      <c r="AW2268" s="43"/>
      <c r="AX2268" s="43"/>
      <c r="AY2268" s="43"/>
      <c r="AZ2268" s="43"/>
      <c r="BA2268" s="43"/>
      <c r="BB2268" s="43"/>
      <c r="BC2268" s="43"/>
      <c r="BD2268" s="43"/>
      <c r="BE2268" s="43"/>
      <c r="BF2268" s="43"/>
      <c r="BG2268" s="43"/>
      <c r="BH2268" s="43"/>
      <c r="BI2268" s="43"/>
      <c r="BJ2268" s="43"/>
      <c r="BK2268" s="43"/>
      <c r="BL2268" s="43"/>
      <c r="BM2268" s="43"/>
      <c r="BN2268" s="43"/>
      <c r="BO2268" s="43"/>
      <c r="BP2268" s="43"/>
      <c r="BQ2268" s="43"/>
      <c r="BR2268" s="43"/>
      <c r="BS2268" s="43"/>
      <c r="BT2268" s="43"/>
      <c r="BU2268" s="43"/>
      <c r="BV2268" s="43"/>
      <c r="BW2268" s="43"/>
      <c r="BX2268" s="43"/>
    </row>
    <row r="2269" customHeight="1" spans="1:76">
      <c r="A2269" s="1"/>
      <c r="B2269" s="43"/>
      <c r="C2269" s="1"/>
      <c r="D2269" s="1"/>
      <c r="E2269" s="1"/>
      <c r="F2269" s="1"/>
      <c r="G2269" s="1"/>
      <c r="H2269" s="1"/>
      <c r="I2269" s="1"/>
      <c r="J2269" t="s">
        <v>35</v>
      </c>
      <c r="O2269" s="43"/>
      <c r="P2269" s="43"/>
      <c r="Q2269" s="43"/>
      <c r="R2269" s="43"/>
      <c r="S2269" s="43"/>
      <c r="T2269" s="43"/>
      <c r="U2269" s="43"/>
      <c r="V2269" s="43"/>
      <c r="W2269" s="43"/>
      <c r="X2269" s="43"/>
      <c r="Y2269" s="43"/>
      <c r="Z2269" s="43"/>
      <c r="AA2269" s="43"/>
      <c r="AB2269" s="43"/>
      <c r="AC2269" s="43"/>
      <c r="AD2269" s="43"/>
      <c r="AE2269" s="43"/>
      <c r="AF2269" s="43"/>
      <c r="AG2269" s="43"/>
      <c r="AH2269" s="43"/>
      <c r="AI2269" s="43"/>
      <c r="AJ2269" s="43"/>
      <c r="AK2269" s="43"/>
      <c r="AL2269" s="43"/>
      <c r="AM2269" s="43"/>
      <c r="AN2269" s="43"/>
      <c r="AO2269" s="43"/>
      <c r="AP2269" s="43"/>
      <c r="AQ2269" s="43"/>
      <c r="AR2269" s="43"/>
      <c r="AS2269" s="43"/>
      <c r="AT2269" s="43"/>
      <c r="AU2269" s="43"/>
      <c r="AV2269" s="43"/>
      <c r="AW2269" s="43"/>
      <c r="AX2269" s="43"/>
      <c r="AY2269" s="43"/>
      <c r="AZ2269" s="43"/>
      <c r="BA2269" s="43"/>
      <c r="BB2269" s="43"/>
      <c r="BC2269" s="43"/>
      <c r="BD2269" s="43"/>
      <c r="BE2269" s="43"/>
      <c r="BF2269" s="43"/>
      <c r="BG2269" s="43"/>
      <c r="BH2269" s="43"/>
      <c r="BI2269" s="43"/>
      <c r="BJ2269" s="43"/>
      <c r="BK2269" s="43"/>
      <c r="BL2269" s="43"/>
      <c r="BM2269" s="43"/>
      <c r="BN2269" s="43"/>
      <c r="BO2269" s="43"/>
      <c r="BP2269" s="43"/>
      <c r="BQ2269" s="43"/>
      <c r="BR2269" s="43"/>
      <c r="BS2269" s="43"/>
      <c r="BT2269" s="43"/>
      <c r="BU2269" s="43"/>
      <c r="BV2269" s="43"/>
      <c r="BW2269" s="43"/>
      <c r="BX2269" s="43"/>
    </row>
    <row r="2270" customHeight="1" spans="1:76">
      <c r="A2270" s="1"/>
      <c r="B2270" s="43"/>
      <c r="C2270" s="1"/>
      <c r="D2270" s="1"/>
      <c r="E2270" s="1"/>
      <c r="F2270" s="1"/>
      <c r="G2270" s="1"/>
      <c r="H2270" s="1"/>
      <c r="I2270" s="1"/>
      <c r="J2270" t="str">
        <f t="shared" ref="J2270:J2296" si="141">IF(K2270&gt;0,IF(C2270="open","plan open",IF(C2270="close","plan close","")),IF(C2270="open","unplan open",IF(C2270="close","unplan close","")))</f>
        <v/>
      </c>
      <c r="O2270" s="43"/>
      <c r="P2270" s="43"/>
      <c r="Q2270" s="43"/>
      <c r="R2270" s="43"/>
      <c r="S2270" s="43"/>
      <c r="T2270" s="43"/>
      <c r="U2270" s="43"/>
      <c r="V2270" s="43"/>
      <c r="W2270" s="43"/>
      <c r="X2270" s="43"/>
      <c r="Y2270" s="43"/>
      <c r="Z2270" s="43"/>
      <c r="AA2270" s="43"/>
      <c r="AB2270" s="43"/>
      <c r="AC2270" s="43"/>
      <c r="AD2270" s="43"/>
      <c r="AE2270" s="43"/>
      <c r="AF2270" s="43"/>
      <c r="AG2270" s="43"/>
      <c r="AH2270" s="43"/>
      <c r="AI2270" s="43"/>
      <c r="AJ2270" s="43"/>
      <c r="AK2270" s="43"/>
      <c r="AL2270" s="43"/>
      <c r="AM2270" s="43"/>
      <c r="AN2270" s="43"/>
      <c r="AO2270" s="43"/>
      <c r="AP2270" s="43"/>
      <c r="AQ2270" s="43"/>
      <c r="AR2270" s="43"/>
      <c r="AS2270" s="43"/>
      <c r="AT2270" s="43"/>
      <c r="AU2270" s="43"/>
      <c r="AV2270" s="43"/>
      <c r="AW2270" s="43"/>
      <c r="AX2270" s="43"/>
      <c r="AY2270" s="43"/>
      <c r="AZ2270" s="43"/>
      <c r="BA2270" s="43"/>
      <c r="BB2270" s="43"/>
      <c r="BC2270" s="43"/>
      <c r="BD2270" s="43"/>
      <c r="BE2270" s="43"/>
      <c r="BF2270" s="43"/>
      <c r="BG2270" s="43"/>
      <c r="BH2270" s="43"/>
      <c r="BI2270" s="43"/>
      <c r="BJ2270" s="43"/>
      <c r="BK2270" s="43"/>
      <c r="BL2270" s="43"/>
      <c r="BM2270" s="43"/>
      <c r="BN2270" s="43"/>
      <c r="BO2270" s="43"/>
      <c r="BP2270" s="43"/>
      <c r="BQ2270" s="43"/>
      <c r="BR2270" s="43"/>
      <c r="BS2270" s="43"/>
      <c r="BT2270" s="43"/>
      <c r="BU2270" s="43"/>
      <c r="BV2270" s="43"/>
      <c r="BW2270" s="43"/>
      <c r="BX2270" s="43"/>
    </row>
    <row r="2271" customHeight="1" spans="1:76">
      <c r="A2271" s="1"/>
      <c r="B2271" s="43"/>
      <c r="C2271" s="1"/>
      <c r="D2271" s="1"/>
      <c r="E2271" s="1"/>
      <c r="F2271" s="1"/>
      <c r="G2271" s="1"/>
      <c r="H2271" s="1"/>
      <c r="I2271" s="1"/>
      <c r="J2271" t="str">
        <f t="shared" si="141"/>
        <v/>
      </c>
      <c r="O2271" s="43"/>
      <c r="P2271" s="43"/>
      <c r="Q2271" s="43"/>
      <c r="R2271" s="43"/>
      <c r="S2271" s="43"/>
      <c r="T2271" s="43"/>
      <c r="U2271" s="43"/>
      <c r="V2271" s="43"/>
      <c r="W2271" s="43"/>
      <c r="X2271" s="43"/>
      <c r="Y2271" s="43"/>
      <c r="Z2271" s="43"/>
      <c r="AA2271" s="43"/>
      <c r="AB2271" s="43"/>
      <c r="AC2271" s="43"/>
      <c r="AD2271" s="43"/>
      <c r="AE2271" s="43"/>
      <c r="AF2271" s="43"/>
      <c r="AG2271" s="43"/>
      <c r="AH2271" s="43"/>
      <c r="AI2271" s="43"/>
      <c r="AJ2271" s="43"/>
      <c r="AK2271" s="43"/>
      <c r="AL2271" s="43"/>
      <c r="AM2271" s="43"/>
      <c r="AN2271" s="43"/>
      <c r="AO2271" s="43"/>
      <c r="AP2271" s="43"/>
      <c r="AQ2271" s="43"/>
      <c r="AR2271" s="43"/>
      <c r="AS2271" s="43"/>
      <c r="AT2271" s="43"/>
      <c r="AU2271" s="43"/>
      <c r="AV2271" s="43"/>
      <c r="AW2271" s="43"/>
      <c r="AX2271" s="43"/>
      <c r="AY2271" s="43"/>
      <c r="AZ2271" s="43"/>
      <c r="BA2271" s="43"/>
      <c r="BB2271" s="43"/>
      <c r="BC2271" s="43"/>
      <c r="BD2271" s="43"/>
      <c r="BE2271" s="43"/>
      <c r="BF2271" s="43"/>
      <c r="BG2271" s="43"/>
      <c r="BH2271" s="43"/>
      <c r="BI2271" s="43"/>
      <c r="BJ2271" s="43"/>
      <c r="BK2271" s="43"/>
      <c r="BL2271" s="43"/>
      <c r="BM2271" s="43"/>
      <c r="BN2271" s="43"/>
      <c r="BO2271" s="43"/>
      <c r="BP2271" s="43"/>
      <c r="BQ2271" s="43"/>
      <c r="BR2271" s="43"/>
      <c r="BS2271" s="43"/>
      <c r="BT2271" s="43"/>
      <c r="BU2271" s="43"/>
      <c r="BV2271" s="43"/>
      <c r="BW2271" s="43"/>
      <c r="BX2271" s="43"/>
    </row>
    <row r="2272" customHeight="1" spans="1:76">
      <c r="A2272" s="1"/>
      <c r="B2272" s="43"/>
      <c r="C2272" s="1"/>
      <c r="D2272" s="1"/>
      <c r="E2272" s="1"/>
      <c r="F2272" s="1"/>
      <c r="G2272" s="1"/>
      <c r="H2272" s="1"/>
      <c r="I2272" s="1"/>
      <c r="J2272" t="str">
        <f t="shared" si="141"/>
        <v/>
      </c>
      <c r="O2272" s="43"/>
      <c r="P2272" s="43"/>
      <c r="Q2272" s="43"/>
      <c r="R2272" s="43"/>
      <c r="S2272" s="43"/>
      <c r="T2272" s="43"/>
      <c r="U2272" s="43"/>
      <c r="V2272" s="43"/>
      <c r="W2272" s="43"/>
      <c r="X2272" s="43"/>
      <c r="Y2272" s="43"/>
      <c r="Z2272" s="43"/>
      <c r="AA2272" s="43"/>
      <c r="AB2272" s="43"/>
      <c r="AC2272" s="43"/>
      <c r="AD2272" s="43"/>
      <c r="AE2272" s="43"/>
      <c r="AF2272" s="43"/>
      <c r="AG2272" s="43"/>
      <c r="AH2272" s="43"/>
      <c r="AI2272" s="43"/>
      <c r="AJ2272" s="43"/>
      <c r="AK2272" s="43"/>
      <c r="AL2272" s="43"/>
      <c r="AM2272" s="43"/>
      <c r="AN2272" s="43"/>
      <c r="AO2272" s="43"/>
      <c r="AP2272" s="43"/>
      <c r="AQ2272" s="43"/>
      <c r="AR2272" s="43"/>
      <c r="AS2272" s="43"/>
      <c r="AT2272" s="43"/>
      <c r="AU2272" s="43"/>
      <c r="AV2272" s="43"/>
      <c r="AW2272" s="43"/>
      <c r="AX2272" s="43"/>
      <c r="AY2272" s="43"/>
      <c r="AZ2272" s="43"/>
      <c r="BA2272" s="43"/>
      <c r="BB2272" s="43"/>
      <c r="BC2272" s="43"/>
      <c r="BD2272" s="43"/>
      <c r="BE2272" s="43"/>
      <c r="BF2272" s="43"/>
      <c r="BG2272" s="43"/>
      <c r="BH2272" s="43"/>
      <c r="BI2272" s="43"/>
      <c r="BJ2272" s="43"/>
      <c r="BK2272" s="43"/>
      <c r="BL2272" s="43"/>
      <c r="BM2272" s="43"/>
      <c r="BN2272" s="43"/>
      <c r="BO2272" s="43"/>
      <c r="BP2272" s="43"/>
      <c r="BQ2272" s="43"/>
      <c r="BR2272" s="43"/>
      <c r="BS2272" s="43"/>
      <c r="BT2272" s="43"/>
      <c r="BU2272" s="43"/>
      <c r="BV2272" s="43"/>
      <c r="BW2272" s="43"/>
      <c r="BX2272" s="43"/>
    </row>
    <row r="2273" customHeight="1" spans="1:76">
      <c r="A2273" s="1"/>
      <c r="B2273" s="43"/>
      <c r="C2273" s="1"/>
      <c r="D2273" s="1"/>
      <c r="E2273" s="1"/>
      <c r="F2273" s="1"/>
      <c r="G2273" s="1"/>
      <c r="H2273" s="1"/>
      <c r="I2273" s="1"/>
      <c r="J2273" t="str">
        <f t="shared" si="141"/>
        <v/>
      </c>
      <c r="O2273" s="43"/>
      <c r="P2273" s="43"/>
      <c r="Q2273" s="43"/>
      <c r="R2273" s="43"/>
      <c r="S2273" s="43"/>
      <c r="T2273" s="43"/>
      <c r="U2273" s="43"/>
      <c r="V2273" s="43"/>
      <c r="W2273" s="43"/>
      <c r="X2273" s="43"/>
      <c r="Y2273" s="43"/>
      <c r="Z2273" s="43"/>
      <c r="AA2273" s="43"/>
      <c r="AB2273" s="43"/>
      <c r="AC2273" s="43"/>
      <c r="AD2273" s="43"/>
      <c r="AE2273" s="43"/>
      <c r="AF2273" s="43"/>
      <c r="AG2273" s="43"/>
      <c r="AH2273" s="43"/>
      <c r="AI2273" s="43"/>
      <c r="AJ2273" s="43"/>
      <c r="AK2273" s="43"/>
      <c r="AL2273" s="43"/>
      <c r="AM2273" s="43"/>
      <c r="AN2273" s="43"/>
      <c r="AO2273" s="43"/>
      <c r="AP2273" s="43"/>
      <c r="AQ2273" s="43"/>
      <c r="AR2273" s="43"/>
      <c r="AS2273" s="43"/>
      <c r="AT2273" s="43"/>
      <c r="AU2273" s="43"/>
      <c r="AV2273" s="43"/>
      <c r="AW2273" s="43"/>
      <c r="AX2273" s="43"/>
      <c r="AY2273" s="43"/>
      <c r="AZ2273" s="43"/>
      <c r="BA2273" s="43"/>
      <c r="BB2273" s="43"/>
      <c r="BC2273" s="43"/>
      <c r="BD2273" s="43"/>
      <c r="BE2273" s="43"/>
      <c r="BF2273" s="43"/>
      <c r="BG2273" s="43"/>
      <c r="BH2273" s="43"/>
      <c r="BI2273" s="43"/>
      <c r="BJ2273" s="43"/>
      <c r="BK2273" s="43"/>
      <c r="BL2273" s="43"/>
      <c r="BM2273" s="43"/>
      <c r="BN2273" s="43"/>
      <c r="BO2273" s="43"/>
      <c r="BP2273" s="43"/>
      <c r="BQ2273" s="43"/>
      <c r="BR2273" s="43"/>
      <c r="BS2273" s="43"/>
      <c r="BT2273" s="43"/>
      <c r="BU2273" s="43"/>
      <c r="BV2273" s="43"/>
      <c r="BW2273" s="43"/>
      <c r="BX2273" s="43"/>
    </row>
    <row r="2274" customHeight="1" spans="1:76">
      <c r="A2274" s="1"/>
      <c r="B2274" s="43"/>
      <c r="C2274" s="1"/>
      <c r="D2274" s="1"/>
      <c r="E2274" s="1"/>
      <c r="F2274" s="1"/>
      <c r="G2274" s="1"/>
      <c r="H2274" s="1"/>
      <c r="I2274" s="1"/>
      <c r="J2274" t="str">
        <f t="shared" si="141"/>
        <v/>
      </c>
      <c r="O2274" s="43"/>
      <c r="P2274" s="43"/>
      <c r="Q2274" s="43"/>
      <c r="R2274" s="43"/>
      <c r="S2274" s="43"/>
      <c r="T2274" s="43"/>
      <c r="U2274" s="43"/>
      <c r="V2274" s="43"/>
      <c r="W2274" s="43"/>
      <c r="X2274" s="43"/>
      <c r="Y2274" s="43"/>
      <c r="Z2274" s="43"/>
      <c r="AA2274" s="43"/>
      <c r="AB2274" s="43"/>
      <c r="AC2274" s="43"/>
      <c r="AD2274" s="43"/>
      <c r="AE2274" s="43"/>
      <c r="AF2274" s="43"/>
      <c r="AG2274" s="43"/>
      <c r="AH2274" s="43"/>
      <c r="AI2274" s="43"/>
      <c r="AJ2274" s="43"/>
      <c r="AK2274" s="43"/>
      <c r="AL2274" s="43"/>
      <c r="AM2274" s="43"/>
      <c r="AN2274" s="43"/>
      <c r="AO2274" s="43"/>
      <c r="AP2274" s="43"/>
      <c r="AQ2274" s="43"/>
      <c r="AR2274" s="43"/>
      <c r="AS2274" s="43"/>
      <c r="AT2274" s="43"/>
      <c r="AU2274" s="43"/>
      <c r="AV2274" s="43"/>
      <c r="AW2274" s="43"/>
      <c r="AX2274" s="43"/>
      <c r="AY2274" s="43"/>
      <c r="AZ2274" s="43"/>
      <c r="BA2274" s="43"/>
      <c r="BB2274" s="43"/>
      <c r="BC2274" s="43"/>
      <c r="BD2274" s="43"/>
      <c r="BE2274" s="43"/>
      <c r="BF2274" s="43"/>
      <c r="BG2274" s="43"/>
      <c r="BH2274" s="43"/>
      <c r="BI2274" s="43"/>
      <c r="BJ2274" s="43"/>
      <c r="BK2274" s="43"/>
      <c r="BL2274" s="43"/>
      <c r="BM2274" s="43"/>
      <c r="BN2274" s="43"/>
      <c r="BO2274" s="43"/>
      <c r="BP2274" s="43"/>
      <c r="BQ2274" s="43"/>
      <c r="BR2274" s="43"/>
      <c r="BS2274" s="43"/>
      <c r="BT2274" s="43"/>
      <c r="BU2274" s="43"/>
      <c r="BV2274" s="43"/>
      <c r="BW2274" s="43"/>
      <c r="BX2274" s="43"/>
    </row>
    <row r="2275" customHeight="1" spans="1:76">
      <c r="A2275" s="1"/>
      <c r="B2275" s="43"/>
      <c r="C2275" s="1"/>
      <c r="D2275" s="1"/>
      <c r="E2275" s="1"/>
      <c r="F2275" s="1"/>
      <c r="G2275" s="1"/>
      <c r="H2275" s="1"/>
      <c r="I2275" s="1"/>
      <c r="J2275" t="str">
        <f t="shared" si="141"/>
        <v/>
      </c>
      <c r="O2275" s="43"/>
      <c r="P2275" s="43"/>
      <c r="Q2275" s="43"/>
      <c r="R2275" s="43"/>
      <c r="S2275" s="43"/>
      <c r="T2275" s="43"/>
      <c r="U2275" s="43"/>
      <c r="V2275" s="43"/>
      <c r="W2275" s="43"/>
      <c r="X2275" s="43"/>
      <c r="Y2275" s="43"/>
      <c r="Z2275" s="43"/>
      <c r="AA2275" s="43"/>
      <c r="AB2275" s="43"/>
      <c r="AC2275" s="43"/>
      <c r="AD2275" s="43"/>
      <c r="AE2275" s="43"/>
      <c r="AF2275" s="43"/>
      <c r="AG2275" s="43"/>
      <c r="AH2275" s="43"/>
      <c r="AI2275" s="43"/>
      <c r="AJ2275" s="43"/>
      <c r="AK2275" s="43"/>
      <c r="AL2275" s="43"/>
      <c r="AM2275" s="43"/>
      <c r="AN2275" s="43"/>
      <c r="AO2275" s="43"/>
      <c r="AP2275" s="43"/>
      <c r="AQ2275" s="43"/>
      <c r="AR2275" s="43"/>
      <c r="AS2275" s="43"/>
      <c r="AT2275" s="43"/>
      <c r="AU2275" s="43"/>
      <c r="AV2275" s="43"/>
      <c r="AW2275" s="43"/>
      <c r="AX2275" s="43"/>
      <c r="AY2275" s="43"/>
      <c r="AZ2275" s="43"/>
      <c r="BA2275" s="43"/>
      <c r="BB2275" s="43"/>
      <c r="BC2275" s="43"/>
      <c r="BD2275" s="43"/>
      <c r="BE2275" s="43"/>
      <c r="BF2275" s="43"/>
      <c r="BG2275" s="43"/>
      <c r="BH2275" s="43"/>
      <c r="BI2275" s="43"/>
      <c r="BJ2275" s="43"/>
      <c r="BK2275" s="43"/>
      <c r="BL2275" s="43"/>
      <c r="BM2275" s="43"/>
      <c r="BN2275" s="43"/>
      <c r="BO2275" s="43"/>
      <c r="BP2275" s="43"/>
      <c r="BQ2275" s="43"/>
      <c r="BR2275" s="43"/>
      <c r="BS2275" s="43"/>
      <c r="BT2275" s="43"/>
      <c r="BU2275" s="43"/>
      <c r="BV2275" s="43"/>
      <c r="BW2275" s="43"/>
      <c r="BX2275" s="43"/>
    </row>
    <row r="2276" customHeight="1" spans="1:76">
      <c r="A2276" s="1"/>
      <c r="B2276" s="43"/>
      <c r="C2276" s="1"/>
      <c r="D2276" s="1"/>
      <c r="E2276" s="1"/>
      <c r="F2276" s="1"/>
      <c r="G2276" s="1"/>
      <c r="H2276" s="1"/>
      <c r="I2276" s="1"/>
      <c r="J2276" t="str">
        <f t="shared" si="141"/>
        <v/>
      </c>
      <c r="O2276" s="43"/>
      <c r="P2276" s="43"/>
      <c r="Q2276" s="43"/>
      <c r="R2276" s="43"/>
      <c r="S2276" s="43"/>
      <c r="T2276" s="43"/>
      <c r="U2276" s="43"/>
      <c r="V2276" s="43"/>
      <c r="W2276" s="43"/>
      <c r="X2276" s="43"/>
      <c r="Y2276" s="43"/>
      <c r="Z2276" s="43"/>
      <c r="AA2276" s="43"/>
      <c r="AB2276" s="43"/>
      <c r="AC2276" s="43"/>
      <c r="AD2276" s="43"/>
      <c r="AE2276" s="43"/>
      <c r="AF2276" s="43"/>
      <c r="AG2276" s="43"/>
      <c r="AH2276" s="43"/>
      <c r="AI2276" s="43"/>
      <c r="AJ2276" s="43"/>
      <c r="AK2276" s="43"/>
      <c r="AL2276" s="43"/>
      <c r="AM2276" s="43"/>
      <c r="AN2276" s="43"/>
      <c r="AO2276" s="43"/>
      <c r="AP2276" s="43"/>
      <c r="AQ2276" s="43"/>
      <c r="AR2276" s="43"/>
      <c r="AS2276" s="43"/>
      <c r="AT2276" s="43"/>
      <c r="AU2276" s="43"/>
      <c r="AV2276" s="43"/>
      <c r="AW2276" s="43"/>
      <c r="AX2276" s="43"/>
      <c r="AY2276" s="43"/>
      <c r="AZ2276" s="43"/>
      <c r="BA2276" s="43"/>
      <c r="BB2276" s="43"/>
      <c r="BC2276" s="43"/>
      <c r="BD2276" s="43"/>
      <c r="BE2276" s="43"/>
      <c r="BF2276" s="43"/>
      <c r="BG2276" s="43"/>
      <c r="BH2276" s="43"/>
      <c r="BI2276" s="43"/>
      <c r="BJ2276" s="43"/>
      <c r="BK2276" s="43"/>
      <c r="BL2276" s="43"/>
      <c r="BM2276" s="43"/>
      <c r="BN2276" s="43"/>
      <c r="BO2276" s="43"/>
      <c r="BP2276" s="43"/>
      <c r="BQ2276" s="43"/>
      <c r="BR2276" s="43"/>
      <c r="BS2276" s="43"/>
      <c r="BT2276" s="43"/>
      <c r="BU2276" s="43"/>
      <c r="BV2276" s="43"/>
      <c r="BW2276" s="43"/>
      <c r="BX2276" s="43"/>
    </row>
    <row r="2277" customHeight="1" spans="1:76">
      <c r="A2277" s="1"/>
      <c r="B2277" s="43"/>
      <c r="C2277" s="1"/>
      <c r="D2277" s="1"/>
      <c r="E2277" s="1"/>
      <c r="F2277" s="1"/>
      <c r="G2277" s="1"/>
      <c r="H2277" s="1"/>
      <c r="I2277" s="1"/>
      <c r="J2277" t="str">
        <f t="shared" si="141"/>
        <v/>
      </c>
      <c r="O2277" s="43"/>
      <c r="P2277" s="43"/>
      <c r="Q2277" s="43"/>
      <c r="R2277" s="43"/>
      <c r="S2277" s="43"/>
      <c r="T2277" s="43"/>
      <c r="U2277" s="43"/>
      <c r="V2277" s="43"/>
      <c r="W2277" s="43"/>
      <c r="X2277" s="43"/>
      <c r="Y2277" s="43"/>
      <c r="Z2277" s="43"/>
      <c r="AA2277" s="43"/>
      <c r="AB2277" s="43"/>
      <c r="AC2277" s="43"/>
      <c r="AD2277" s="43"/>
      <c r="AE2277" s="43"/>
      <c r="AF2277" s="43"/>
      <c r="AG2277" s="43"/>
      <c r="AH2277" s="43"/>
      <c r="AI2277" s="43"/>
      <c r="AJ2277" s="43"/>
      <c r="AK2277" s="43"/>
      <c r="AL2277" s="43"/>
      <c r="AM2277" s="43"/>
      <c r="AN2277" s="43"/>
      <c r="AO2277" s="43"/>
      <c r="AP2277" s="43"/>
      <c r="AQ2277" s="43"/>
      <c r="AR2277" s="43"/>
      <c r="AS2277" s="43"/>
      <c r="AT2277" s="43"/>
      <c r="AU2277" s="43"/>
      <c r="AV2277" s="43"/>
      <c r="AW2277" s="43"/>
      <c r="AX2277" s="43"/>
      <c r="AY2277" s="43"/>
      <c r="AZ2277" s="43"/>
      <c r="BA2277" s="43"/>
      <c r="BB2277" s="43"/>
      <c r="BC2277" s="43"/>
      <c r="BD2277" s="43"/>
      <c r="BE2277" s="43"/>
      <c r="BF2277" s="43"/>
      <c r="BG2277" s="43"/>
      <c r="BH2277" s="43"/>
      <c r="BI2277" s="43"/>
      <c r="BJ2277" s="43"/>
      <c r="BK2277" s="43"/>
      <c r="BL2277" s="43"/>
      <c r="BM2277" s="43"/>
      <c r="BN2277" s="43"/>
      <c r="BO2277" s="43"/>
      <c r="BP2277" s="43"/>
      <c r="BQ2277" s="43"/>
      <c r="BR2277" s="43"/>
      <c r="BS2277" s="43"/>
      <c r="BT2277" s="43"/>
      <c r="BU2277" s="43"/>
      <c r="BV2277" s="43"/>
      <c r="BW2277" s="43"/>
      <c r="BX2277" s="43"/>
    </row>
    <row r="2278" customHeight="1" spans="1:76">
      <c r="A2278" s="1"/>
      <c r="B2278" s="43"/>
      <c r="C2278" s="1"/>
      <c r="D2278" s="1"/>
      <c r="E2278" s="1"/>
      <c r="F2278" s="1"/>
      <c r="G2278" s="1"/>
      <c r="H2278" s="1"/>
      <c r="I2278" s="1"/>
      <c r="J2278" t="str">
        <f t="shared" si="141"/>
        <v/>
      </c>
      <c r="O2278" s="43"/>
      <c r="P2278" s="43"/>
      <c r="Q2278" s="43"/>
      <c r="R2278" s="43"/>
      <c r="S2278" s="43"/>
      <c r="T2278" s="43"/>
      <c r="U2278" s="43"/>
      <c r="V2278" s="43"/>
      <c r="W2278" s="43"/>
      <c r="X2278" s="43"/>
      <c r="Y2278" s="43"/>
      <c r="Z2278" s="43"/>
      <c r="AA2278" s="43"/>
      <c r="AB2278" s="43"/>
      <c r="AC2278" s="43"/>
      <c r="AD2278" s="43"/>
      <c r="AE2278" s="43"/>
      <c r="AF2278" s="43"/>
      <c r="AG2278" s="43"/>
      <c r="AH2278" s="43"/>
      <c r="AI2278" s="43"/>
      <c r="AJ2278" s="43"/>
      <c r="AK2278" s="43"/>
      <c r="AL2278" s="43"/>
      <c r="AM2278" s="43"/>
      <c r="AN2278" s="43"/>
      <c r="AO2278" s="43"/>
      <c r="AP2278" s="43"/>
      <c r="AQ2278" s="43"/>
      <c r="AR2278" s="43"/>
      <c r="AS2278" s="43"/>
      <c r="AT2278" s="43"/>
      <c r="AU2278" s="43"/>
      <c r="AV2278" s="43"/>
      <c r="AW2278" s="43"/>
      <c r="AX2278" s="43"/>
      <c r="AY2278" s="43"/>
      <c r="AZ2278" s="43"/>
      <c r="BA2278" s="43"/>
      <c r="BB2278" s="43"/>
      <c r="BC2278" s="43"/>
      <c r="BD2278" s="43"/>
      <c r="BE2278" s="43"/>
      <c r="BF2278" s="43"/>
      <c r="BG2278" s="43"/>
      <c r="BH2278" s="43"/>
      <c r="BI2278" s="43"/>
      <c r="BJ2278" s="43"/>
      <c r="BK2278" s="43"/>
      <c r="BL2278" s="43"/>
      <c r="BM2278" s="43"/>
      <c r="BN2278" s="43"/>
      <c r="BO2278" s="43"/>
      <c r="BP2278" s="43"/>
      <c r="BQ2278" s="43"/>
      <c r="BR2278" s="43"/>
      <c r="BS2278" s="43"/>
      <c r="BT2278" s="43"/>
      <c r="BU2278" s="43"/>
      <c r="BV2278" s="43"/>
      <c r="BW2278" s="43"/>
      <c r="BX2278" s="43"/>
    </row>
    <row r="2279" customHeight="1" spans="1:76">
      <c r="A2279" s="1"/>
      <c r="B2279" s="43"/>
      <c r="C2279" s="1"/>
      <c r="D2279" s="1"/>
      <c r="E2279" s="1"/>
      <c r="F2279" s="1"/>
      <c r="G2279" s="1"/>
      <c r="H2279" s="1"/>
      <c r="I2279" s="1"/>
      <c r="J2279" t="str">
        <f t="shared" si="141"/>
        <v/>
      </c>
      <c r="O2279" s="43"/>
      <c r="P2279" s="43"/>
      <c r="Q2279" s="43"/>
      <c r="R2279" s="43"/>
      <c r="S2279" s="43"/>
      <c r="T2279" s="43"/>
      <c r="U2279" s="43"/>
      <c r="V2279" s="43"/>
      <c r="W2279" s="43"/>
      <c r="X2279" s="43"/>
      <c r="Y2279" s="43"/>
      <c r="Z2279" s="43"/>
      <c r="AA2279" s="43"/>
      <c r="AB2279" s="43"/>
      <c r="AC2279" s="43"/>
      <c r="AD2279" s="43"/>
      <c r="AE2279" s="43"/>
      <c r="AF2279" s="43"/>
      <c r="AG2279" s="43"/>
      <c r="AH2279" s="43"/>
      <c r="AI2279" s="43"/>
      <c r="AJ2279" s="43"/>
      <c r="AK2279" s="43"/>
      <c r="AL2279" s="43"/>
      <c r="AM2279" s="43"/>
      <c r="AN2279" s="43"/>
      <c r="AO2279" s="43"/>
      <c r="AP2279" s="43"/>
      <c r="AQ2279" s="43"/>
      <c r="AR2279" s="43"/>
      <c r="AS2279" s="43"/>
      <c r="AT2279" s="43"/>
      <c r="AU2279" s="43"/>
      <c r="AV2279" s="43"/>
      <c r="AW2279" s="43"/>
      <c r="AX2279" s="43"/>
      <c r="AY2279" s="43"/>
      <c r="AZ2279" s="43"/>
      <c r="BA2279" s="43"/>
      <c r="BB2279" s="43"/>
      <c r="BC2279" s="43"/>
      <c r="BD2279" s="43"/>
      <c r="BE2279" s="43"/>
      <c r="BF2279" s="43"/>
      <c r="BG2279" s="43"/>
      <c r="BH2279" s="43"/>
      <c r="BI2279" s="43"/>
      <c r="BJ2279" s="43"/>
      <c r="BK2279" s="43"/>
      <c r="BL2279" s="43"/>
      <c r="BM2279" s="43"/>
      <c r="BN2279" s="43"/>
      <c r="BO2279" s="43"/>
      <c r="BP2279" s="43"/>
      <c r="BQ2279" s="43"/>
      <c r="BR2279" s="43"/>
      <c r="BS2279" s="43"/>
      <c r="BT2279" s="43"/>
      <c r="BU2279" s="43"/>
      <c r="BV2279" s="43"/>
      <c r="BW2279" s="43"/>
      <c r="BX2279" s="43"/>
    </row>
    <row r="2280" customHeight="1" spans="1:76">
      <c r="A2280" s="1"/>
      <c r="B2280" s="43"/>
      <c r="C2280" s="1"/>
      <c r="D2280" s="1"/>
      <c r="E2280" s="1"/>
      <c r="F2280" s="1"/>
      <c r="G2280" s="1"/>
      <c r="H2280" s="1"/>
      <c r="I2280" s="1"/>
      <c r="J2280" t="str">
        <f t="shared" si="141"/>
        <v/>
      </c>
      <c r="O2280" s="43"/>
      <c r="P2280" s="43"/>
      <c r="Q2280" s="43"/>
      <c r="R2280" s="43"/>
      <c r="S2280" s="43"/>
      <c r="T2280" s="43"/>
      <c r="U2280" s="43"/>
      <c r="V2280" s="43"/>
      <c r="W2280" s="43"/>
      <c r="X2280" s="43"/>
      <c r="Y2280" s="43"/>
      <c r="Z2280" s="43"/>
      <c r="AA2280" s="43"/>
      <c r="AB2280" s="43"/>
      <c r="AC2280" s="43"/>
      <c r="AD2280" s="43"/>
      <c r="AE2280" s="43"/>
      <c r="AF2280" s="43"/>
      <c r="AG2280" s="43"/>
      <c r="AH2280" s="43"/>
      <c r="AI2280" s="43"/>
      <c r="AJ2280" s="43"/>
      <c r="AK2280" s="43"/>
      <c r="AL2280" s="43"/>
      <c r="AM2280" s="43"/>
      <c r="AN2280" s="43"/>
      <c r="AO2280" s="43"/>
      <c r="AP2280" s="43"/>
      <c r="AQ2280" s="43"/>
      <c r="AR2280" s="43"/>
      <c r="AS2280" s="43"/>
      <c r="AT2280" s="43"/>
      <c r="AU2280" s="43"/>
      <c r="AV2280" s="43"/>
      <c r="AW2280" s="43"/>
      <c r="AX2280" s="43"/>
      <c r="AY2280" s="43"/>
      <c r="AZ2280" s="43"/>
      <c r="BA2280" s="43"/>
      <c r="BB2280" s="43"/>
      <c r="BC2280" s="43"/>
      <c r="BD2280" s="43"/>
      <c r="BE2280" s="43"/>
      <c r="BF2280" s="43"/>
      <c r="BG2280" s="43"/>
      <c r="BH2280" s="43"/>
      <c r="BI2280" s="43"/>
      <c r="BJ2280" s="43"/>
      <c r="BK2280" s="43"/>
      <c r="BL2280" s="43"/>
      <c r="BM2280" s="43"/>
      <c r="BN2280" s="43"/>
      <c r="BO2280" s="43"/>
      <c r="BP2280" s="43"/>
      <c r="BQ2280" s="43"/>
      <c r="BR2280" s="43"/>
      <c r="BS2280" s="43"/>
      <c r="BT2280" s="43"/>
      <c r="BU2280" s="43"/>
      <c r="BV2280" s="43"/>
      <c r="BW2280" s="43"/>
      <c r="BX2280" s="43"/>
    </row>
    <row r="2281" customHeight="1" spans="1:76">
      <c r="A2281" s="1"/>
      <c r="B2281" s="43"/>
      <c r="C2281" s="1"/>
      <c r="D2281" s="1"/>
      <c r="E2281" s="1"/>
      <c r="F2281" s="1"/>
      <c r="G2281" s="1"/>
      <c r="H2281" s="1"/>
      <c r="I2281" s="1"/>
      <c r="J2281" t="str">
        <f t="shared" si="141"/>
        <v/>
      </c>
      <c r="O2281" s="43"/>
      <c r="P2281" s="43"/>
      <c r="Q2281" s="43"/>
      <c r="R2281" s="43"/>
      <c r="S2281" s="43"/>
      <c r="T2281" s="43"/>
      <c r="U2281" s="43"/>
      <c r="V2281" s="43"/>
      <c r="W2281" s="43"/>
      <c r="X2281" s="43"/>
      <c r="Y2281" s="43"/>
      <c r="Z2281" s="43"/>
      <c r="AA2281" s="43"/>
      <c r="AB2281" s="43"/>
      <c r="AC2281" s="43"/>
      <c r="AD2281" s="43"/>
      <c r="AE2281" s="43"/>
      <c r="AF2281" s="43"/>
      <c r="AG2281" s="43"/>
      <c r="AH2281" s="43"/>
      <c r="AI2281" s="43"/>
      <c r="AJ2281" s="43"/>
      <c r="AK2281" s="43"/>
      <c r="AL2281" s="43"/>
      <c r="AM2281" s="43"/>
      <c r="AN2281" s="43"/>
      <c r="AO2281" s="43"/>
      <c r="AP2281" s="43"/>
      <c r="AQ2281" s="43"/>
      <c r="AR2281" s="43"/>
      <c r="AS2281" s="43"/>
      <c r="AT2281" s="43"/>
      <c r="AU2281" s="43"/>
      <c r="AV2281" s="43"/>
      <c r="AW2281" s="43"/>
      <c r="AX2281" s="43"/>
      <c r="AY2281" s="43"/>
      <c r="AZ2281" s="43"/>
      <c r="BA2281" s="43"/>
      <c r="BB2281" s="43"/>
      <c r="BC2281" s="43"/>
      <c r="BD2281" s="43"/>
      <c r="BE2281" s="43"/>
      <c r="BF2281" s="43"/>
      <c r="BG2281" s="43"/>
      <c r="BH2281" s="43"/>
      <c r="BI2281" s="43"/>
      <c r="BJ2281" s="43"/>
      <c r="BK2281" s="43"/>
      <c r="BL2281" s="43"/>
      <c r="BM2281" s="43"/>
      <c r="BN2281" s="43"/>
      <c r="BO2281" s="43"/>
      <c r="BP2281" s="43"/>
      <c r="BQ2281" s="43"/>
      <c r="BR2281" s="43"/>
      <c r="BS2281" s="43"/>
      <c r="BT2281" s="43"/>
      <c r="BU2281" s="43"/>
      <c r="BV2281" s="43"/>
      <c r="BW2281" s="43"/>
      <c r="BX2281" s="43"/>
    </row>
    <row r="2282" customHeight="1" spans="1:76">
      <c r="A2282" s="1"/>
      <c r="B2282" s="43"/>
      <c r="C2282" s="1"/>
      <c r="D2282" s="1"/>
      <c r="E2282" s="1"/>
      <c r="F2282" s="1"/>
      <c r="G2282" s="1"/>
      <c r="H2282" s="1"/>
      <c r="I2282" s="1"/>
      <c r="J2282" t="str">
        <f t="shared" si="141"/>
        <v/>
      </c>
      <c r="O2282" s="43"/>
      <c r="P2282" s="43"/>
      <c r="Q2282" s="43"/>
      <c r="R2282" s="43"/>
      <c r="S2282" s="43"/>
      <c r="T2282" s="43"/>
      <c r="U2282" s="43"/>
      <c r="V2282" s="43"/>
      <c r="W2282" s="43"/>
      <c r="X2282" s="43"/>
      <c r="Y2282" s="43"/>
      <c r="Z2282" s="43"/>
      <c r="AA2282" s="43"/>
      <c r="AB2282" s="43"/>
      <c r="AC2282" s="43"/>
      <c r="AD2282" s="43"/>
      <c r="AE2282" s="43"/>
      <c r="AF2282" s="43"/>
      <c r="AG2282" s="43"/>
      <c r="AH2282" s="43"/>
      <c r="AI2282" s="43"/>
      <c r="AJ2282" s="43"/>
      <c r="AK2282" s="43"/>
      <c r="AL2282" s="43"/>
      <c r="AM2282" s="43"/>
      <c r="AN2282" s="43"/>
      <c r="AO2282" s="43"/>
      <c r="AP2282" s="43"/>
      <c r="AQ2282" s="43"/>
      <c r="AR2282" s="43"/>
      <c r="AS2282" s="43"/>
      <c r="AT2282" s="43"/>
      <c r="AU2282" s="43"/>
      <c r="AV2282" s="43"/>
      <c r="AW2282" s="43"/>
      <c r="AX2282" s="43"/>
      <c r="AY2282" s="43"/>
      <c r="AZ2282" s="43"/>
      <c r="BA2282" s="43"/>
      <c r="BB2282" s="43"/>
      <c r="BC2282" s="43"/>
      <c r="BD2282" s="43"/>
      <c r="BE2282" s="43"/>
      <c r="BF2282" s="43"/>
      <c r="BG2282" s="43"/>
      <c r="BH2282" s="43"/>
      <c r="BI2282" s="43"/>
      <c r="BJ2282" s="43"/>
      <c r="BK2282" s="43"/>
      <c r="BL2282" s="43"/>
      <c r="BM2282" s="43"/>
      <c r="BN2282" s="43"/>
      <c r="BO2282" s="43"/>
      <c r="BP2282" s="43"/>
      <c r="BQ2282" s="43"/>
      <c r="BR2282" s="43"/>
      <c r="BS2282" s="43"/>
      <c r="BT2282" s="43"/>
      <c r="BU2282" s="43"/>
      <c r="BV2282" s="43"/>
      <c r="BW2282" s="43"/>
      <c r="BX2282" s="43"/>
    </row>
    <row r="2283" customHeight="1" spans="1:76">
      <c r="A2283" s="1"/>
      <c r="B2283" s="43"/>
      <c r="C2283" s="1"/>
      <c r="D2283" s="1"/>
      <c r="E2283" s="1"/>
      <c r="F2283" s="1"/>
      <c r="G2283" s="1"/>
      <c r="H2283" s="1"/>
      <c r="I2283" s="1"/>
      <c r="J2283" t="str">
        <f t="shared" si="141"/>
        <v/>
      </c>
      <c r="O2283" s="43"/>
      <c r="P2283" s="43"/>
      <c r="Q2283" s="43"/>
      <c r="R2283" s="43"/>
      <c r="S2283" s="43"/>
      <c r="T2283" s="43"/>
      <c r="U2283" s="43"/>
      <c r="V2283" s="43"/>
      <c r="W2283" s="43"/>
      <c r="X2283" s="43"/>
      <c r="Y2283" s="43"/>
      <c r="Z2283" s="43"/>
      <c r="AA2283" s="43"/>
      <c r="AB2283" s="43"/>
      <c r="AC2283" s="43"/>
      <c r="AD2283" s="43"/>
      <c r="AE2283" s="43"/>
      <c r="AF2283" s="43"/>
      <c r="AG2283" s="43"/>
      <c r="AH2283" s="43"/>
      <c r="AI2283" s="43"/>
      <c r="AJ2283" s="43"/>
      <c r="AK2283" s="43"/>
      <c r="AL2283" s="43"/>
      <c r="AM2283" s="43"/>
      <c r="AN2283" s="43"/>
      <c r="AO2283" s="43"/>
      <c r="AP2283" s="43"/>
      <c r="AQ2283" s="43"/>
      <c r="AR2283" s="43"/>
      <c r="AS2283" s="43"/>
      <c r="AT2283" s="43"/>
      <c r="AU2283" s="43"/>
      <c r="AV2283" s="43"/>
      <c r="AW2283" s="43"/>
      <c r="AX2283" s="43"/>
      <c r="AY2283" s="43"/>
      <c r="AZ2283" s="43"/>
      <c r="BA2283" s="43"/>
      <c r="BB2283" s="43"/>
      <c r="BC2283" s="43"/>
      <c r="BD2283" s="43"/>
      <c r="BE2283" s="43"/>
      <c r="BF2283" s="43"/>
      <c r="BG2283" s="43"/>
      <c r="BH2283" s="43"/>
      <c r="BI2283" s="43"/>
      <c r="BJ2283" s="43"/>
      <c r="BK2283" s="43"/>
      <c r="BL2283" s="43"/>
      <c r="BM2283" s="43"/>
      <c r="BN2283" s="43"/>
      <c r="BO2283" s="43"/>
      <c r="BP2283" s="43"/>
      <c r="BQ2283" s="43"/>
      <c r="BR2283" s="43"/>
      <c r="BS2283" s="43"/>
      <c r="BT2283" s="43"/>
      <c r="BU2283" s="43"/>
      <c r="BV2283" s="43"/>
      <c r="BW2283" s="43"/>
      <c r="BX2283" s="43"/>
    </row>
    <row r="2284" customHeight="1" spans="1:76">
      <c r="A2284" s="1"/>
      <c r="B2284" s="43"/>
      <c r="C2284" s="1"/>
      <c r="D2284" s="1"/>
      <c r="E2284" s="1"/>
      <c r="F2284" s="1"/>
      <c r="G2284" s="1"/>
      <c r="H2284" s="1"/>
      <c r="I2284" s="1"/>
      <c r="J2284" t="str">
        <f t="shared" si="141"/>
        <v/>
      </c>
      <c r="O2284" s="43"/>
      <c r="P2284" s="43"/>
      <c r="Q2284" s="43"/>
      <c r="R2284" s="43"/>
      <c r="S2284" s="43"/>
      <c r="T2284" s="43"/>
      <c r="U2284" s="43"/>
      <c r="V2284" s="43"/>
      <c r="W2284" s="43"/>
      <c r="X2284" s="43"/>
      <c r="Y2284" s="43"/>
      <c r="Z2284" s="43"/>
      <c r="AA2284" s="43"/>
      <c r="AB2284" s="43"/>
      <c r="AC2284" s="43"/>
      <c r="AD2284" s="43"/>
      <c r="AE2284" s="43"/>
      <c r="AF2284" s="43"/>
      <c r="AG2284" s="43"/>
      <c r="AH2284" s="43"/>
      <c r="AI2284" s="43"/>
      <c r="AJ2284" s="43"/>
      <c r="AK2284" s="43"/>
      <c r="AL2284" s="43"/>
      <c r="AM2284" s="43"/>
      <c r="AN2284" s="43"/>
      <c r="AO2284" s="43"/>
      <c r="AP2284" s="43"/>
      <c r="AQ2284" s="43"/>
      <c r="AR2284" s="43"/>
      <c r="AS2284" s="43"/>
      <c r="AT2284" s="43"/>
      <c r="AU2284" s="43"/>
      <c r="AV2284" s="43"/>
      <c r="AW2284" s="43"/>
      <c r="AX2284" s="43"/>
      <c r="AY2284" s="43"/>
      <c r="AZ2284" s="43"/>
      <c r="BA2284" s="43"/>
      <c r="BB2284" s="43"/>
      <c r="BC2284" s="43"/>
      <c r="BD2284" s="43"/>
      <c r="BE2284" s="43"/>
      <c r="BF2284" s="43"/>
      <c r="BG2284" s="43"/>
      <c r="BH2284" s="43"/>
      <c r="BI2284" s="43"/>
      <c r="BJ2284" s="43"/>
      <c r="BK2284" s="43"/>
      <c r="BL2284" s="43"/>
      <c r="BM2284" s="43"/>
      <c r="BN2284" s="43"/>
      <c r="BO2284" s="43"/>
      <c r="BP2284" s="43"/>
      <c r="BQ2284" s="43"/>
      <c r="BR2284" s="43"/>
      <c r="BS2284" s="43"/>
      <c r="BT2284" s="43"/>
      <c r="BU2284" s="43"/>
      <c r="BV2284" s="43"/>
      <c r="BW2284" s="43"/>
      <c r="BX2284" s="43"/>
    </row>
    <row r="2285" customHeight="1" spans="1:76">
      <c r="A2285" s="1"/>
      <c r="B2285" s="43"/>
      <c r="C2285" s="1"/>
      <c r="D2285" s="1"/>
      <c r="E2285" s="1"/>
      <c r="F2285" s="1"/>
      <c r="G2285" s="1"/>
      <c r="H2285" s="1"/>
      <c r="I2285" s="1"/>
      <c r="J2285" t="str">
        <f t="shared" si="141"/>
        <v/>
      </c>
      <c r="O2285" s="43"/>
      <c r="P2285" s="43"/>
      <c r="Q2285" s="43"/>
      <c r="R2285" s="43"/>
      <c r="S2285" s="43"/>
      <c r="T2285" s="43"/>
      <c r="U2285" s="43"/>
      <c r="V2285" s="43"/>
      <c r="W2285" s="43"/>
      <c r="X2285" s="43"/>
      <c r="Y2285" s="43"/>
      <c r="Z2285" s="43"/>
      <c r="AA2285" s="43"/>
      <c r="AB2285" s="43"/>
      <c r="AC2285" s="43"/>
      <c r="AD2285" s="43"/>
      <c r="AE2285" s="43"/>
      <c r="AF2285" s="43"/>
      <c r="AG2285" s="43"/>
      <c r="AH2285" s="43"/>
      <c r="AI2285" s="43"/>
      <c r="AJ2285" s="43"/>
      <c r="AK2285" s="43"/>
      <c r="AL2285" s="43"/>
      <c r="AM2285" s="43"/>
      <c r="AN2285" s="43"/>
      <c r="AO2285" s="43"/>
      <c r="AP2285" s="43"/>
      <c r="AQ2285" s="43"/>
      <c r="AR2285" s="43"/>
      <c r="AS2285" s="43"/>
      <c r="AT2285" s="43"/>
      <c r="AU2285" s="43"/>
      <c r="AV2285" s="43"/>
      <c r="AW2285" s="43"/>
      <c r="AX2285" s="43"/>
      <c r="AY2285" s="43"/>
      <c r="AZ2285" s="43"/>
      <c r="BA2285" s="43"/>
      <c r="BB2285" s="43"/>
      <c r="BC2285" s="43"/>
      <c r="BD2285" s="43"/>
      <c r="BE2285" s="43"/>
      <c r="BF2285" s="43"/>
      <c r="BG2285" s="43"/>
      <c r="BH2285" s="43"/>
      <c r="BI2285" s="43"/>
      <c r="BJ2285" s="43"/>
      <c r="BK2285" s="43"/>
      <c r="BL2285" s="43"/>
      <c r="BM2285" s="43"/>
      <c r="BN2285" s="43"/>
      <c r="BO2285" s="43"/>
      <c r="BP2285" s="43"/>
      <c r="BQ2285" s="43"/>
      <c r="BR2285" s="43"/>
      <c r="BS2285" s="43"/>
      <c r="BT2285" s="43"/>
      <c r="BU2285" s="43"/>
      <c r="BV2285" s="43"/>
      <c r="BW2285" s="43"/>
      <c r="BX2285" s="43"/>
    </row>
    <row r="2286" customHeight="1" spans="1:76">
      <c r="A2286" s="1"/>
      <c r="B2286" s="43"/>
      <c r="C2286" s="1"/>
      <c r="D2286" s="1"/>
      <c r="E2286" s="1"/>
      <c r="F2286" s="1"/>
      <c r="G2286" s="1"/>
      <c r="H2286" s="1"/>
      <c r="I2286" s="1"/>
      <c r="J2286" t="str">
        <f t="shared" si="141"/>
        <v/>
      </c>
      <c r="O2286" s="43"/>
      <c r="P2286" s="43"/>
      <c r="Q2286" s="43"/>
      <c r="R2286" s="43"/>
      <c r="S2286" s="43"/>
      <c r="T2286" s="43"/>
      <c r="U2286" s="43"/>
      <c r="V2286" s="43"/>
      <c r="W2286" s="43"/>
      <c r="X2286" s="43"/>
      <c r="Y2286" s="43"/>
      <c r="Z2286" s="43"/>
      <c r="AA2286" s="43"/>
      <c r="AB2286" s="43"/>
      <c r="AC2286" s="43"/>
      <c r="AD2286" s="43"/>
      <c r="AE2286" s="43"/>
      <c r="AF2286" s="43"/>
      <c r="AG2286" s="43"/>
      <c r="AH2286" s="43"/>
      <c r="AI2286" s="43"/>
      <c r="AJ2286" s="43"/>
      <c r="AK2286" s="43"/>
      <c r="AL2286" s="43"/>
      <c r="AM2286" s="43"/>
      <c r="AN2286" s="43"/>
      <c r="AO2286" s="43"/>
      <c r="AP2286" s="43"/>
      <c r="AQ2286" s="43"/>
      <c r="AR2286" s="43"/>
      <c r="AS2286" s="43"/>
      <c r="AT2286" s="43"/>
      <c r="AU2286" s="43"/>
      <c r="AV2286" s="43"/>
      <c r="AW2286" s="43"/>
      <c r="AX2286" s="43"/>
      <c r="AY2286" s="43"/>
      <c r="AZ2286" s="43"/>
      <c r="BA2286" s="43"/>
      <c r="BB2286" s="43"/>
      <c r="BC2286" s="43"/>
      <c r="BD2286" s="43"/>
      <c r="BE2286" s="43"/>
      <c r="BF2286" s="43"/>
      <c r="BG2286" s="43"/>
      <c r="BH2286" s="43"/>
      <c r="BI2286" s="43"/>
      <c r="BJ2286" s="43"/>
      <c r="BK2286" s="43"/>
      <c r="BL2286" s="43"/>
      <c r="BM2286" s="43"/>
      <c r="BN2286" s="43"/>
      <c r="BO2286" s="43"/>
      <c r="BP2286" s="43"/>
      <c r="BQ2286" s="43"/>
      <c r="BR2286" s="43"/>
      <c r="BS2286" s="43"/>
      <c r="BT2286" s="43"/>
      <c r="BU2286" s="43"/>
      <c r="BV2286" s="43"/>
      <c r="BW2286" s="43"/>
      <c r="BX2286" s="43"/>
    </row>
    <row r="2287" customHeight="1" spans="1:76">
      <c r="A2287" s="1"/>
      <c r="B2287" s="43"/>
      <c r="C2287" s="1"/>
      <c r="D2287" s="1"/>
      <c r="E2287" s="1"/>
      <c r="F2287" s="1"/>
      <c r="G2287" s="1"/>
      <c r="H2287" s="1"/>
      <c r="I2287" s="1"/>
      <c r="J2287" t="str">
        <f t="shared" si="141"/>
        <v/>
      </c>
      <c r="O2287" s="43"/>
      <c r="P2287" s="43"/>
      <c r="Q2287" s="43"/>
      <c r="R2287" s="43"/>
      <c r="S2287" s="43"/>
      <c r="T2287" s="43"/>
      <c r="U2287" s="43"/>
      <c r="V2287" s="43"/>
      <c r="W2287" s="43"/>
      <c r="X2287" s="43"/>
      <c r="Y2287" s="43"/>
      <c r="Z2287" s="43"/>
      <c r="AA2287" s="43"/>
      <c r="AB2287" s="43"/>
      <c r="AC2287" s="43"/>
      <c r="AD2287" s="43"/>
      <c r="AE2287" s="43"/>
      <c r="AF2287" s="43"/>
      <c r="AG2287" s="43"/>
      <c r="AH2287" s="43"/>
      <c r="AI2287" s="43"/>
      <c r="AJ2287" s="43"/>
      <c r="AK2287" s="43"/>
      <c r="AL2287" s="43"/>
      <c r="AM2287" s="43"/>
      <c r="AN2287" s="43"/>
      <c r="AO2287" s="43"/>
      <c r="AP2287" s="43"/>
      <c r="AQ2287" s="43"/>
      <c r="AR2287" s="43"/>
      <c r="AS2287" s="43"/>
      <c r="AT2287" s="43"/>
      <c r="AU2287" s="43"/>
      <c r="AV2287" s="43"/>
      <c r="AW2287" s="43"/>
      <c r="AX2287" s="43"/>
      <c r="AY2287" s="43"/>
      <c r="AZ2287" s="43"/>
      <c r="BA2287" s="43"/>
      <c r="BB2287" s="43"/>
      <c r="BC2287" s="43"/>
      <c r="BD2287" s="43"/>
      <c r="BE2287" s="43"/>
      <c r="BF2287" s="43"/>
      <c r="BG2287" s="43"/>
      <c r="BH2287" s="43"/>
      <c r="BI2287" s="43"/>
      <c r="BJ2287" s="43"/>
      <c r="BK2287" s="43"/>
      <c r="BL2287" s="43"/>
      <c r="BM2287" s="43"/>
      <c r="BN2287" s="43"/>
      <c r="BO2287" s="43"/>
      <c r="BP2287" s="43"/>
      <c r="BQ2287" s="43"/>
      <c r="BR2287" s="43"/>
      <c r="BS2287" s="43"/>
      <c r="BT2287" s="43"/>
      <c r="BU2287" s="43"/>
      <c r="BV2287" s="43"/>
      <c r="BW2287" s="43"/>
      <c r="BX2287" s="43"/>
    </row>
    <row r="2288" customHeight="1" spans="1:76">
      <c r="A2288" s="1"/>
      <c r="B2288" s="43"/>
      <c r="C2288" s="1"/>
      <c r="D2288" s="1"/>
      <c r="E2288" s="1"/>
      <c r="F2288" s="1"/>
      <c r="G2288" s="1"/>
      <c r="H2288" s="1"/>
      <c r="I2288" s="1"/>
      <c r="J2288" t="str">
        <f t="shared" si="141"/>
        <v/>
      </c>
      <c r="O2288" s="43"/>
      <c r="P2288" s="43"/>
      <c r="Q2288" s="43"/>
      <c r="R2288" s="43"/>
      <c r="S2288" s="43"/>
      <c r="T2288" s="43"/>
      <c r="U2288" s="43"/>
      <c r="V2288" s="43"/>
      <c r="W2288" s="43"/>
      <c r="X2288" s="43"/>
      <c r="Y2288" s="43"/>
      <c r="Z2288" s="43"/>
      <c r="AA2288" s="43"/>
      <c r="AB2288" s="43"/>
      <c r="AC2288" s="43"/>
      <c r="AD2288" s="43"/>
      <c r="AE2288" s="43"/>
      <c r="AF2288" s="43"/>
      <c r="AG2288" s="43"/>
      <c r="AH2288" s="43"/>
      <c r="AI2288" s="43"/>
      <c r="AJ2288" s="43"/>
      <c r="AK2288" s="43"/>
      <c r="AL2288" s="43"/>
      <c r="AM2288" s="43"/>
      <c r="AN2288" s="43"/>
      <c r="AO2288" s="43"/>
      <c r="AP2288" s="43"/>
      <c r="AQ2288" s="43"/>
      <c r="AR2288" s="43"/>
      <c r="AS2288" s="43"/>
      <c r="AT2288" s="43"/>
      <c r="AU2288" s="43"/>
      <c r="AV2288" s="43"/>
      <c r="AW2288" s="43"/>
      <c r="AX2288" s="43"/>
      <c r="AY2288" s="43"/>
      <c r="AZ2288" s="43"/>
      <c r="BA2288" s="43"/>
      <c r="BB2288" s="43"/>
      <c r="BC2288" s="43"/>
      <c r="BD2288" s="43"/>
      <c r="BE2288" s="43"/>
      <c r="BF2288" s="43"/>
      <c r="BG2288" s="43"/>
      <c r="BH2288" s="43"/>
      <c r="BI2288" s="43"/>
      <c r="BJ2288" s="43"/>
      <c r="BK2288" s="43"/>
      <c r="BL2288" s="43"/>
      <c r="BM2288" s="43"/>
      <c r="BN2288" s="43"/>
      <c r="BO2288" s="43"/>
      <c r="BP2288" s="43"/>
      <c r="BQ2288" s="43"/>
      <c r="BR2288" s="43"/>
      <c r="BS2288" s="43"/>
      <c r="BT2288" s="43"/>
      <c r="BU2288" s="43"/>
      <c r="BV2288" s="43"/>
      <c r="BW2288" s="43"/>
      <c r="BX2288" s="43"/>
    </row>
    <row r="2289" customHeight="1" spans="1:76">
      <c r="A2289" s="1"/>
      <c r="B2289" s="43"/>
      <c r="C2289" s="1"/>
      <c r="D2289" s="1"/>
      <c r="E2289" s="1"/>
      <c r="F2289" s="1"/>
      <c r="G2289" s="1"/>
      <c r="H2289" s="1"/>
      <c r="I2289" s="1"/>
      <c r="J2289" t="str">
        <f t="shared" si="141"/>
        <v/>
      </c>
      <c r="O2289" s="43"/>
      <c r="P2289" s="43"/>
      <c r="Q2289" s="43"/>
      <c r="R2289" s="43"/>
      <c r="S2289" s="43"/>
      <c r="T2289" s="43"/>
      <c r="U2289" s="43"/>
      <c r="V2289" s="43"/>
      <c r="W2289" s="43"/>
      <c r="X2289" s="43"/>
      <c r="Y2289" s="43"/>
      <c r="Z2289" s="43"/>
      <c r="AA2289" s="43"/>
      <c r="AB2289" s="43"/>
      <c r="AC2289" s="43"/>
      <c r="AD2289" s="43"/>
      <c r="AE2289" s="43"/>
      <c r="AF2289" s="43"/>
      <c r="AG2289" s="43"/>
      <c r="AH2289" s="43"/>
      <c r="AI2289" s="43"/>
      <c r="AJ2289" s="43"/>
      <c r="AK2289" s="43"/>
      <c r="AL2289" s="43"/>
      <c r="AM2289" s="43"/>
      <c r="AN2289" s="43"/>
      <c r="AO2289" s="43"/>
      <c r="AP2289" s="43"/>
      <c r="AQ2289" s="43"/>
      <c r="AR2289" s="43"/>
      <c r="AS2289" s="43"/>
      <c r="AT2289" s="43"/>
      <c r="AU2289" s="43"/>
      <c r="AV2289" s="43"/>
      <c r="AW2289" s="43"/>
      <c r="AX2289" s="43"/>
      <c r="AY2289" s="43"/>
      <c r="AZ2289" s="43"/>
      <c r="BA2289" s="43"/>
      <c r="BB2289" s="43"/>
      <c r="BC2289" s="43"/>
      <c r="BD2289" s="43"/>
      <c r="BE2289" s="43"/>
      <c r="BF2289" s="43"/>
      <c r="BG2289" s="43"/>
      <c r="BH2289" s="43"/>
      <c r="BI2289" s="43"/>
      <c r="BJ2289" s="43"/>
      <c r="BK2289" s="43"/>
      <c r="BL2289" s="43"/>
      <c r="BM2289" s="43"/>
      <c r="BN2289" s="43"/>
      <c r="BO2289" s="43"/>
      <c r="BP2289" s="43"/>
      <c r="BQ2289" s="43"/>
      <c r="BR2289" s="43"/>
      <c r="BS2289" s="43"/>
      <c r="BT2289" s="43"/>
      <c r="BU2289" s="43"/>
      <c r="BV2289" s="43"/>
      <c r="BW2289" s="43"/>
      <c r="BX2289" s="43"/>
    </row>
    <row r="2290" customHeight="1" spans="1:76">
      <c r="A2290" s="1"/>
      <c r="B2290" s="43"/>
      <c r="C2290" s="1"/>
      <c r="D2290" s="1"/>
      <c r="E2290" s="1"/>
      <c r="F2290" s="1"/>
      <c r="G2290" s="1"/>
      <c r="H2290" s="1"/>
      <c r="I2290" s="1"/>
      <c r="J2290" t="str">
        <f t="shared" si="141"/>
        <v/>
      </c>
      <c r="O2290" s="43"/>
      <c r="P2290" s="43"/>
      <c r="Q2290" s="43"/>
      <c r="R2290" s="43"/>
      <c r="S2290" s="43"/>
      <c r="T2290" s="43"/>
      <c r="U2290" s="43"/>
      <c r="V2290" s="43"/>
      <c r="W2290" s="43"/>
      <c r="X2290" s="43"/>
      <c r="Y2290" s="43"/>
      <c r="Z2290" s="43"/>
      <c r="AA2290" s="43"/>
      <c r="AB2290" s="43"/>
      <c r="AC2290" s="43"/>
      <c r="AD2290" s="43"/>
      <c r="AE2290" s="43"/>
      <c r="AF2290" s="43"/>
      <c r="AG2290" s="43"/>
      <c r="AH2290" s="43"/>
      <c r="AI2290" s="43"/>
      <c r="AJ2290" s="43"/>
      <c r="AK2290" s="43"/>
      <c r="AL2290" s="43"/>
      <c r="AM2290" s="43"/>
      <c r="AN2290" s="43"/>
      <c r="AO2290" s="43"/>
      <c r="AP2290" s="43"/>
      <c r="AQ2290" s="43"/>
      <c r="AR2290" s="43"/>
      <c r="AS2290" s="43"/>
      <c r="AT2290" s="43"/>
      <c r="AU2290" s="43"/>
      <c r="AV2290" s="43"/>
      <c r="AW2290" s="43"/>
      <c r="AX2290" s="43"/>
      <c r="AY2290" s="43"/>
      <c r="AZ2290" s="43"/>
      <c r="BA2290" s="43"/>
      <c r="BB2290" s="43"/>
      <c r="BC2290" s="43"/>
      <c r="BD2290" s="43"/>
      <c r="BE2290" s="43"/>
      <c r="BF2290" s="43"/>
      <c r="BG2290" s="43"/>
      <c r="BH2290" s="43"/>
      <c r="BI2290" s="43"/>
      <c r="BJ2290" s="43"/>
      <c r="BK2290" s="43"/>
      <c r="BL2290" s="43"/>
      <c r="BM2290" s="43"/>
      <c r="BN2290" s="43"/>
      <c r="BO2290" s="43"/>
      <c r="BP2290" s="43"/>
      <c r="BQ2290" s="43"/>
      <c r="BR2290" s="43"/>
      <c r="BS2290" s="43"/>
      <c r="BT2290" s="43"/>
      <c r="BU2290" s="43"/>
      <c r="BV2290" s="43"/>
      <c r="BW2290" s="43"/>
      <c r="BX2290" s="43"/>
    </row>
    <row r="2291" customHeight="1" spans="1:76">
      <c r="A2291" s="1"/>
      <c r="B2291" s="43"/>
      <c r="C2291" s="1"/>
      <c r="D2291" s="1"/>
      <c r="E2291" s="1"/>
      <c r="F2291" s="1"/>
      <c r="G2291" s="1"/>
      <c r="H2291" s="1"/>
      <c r="I2291" s="1"/>
      <c r="J2291" t="str">
        <f t="shared" si="141"/>
        <v/>
      </c>
      <c r="O2291" s="43"/>
      <c r="P2291" s="43"/>
      <c r="Q2291" s="43"/>
      <c r="R2291" s="43"/>
      <c r="S2291" s="43"/>
      <c r="T2291" s="43"/>
      <c r="U2291" s="43"/>
      <c r="V2291" s="43"/>
      <c r="W2291" s="43"/>
      <c r="X2291" s="43"/>
      <c r="Y2291" s="43"/>
      <c r="Z2291" s="43"/>
      <c r="AA2291" s="43"/>
      <c r="AB2291" s="43"/>
      <c r="AC2291" s="43"/>
      <c r="AD2291" s="43"/>
      <c r="AE2291" s="43"/>
      <c r="AF2291" s="43"/>
      <c r="AG2291" s="43"/>
      <c r="AH2291" s="43"/>
      <c r="AI2291" s="43"/>
      <c r="AJ2291" s="43"/>
      <c r="AK2291" s="43"/>
      <c r="AL2291" s="43"/>
      <c r="AM2291" s="43"/>
      <c r="AN2291" s="43"/>
      <c r="AO2291" s="43"/>
      <c r="AP2291" s="43"/>
      <c r="AQ2291" s="43"/>
      <c r="AR2291" s="43"/>
      <c r="AS2291" s="43"/>
      <c r="AT2291" s="43"/>
      <c r="AU2291" s="43"/>
      <c r="AV2291" s="43"/>
      <c r="AW2291" s="43"/>
      <c r="AX2291" s="43"/>
      <c r="AY2291" s="43"/>
      <c r="AZ2291" s="43"/>
      <c r="BA2291" s="43"/>
      <c r="BB2291" s="43"/>
      <c r="BC2291" s="43"/>
      <c r="BD2291" s="43"/>
      <c r="BE2291" s="43"/>
      <c r="BF2291" s="43"/>
      <c r="BG2291" s="43"/>
      <c r="BH2291" s="43"/>
      <c r="BI2291" s="43"/>
      <c r="BJ2291" s="43"/>
      <c r="BK2291" s="43"/>
      <c r="BL2291" s="43"/>
      <c r="BM2291" s="43"/>
      <c r="BN2291" s="43"/>
      <c r="BO2291" s="43"/>
      <c r="BP2291" s="43"/>
      <c r="BQ2291" s="43"/>
      <c r="BR2291" s="43"/>
      <c r="BS2291" s="43"/>
      <c r="BT2291" s="43"/>
      <c r="BU2291" s="43"/>
      <c r="BV2291" s="43"/>
      <c r="BW2291" s="43"/>
      <c r="BX2291" s="43"/>
    </row>
    <row r="2292" customHeight="1" spans="1:76">
      <c r="A2292" s="1"/>
      <c r="B2292" s="43"/>
      <c r="C2292" s="1"/>
      <c r="D2292" s="1"/>
      <c r="E2292" s="1"/>
      <c r="F2292" s="1"/>
      <c r="G2292" s="1"/>
      <c r="H2292" s="1"/>
      <c r="I2292" s="1"/>
      <c r="J2292" t="str">
        <f t="shared" si="141"/>
        <v/>
      </c>
      <c r="O2292" s="43"/>
      <c r="P2292" s="43"/>
      <c r="Q2292" s="43"/>
      <c r="R2292" s="43"/>
      <c r="S2292" s="43"/>
      <c r="T2292" s="43"/>
      <c r="U2292" s="43"/>
      <c r="V2292" s="43"/>
      <c r="W2292" s="43"/>
      <c r="X2292" s="43"/>
      <c r="Y2292" s="43"/>
      <c r="Z2292" s="43"/>
      <c r="AA2292" s="43"/>
      <c r="AB2292" s="43"/>
      <c r="AC2292" s="43"/>
      <c r="AD2292" s="43"/>
      <c r="AE2292" s="43"/>
      <c r="AF2292" s="43"/>
      <c r="AG2292" s="43"/>
      <c r="AH2292" s="43"/>
      <c r="AI2292" s="43"/>
      <c r="AJ2292" s="43"/>
      <c r="AK2292" s="43"/>
      <c r="AL2292" s="43"/>
      <c r="AM2292" s="43"/>
      <c r="AN2292" s="43"/>
      <c r="AO2292" s="43"/>
      <c r="AP2292" s="43"/>
      <c r="AQ2292" s="43"/>
      <c r="AR2292" s="43"/>
      <c r="AS2292" s="43"/>
      <c r="AT2292" s="43"/>
      <c r="AU2292" s="43"/>
      <c r="AV2292" s="43"/>
      <c r="AW2292" s="43"/>
      <c r="AX2292" s="43"/>
      <c r="AY2292" s="43"/>
      <c r="AZ2292" s="43"/>
      <c r="BA2292" s="43"/>
      <c r="BB2292" s="43"/>
      <c r="BC2292" s="43"/>
      <c r="BD2292" s="43"/>
      <c r="BE2292" s="43"/>
      <c r="BF2292" s="43"/>
      <c r="BG2292" s="43"/>
      <c r="BH2292" s="43"/>
      <c r="BI2292" s="43"/>
      <c r="BJ2292" s="43"/>
      <c r="BK2292" s="43"/>
      <c r="BL2292" s="43"/>
      <c r="BM2292" s="43"/>
      <c r="BN2292" s="43"/>
      <c r="BO2292" s="43"/>
      <c r="BP2292" s="43"/>
      <c r="BQ2292" s="43"/>
      <c r="BR2292" s="43"/>
      <c r="BS2292" s="43"/>
      <c r="BT2292" s="43"/>
      <c r="BU2292" s="43"/>
      <c r="BV2292" s="43"/>
      <c r="BW2292" s="43"/>
      <c r="BX2292" s="43"/>
    </row>
    <row r="2293" customHeight="1" spans="1:76">
      <c r="A2293" s="1"/>
      <c r="B2293" s="43"/>
      <c r="C2293" s="1"/>
      <c r="D2293" s="1"/>
      <c r="E2293" s="1"/>
      <c r="F2293" s="1"/>
      <c r="G2293" s="1"/>
      <c r="H2293" s="1"/>
      <c r="I2293" s="1"/>
      <c r="J2293" t="str">
        <f t="shared" si="141"/>
        <v/>
      </c>
      <c r="O2293" s="43"/>
      <c r="P2293" s="43"/>
      <c r="Q2293" s="43"/>
      <c r="R2293" s="43"/>
      <c r="S2293" s="43"/>
      <c r="T2293" s="43"/>
      <c r="U2293" s="43"/>
      <c r="V2293" s="43"/>
      <c r="W2293" s="43"/>
      <c r="X2293" s="43"/>
      <c r="Y2293" s="43"/>
      <c r="Z2293" s="43"/>
      <c r="AA2293" s="43"/>
      <c r="AB2293" s="43"/>
      <c r="AC2293" s="43"/>
      <c r="AD2293" s="43"/>
      <c r="AE2293" s="43"/>
      <c r="AF2293" s="43"/>
      <c r="AG2293" s="43"/>
      <c r="AH2293" s="43"/>
      <c r="AI2293" s="43"/>
      <c r="AJ2293" s="43"/>
      <c r="AK2293" s="43"/>
      <c r="AL2293" s="43"/>
      <c r="AM2293" s="43"/>
      <c r="AN2293" s="43"/>
      <c r="AO2293" s="43"/>
      <c r="AP2293" s="43"/>
      <c r="AQ2293" s="43"/>
      <c r="AR2293" s="43"/>
      <c r="AS2293" s="43"/>
      <c r="AT2293" s="43"/>
      <c r="AU2293" s="43"/>
      <c r="AV2293" s="43"/>
      <c r="AW2293" s="43"/>
      <c r="AX2293" s="43"/>
      <c r="AY2293" s="43"/>
      <c r="AZ2293" s="43"/>
      <c r="BA2293" s="43"/>
      <c r="BB2293" s="43"/>
      <c r="BC2293" s="43"/>
      <c r="BD2293" s="43"/>
      <c r="BE2293" s="43"/>
      <c r="BF2293" s="43"/>
      <c r="BG2293" s="43"/>
      <c r="BH2293" s="43"/>
      <c r="BI2293" s="43"/>
      <c r="BJ2293" s="43"/>
      <c r="BK2293" s="43"/>
      <c r="BL2293" s="43"/>
      <c r="BM2293" s="43"/>
      <c r="BN2293" s="43"/>
      <c r="BO2293" s="43"/>
      <c r="BP2293" s="43"/>
      <c r="BQ2293" s="43"/>
      <c r="BR2293" s="43"/>
      <c r="BS2293" s="43"/>
      <c r="BT2293" s="43"/>
      <c r="BU2293" s="43"/>
      <c r="BV2293" s="43"/>
      <c r="BW2293" s="43"/>
      <c r="BX2293" s="43"/>
    </row>
    <row r="2294" customHeight="1" spans="1:76">
      <c r="A2294" s="1"/>
      <c r="B2294" s="43"/>
      <c r="C2294" s="1"/>
      <c r="D2294" s="1"/>
      <c r="E2294" s="1"/>
      <c r="F2294" s="1"/>
      <c r="G2294" s="1"/>
      <c r="H2294" s="1"/>
      <c r="I2294" s="1"/>
      <c r="J2294" t="str">
        <f t="shared" si="141"/>
        <v/>
      </c>
      <c r="O2294" s="43"/>
      <c r="P2294" s="43"/>
      <c r="Q2294" s="43"/>
      <c r="R2294" s="43"/>
      <c r="S2294" s="43"/>
      <c r="T2294" s="43"/>
      <c r="U2294" s="43"/>
      <c r="V2294" s="43"/>
      <c r="W2294" s="43"/>
      <c r="X2294" s="43"/>
      <c r="Y2294" s="43"/>
      <c r="Z2294" s="43"/>
      <c r="AA2294" s="43"/>
      <c r="AB2294" s="43"/>
      <c r="AC2294" s="43"/>
      <c r="AD2294" s="43"/>
      <c r="AE2294" s="43"/>
      <c r="AF2294" s="43"/>
      <c r="AG2294" s="43"/>
      <c r="AH2294" s="43"/>
      <c r="AI2294" s="43"/>
      <c r="AJ2294" s="43"/>
      <c r="AK2294" s="43"/>
      <c r="AL2294" s="43"/>
      <c r="AM2294" s="43"/>
      <c r="AN2294" s="43"/>
      <c r="AO2294" s="43"/>
      <c r="AP2294" s="43"/>
      <c r="AQ2294" s="43"/>
      <c r="AR2294" s="43"/>
      <c r="AS2294" s="43"/>
      <c r="AT2294" s="43"/>
      <c r="AU2294" s="43"/>
      <c r="AV2294" s="43"/>
      <c r="AW2294" s="43"/>
      <c r="AX2294" s="43"/>
      <c r="AY2294" s="43"/>
      <c r="AZ2294" s="43"/>
      <c r="BA2294" s="43"/>
      <c r="BB2294" s="43"/>
      <c r="BC2294" s="43"/>
      <c r="BD2294" s="43"/>
      <c r="BE2294" s="43"/>
      <c r="BF2294" s="43"/>
      <c r="BG2294" s="43"/>
      <c r="BH2294" s="43"/>
      <c r="BI2294" s="43"/>
      <c r="BJ2294" s="43"/>
      <c r="BK2294" s="43"/>
      <c r="BL2294" s="43"/>
      <c r="BM2294" s="43"/>
      <c r="BN2294" s="43"/>
      <c r="BO2294" s="43"/>
      <c r="BP2294" s="43"/>
      <c r="BQ2294" s="43"/>
      <c r="BR2294" s="43"/>
      <c r="BS2294" s="43"/>
      <c r="BT2294" s="43"/>
      <c r="BU2294" s="43"/>
      <c r="BV2294" s="43"/>
      <c r="BW2294" s="43"/>
      <c r="BX2294" s="43"/>
    </row>
    <row r="2295" customHeight="1" spans="1:76">
      <c r="A2295" s="1"/>
      <c r="B2295" s="43"/>
      <c r="C2295" s="1"/>
      <c r="D2295" s="1"/>
      <c r="E2295" s="1"/>
      <c r="F2295" s="1"/>
      <c r="G2295" s="1"/>
      <c r="H2295" s="1"/>
      <c r="I2295" s="1"/>
      <c r="J2295" t="str">
        <f t="shared" si="141"/>
        <v/>
      </c>
      <c r="O2295" s="43"/>
      <c r="P2295" s="43"/>
      <c r="Q2295" s="43"/>
      <c r="R2295" s="43"/>
      <c r="S2295" s="43"/>
      <c r="T2295" s="43"/>
      <c r="U2295" s="43"/>
      <c r="V2295" s="43"/>
      <c r="W2295" s="43"/>
      <c r="X2295" s="43"/>
      <c r="Y2295" s="43"/>
      <c r="Z2295" s="43"/>
      <c r="AA2295" s="43"/>
      <c r="AB2295" s="43"/>
      <c r="AC2295" s="43"/>
      <c r="AD2295" s="43"/>
      <c r="AE2295" s="43"/>
      <c r="AF2295" s="43"/>
      <c r="AG2295" s="43"/>
      <c r="AH2295" s="43"/>
      <c r="AI2295" s="43"/>
      <c r="AJ2295" s="43"/>
      <c r="AK2295" s="43"/>
      <c r="AL2295" s="43"/>
      <c r="AM2295" s="43"/>
      <c r="AN2295" s="43"/>
      <c r="AO2295" s="43"/>
      <c r="AP2295" s="43"/>
      <c r="AQ2295" s="43"/>
      <c r="AR2295" s="43"/>
      <c r="AS2295" s="43"/>
      <c r="AT2295" s="43"/>
      <c r="AU2295" s="43"/>
      <c r="AV2295" s="43"/>
      <c r="AW2295" s="43"/>
      <c r="AX2295" s="43"/>
      <c r="AY2295" s="43"/>
      <c r="AZ2295" s="43"/>
      <c r="BA2295" s="43"/>
      <c r="BB2295" s="43"/>
      <c r="BC2295" s="43"/>
      <c r="BD2295" s="43"/>
      <c r="BE2295" s="43"/>
      <c r="BF2295" s="43"/>
      <c r="BG2295" s="43"/>
      <c r="BH2295" s="43"/>
      <c r="BI2295" s="43"/>
      <c r="BJ2295" s="43"/>
      <c r="BK2295" s="43"/>
      <c r="BL2295" s="43"/>
      <c r="BM2295" s="43"/>
      <c r="BN2295" s="43"/>
      <c r="BO2295" s="43"/>
      <c r="BP2295" s="43"/>
      <c r="BQ2295" s="43"/>
      <c r="BR2295" s="43"/>
      <c r="BS2295" s="43"/>
      <c r="BT2295" s="43"/>
      <c r="BU2295" s="43"/>
      <c r="BV2295" s="43"/>
      <c r="BW2295" s="43"/>
      <c r="BX2295" s="43"/>
    </row>
    <row r="2296" customHeight="1" spans="1:76">
      <c r="A2296" s="1"/>
      <c r="B2296" s="43"/>
      <c r="C2296" s="1"/>
      <c r="D2296" s="1"/>
      <c r="E2296" s="1"/>
      <c r="F2296" s="1"/>
      <c r="G2296" s="1"/>
      <c r="H2296" s="1"/>
      <c r="I2296" s="1"/>
      <c r="J2296" t="str">
        <f t="shared" si="141"/>
        <v/>
      </c>
      <c r="O2296" s="43"/>
      <c r="P2296" s="43"/>
      <c r="Q2296" s="43"/>
      <c r="R2296" s="43"/>
      <c r="S2296" s="43"/>
      <c r="T2296" s="43"/>
      <c r="U2296" s="43"/>
      <c r="V2296" s="43"/>
      <c r="W2296" s="43"/>
      <c r="X2296" s="43"/>
      <c r="Y2296" s="43"/>
      <c r="Z2296" s="43"/>
      <c r="AA2296" s="43"/>
      <c r="AB2296" s="43"/>
      <c r="AC2296" s="43"/>
      <c r="AD2296" s="43"/>
      <c r="AE2296" s="43"/>
      <c r="AF2296" s="43"/>
      <c r="AG2296" s="43"/>
      <c r="AH2296" s="43"/>
      <c r="AI2296" s="43"/>
      <c r="AJ2296" s="43"/>
      <c r="AK2296" s="43"/>
      <c r="AL2296" s="43"/>
      <c r="AM2296" s="43"/>
      <c r="AN2296" s="43"/>
      <c r="AO2296" s="43"/>
      <c r="AP2296" s="43"/>
      <c r="AQ2296" s="43"/>
      <c r="AR2296" s="43"/>
      <c r="AS2296" s="43"/>
      <c r="AT2296" s="43"/>
      <c r="AU2296" s="43"/>
      <c r="AV2296" s="43"/>
      <c r="AW2296" s="43"/>
      <c r="AX2296" s="43"/>
      <c r="AY2296" s="43"/>
      <c r="AZ2296" s="43"/>
      <c r="BA2296" s="43"/>
      <c r="BB2296" s="43"/>
      <c r="BC2296" s="43"/>
      <c r="BD2296" s="43"/>
      <c r="BE2296" s="43"/>
      <c r="BF2296" s="43"/>
      <c r="BG2296" s="43"/>
      <c r="BH2296" s="43"/>
      <c r="BI2296" s="43"/>
      <c r="BJ2296" s="43"/>
      <c r="BK2296" s="43"/>
      <c r="BL2296" s="43"/>
      <c r="BM2296" s="43"/>
      <c r="BN2296" s="43"/>
      <c r="BO2296" s="43"/>
      <c r="BP2296" s="43"/>
      <c r="BQ2296" s="43"/>
      <c r="BR2296" s="43"/>
      <c r="BS2296" s="43"/>
      <c r="BT2296" s="43"/>
      <c r="BU2296" s="43"/>
      <c r="BV2296" s="43"/>
      <c r="BW2296" s="43"/>
      <c r="BX2296" s="43"/>
    </row>
    <row r="2297" customHeight="1" spans="1:76">
      <c r="A2297" s="1"/>
      <c r="B2297" s="43"/>
      <c r="C2297" s="1"/>
      <c r="D2297" s="1"/>
      <c r="E2297" s="1"/>
      <c r="F2297" s="1"/>
      <c r="G2297" s="1"/>
      <c r="H2297" s="1"/>
      <c r="I2297" s="1"/>
      <c r="J2297" t="s">
        <v>35</v>
      </c>
      <c r="O2297" s="43"/>
      <c r="P2297" s="43"/>
      <c r="Q2297" s="43"/>
      <c r="R2297" s="43"/>
      <c r="S2297" s="43"/>
      <c r="T2297" s="43"/>
      <c r="U2297" s="43"/>
      <c r="V2297" s="43"/>
      <c r="W2297" s="43"/>
      <c r="X2297" s="43"/>
      <c r="Y2297" s="43"/>
      <c r="Z2297" s="43"/>
      <c r="AA2297" s="43"/>
      <c r="AB2297" s="43"/>
      <c r="AC2297" s="43"/>
      <c r="AD2297" s="43"/>
      <c r="AE2297" s="43"/>
      <c r="AF2297" s="43"/>
      <c r="AG2297" s="43"/>
      <c r="AH2297" s="43"/>
      <c r="AI2297" s="43"/>
      <c r="AJ2297" s="43"/>
      <c r="AK2297" s="43"/>
      <c r="AL2297" s="43"/>
      <c r="AM2297" s="43"/>
      <c r="AN2297" s="43"/>
      <c r="AO2297" s="43"/>
      <c r="AP2297" s="43"/>
      <c r="AQ2297" s="43"/>
      <c r="AR2297" s="43"/>
      <c r="AS2297" s="43"/>
      <c r="AT2297" s="43"/>
      <c r="AU2297" s="43"/>
      <c r="AV2297" s="43"/>
      <c r="AW2297" s="43"/>
      <c r="AX2297" s="43"/>
      <c r="AY2297" s="43"/>
      <c r="AZ2297" s="43"/>
      <c r="BA2297" s="43"/>
      <c r="BB2297" s="43"/>
      <c r="BC2297" s="43"/>
      <c r="BD2297" s="43"/>
      <c r="BE2297" s="43"/>
      <c r="BF2297" s="43"/>
      <c r="BG2297" s="43"/>
      <c r="BH2297" s="43"/>
      <c r="BI2297" s="43"/>
      <c r="BJ2297" s="43"/>
      <c r="BK2297" s="43"/>
      <c r="BL2297" s="43"/>
      <c r="BM2297" s="43"/>
      <c r="BN2297" s="43"/>
      <c r="BO2297" s="43"/>
      <c r="BP2297" s="43"/>
      <c r="BQ2297" s="43"/>
      <c r="BR2297" s="43"/>
      <c r="BS2297" s="43"/>
      <c r="BT2297" s="43"/>
      <c r="BU2297" s="43"/>
      <c r="BV2297" s="43"/>
      <c r="BW2297" s="43"/>
      <c r="BX2297" s="43"/>
    </row>
    <row r="2298" customHeight="1" spans="1:76">
      <c r="A2298" s="1"/>
      <c r="B2298" s="43"/>
      <c r="C2298" s="1"/>
      <c r="D2298" s="1"/>
      <c r="E2298" s="1"/>
      <c r="F2298" s="1"/>
      <c r="G2298" s="1"/>
      <c r="H2298" s="1"/>
      <c r="I2298" s="1"/>
      <c r="J2298" t="str">
        <f t="shared" ref="J2298:J2309" si="142">IF(K2298&gt;0,IF(C2298="open","plan open",IF(C2298="close","plan close","")),IF(C2298="open","unplan open",IF(C2298="close","unplan close","")))</f>
        <v/>
      </c>
      <c r="O2298" s="43"/>
      <c r="P2298" s="43"/>
      <c r="Q2298" s="43"/>
      <c r="R2298" s="43"/>
      <c r="S2298" s="43"/>
      <c r="T2298" s="43"/>
      <c r="U2298" s="43"/>
      <c r="V2298" s="43"/>
      <c r="W2298" s="43"/>
      <c r="X2298" s="43"/>
      <c r="Y2298" s="43"/>
      <c r="Z2298" s="43"/>
      <c r="AA2298" s="43"/>
      <c r="AB2298" s="43"/>
      <c r="AC2298" s="43"/>
      <c r="AD2298" s="43"/>
      <c r="AE2298" s="43"/>
      <c r="AF2298" s="43"/>
      <c r="AG2298" s="43"/>
      <c r="AH2298" s="43"/>
      <c r="AI2298" s="43"/>
      <c r="AJ2298" s="43"/>
      <c r="AK2298" s="43"/>
      <c r="AL2298" s="43"/>
      <c r="AM2298" s="43"/>
      <c r="AN2298" s="43"/>
      <c r="AO2298" s="43"/>
      <c r="AP2298" s="43"/>
      <c r="AQ2298" s="43"/>
      <c r="AR2298" s="43"/>
      <c r="AS2298" s="43"/>
      <c r="AT2298" s="43"/>
      <c r="AU2298" s="43"/>
      <c r="AV2298" s="43"/>
      <c r="AW2298" s="43"/>
      <c r="AX2298" s="43"/>
      <c r="AY2298" s="43"/>
      <c r="AZ2298" s="43"/>
      <c r="BA2298" s="43"/>
      <c r="BB2298" s="43"/>
      <c r="BC2298" s="43"/>
      <c r="BD2298" s="43"/>
      <c r="BE2298" s="43"/>
      <c r="BF2298" s="43"/>
      <c r="BG2298" s="43"/>
      <c r="BH2298" s="43"/>
      <c r="BI2298" s="43"/>
      <c r="BJ2298" s="43"/>
      <c r="BK2298" s="43"/>
      <c r="BL2298" s="43"/>
      <c r="BM2298" s="43"/>
      <c r="BN2298" s="43"/>
      <c r="BO2298" s="43"/>
      <c r="BP2298" s="43"/>
      <c r="BQ2298" s="43"/>
      <c r="BR2298" s="43"/>
      <c r="BS2298" s="43"/>
      <c r="BT2298" s="43"/>
      <c r="BU2298" s="43"/>
      <c r="BV2298" s="43"/>
      <c r="BW2298" s="43"/>
      <c r="BX2298" s="43"/>
    </row>
    <row r="2299" customHeight="1" spans="1:76">
      <c r="A2299" s="1"/>
      <c r="B2299" s="43"/>
      <c r="C2299" s="1"/>
      <c r="D2299" s="1"/>
      <c r="E2299" s="1"/>
      <c r="F2299" s="1"/>
      <c r="G2299" s="1"/>
      <c r="H2299" s="1"/>
      <c r="I2299" s="1"/>
      <c r="J2299" t="str">
        <f t="shared" si="142"/>
        <v/>
      </c>
      <c r="O2299" s="43"/>
      <c r="P2299" s="43"/>
      <c r="Q2299" s="43"/>
      <c r="R2299" s="43"/>
      <c r="S2299" s="43"/>
      <c r="T2299" s="43"/>
      <c r="U2299" s="43"/>
      <c r="V2299" s="43"/>
      <c r="W2299" s="43"/>
      <c r="X2299" s="43"/>
      <c r="Y2299" s="43"/>
      <c r="Z2299" s="43"/>
      <c r="AA2299" s="43"/>
      <c r="AB2299" s="43"/>
      <c r="AC2299" s="43"/>
      <c r="AD2299" s="43"/>
      <c r="AE2299" s="43"/>
      <c r="AF2299" s="43"/>
      <c r="AG2299" s="43"/>
      <c r="AH2299" s="43"/>
      <c r="AI2299" s="43"/>
      <c r="AJ2299" s="43"/>
      <c r="AK2299" s="43"/>
      <c r="AL2299" s="43"/>
      <c r="AM2299" s="43"/>
      <c r="AN2299" s="43"/>
      <c r="AO2299" s="43"/>
      <c r="AP2299" s="43"/>
      <c r="AQ2299" s="43"/>
      <c r="AR2299" s="43"/>
      <c r="AS2299" s="43"/>
      <c r="AT2299" s="43"/>
      <c r="AU2299" s="43"/>
      <c r="AV2299" s="43"/>
      <c r="AW2299" s="43"/>
      <c r="AX2299" s="43"/>
      <c r="AY2299" s="43"/>
      <c r="AZ2299" s="43"/>
      <c r="BA2299" s="43"/>
      <c r="BB2299" s="43"/>
      <c r="BC2299" s="43"/>
      <c r="BD2299" s="43"/>
      <c r="BE2299" s="43"/>
      <c r="BF2299" s="43"/>
      <c r="BG2299" s="43"/>
      <c r="BH2299" s="43"/>
      <c r="BI2299" s="43"/>
      <c r="BJ2299" s="43"/>
      <c r="BK2299" s="43"/>
      <c r="BL2299" s="43"/>
      <c r="BM2299" s="43"/>
      <c r="BN2299" s="43"/>
      <c r="BO2299" s="43"/>
      <c r="BP2299" s="43"/>
      <c r="BQ2299" s="43"/>
      <c r="BR2299" s="43"/>
      <c r="BS2299" s="43"/>
      <c r="BT2299" s="43"/>
      <c r="BU2299" s="43"/>
      <c r="BV2299" s="43"/>
      <c r="BW2299" s="43"/>
      <c r="BX2299" s="43"/>
    </row>
    <row r="2300" customHeight="1" spans="1:76">
      <c r="A2300" s="1"/>
      <c r="B2300" s="43"/>
      <c r="C2300" s="1"/>
      <c r="D2300" s="1"/>
      <c r="E2300" s="1"/>
      <c r="F2300" s="1"/>
      <c r="G2300" s="1"/>
      <c r="H2300" s="1"/>
      <c r="I2300" s="1"/>
      <c r="J2300" t="str">
        <f t="shared" si="142"/>
        <v/>
      </c>
      <c r="O2300" s="43"/>
      <c r="P2300" s="43"/>
      <c r="Q2300" s="43"/>
      <c r="R2300" s="43"/>
      <c r="S2300" s="43"/>
      <c r="T2300" s="43"/>
      <c r="U2300" s="43"/>
      <c r="V2300" s="43"/>
      <c r="W2300" s="43"/>
      <c r="X2300" s="43"/>
      <c r="Y2300" s="43"/>
      <c r="Z2300" s="43"/>
      <c r="AA2300" s="43"/>
      <c r="AB2300" s="43"/>
      <c r="AC2300" s="43"/>
      <c r="AD2300" s="43"/>
      <c r="AE2300" s="43"/>
      <c r="AF2300" s="43"/>
      <c r="AG2300" s="43"/>
      <c r="AH2300" s="43"/>
      <c r="AI2300" s="43"/>
      <c r="AJ2300" s="43"/>
      <c r="AK2300" s="43"/>
      <c r="AL2300" s="43"/>
      <c r="AM2300" s="43"/>
      <c r="AN2300" s="43"/>
      <c r="AO2300" s="43"/>
      <c r="AP2300" s="43"/>
      <c r="AQ2300" s="43"/>
      <c r="AR2300" s="43"/>
      <c r="AS2300" s="43"/>
      <c r="AT2300" s="43"/>
      <c r="AU2300" s="43"/>
      <c r="AV2300" s="43"/>
      <c r="AW2300" s="43"/>
      <c r="AX2300" s="43"/>
      <c r="AY2300" s="43"/>
      <c r="AZ2300" s="43"/>
      <c r="BA2300" s="43"/>
      <c r="BB2300" s="43"/>
      <c r="BC2300" s="43"/>
      <c r="BD2300" s="43"/>
      <c r="BE2300" s="43"/>
      <c r="BF2300" s="43"/>
      <c r="BG2300" s="43"/>
      <c r="BH2300" s="43"/>
      <c r="BI2300" s="43"/>
      <c r="BJ2300" s="43"/>
      <c r="BK2300" s="43"/>
      <c r="BL2300" s="43"/>
      <c r="BM2300" s="43"/>
      <c r="BN2300" s="43"/>
      <c r="BO2300" s="43"/>
      <c r="BP2300" s="43"/>
      <c r="BQ2300" s="43"/>
      <c r="BR2300" s="43"/>
      <c r="BS2300" s="43"/>
      <c r="BT2300" s="43"/>
      <c r="BU2300" s="43"/>
      <c r="BV2300" s="43"/>
      <c r="BW2300" s="43"/>
      <c r="BX2300" s="43"/>
    </row>
    <row r="2301" customHeight="1" spans="1:76">
      <c r="A2301" s="1"/>
      <c r="B2301" s="43"/>
      <c r="C2301" s="1"/>
      <c r="D2301" s="1"/>
      <c r="E2301" s="1"/>
      <c r="F2301" s="1"/>
      <c r="G2301" s="1"/>
      <c r="H2301" s="1"/>
      <c r="I2301" s="1"/>
      <c r="J2301" t="str">
        <f t="shared" si="142"/>
        <v/>
      </c>
      <c r="O2301" s="43"/>
      <c r="P2301" s="43"/>
      <c r="Q2301" s="43"/>
      <c r="R2301" s="43"/>
      <c r="S2301" s="43"/>
      <c r="T2301" s="43"/>
      <c r="U2301" s="43"/>
      <c r="V2301" s="43"/>
      <c r="W2301" s="43"/>
      <c r="X2301" s="43"/>
      <c r="Y2301" s="43"/>
      <c r="Z2301" s="43"/>
      <c r="AA2301" s="43"/>
      <c r="AB2301" s="43"/>
      <c r="AC2301" s="43"/>
      <c r="AD2301" s="43"/>
      <c r="AE2301" s="43"/>
      <c r="AF2301" s="43"/>
      <c r="AG2301" s="43"/>
      <c r="AH2301" s="43"/>
      <c r="AI2301" s="43"/>
      <c r="AJ2301" s="43"/>
      <c r="AK2301" s="43"/>
      <c r="AL2301" s="43"/>
      <c r="AM2301" s="43"/>
      <c r="AN2301" s="43"/>
      <c r="AO2301" s="43"/>
      <c r="AP2301" s="43"/>
      <c r="AQ2301" s="43"/>
      <c r="AR2301" s="43"/>
      <c r="AS2301" s="43"/>
      <c r="AT2301" s="43"/>
      <c r="AU2301" s="43"/>
      <c r="AV2301" s="43"/>
      <c r="AW2301" s="43"/>
      <c r="AX2301" s="43"/>
      <c r="AY2301" s="43"/>
      <c r="AZ2301" s="43"/>
      <c r="BA2301" s="43"/>
      <c r="BB2301" s="43"/>
      <c r="BC2301" s="43"/>
      <c r="BD2301" s="43"/>
      <c r="BE2301" s="43"/>
      <c r="BF2301" s="43"/>
      <c r="BG2301" s="43"/>
      <c r="BH2301" s="43"/>
      <c r="BI2301" s="43"/>
      <c r="BJ2301" s="43"/>
      <c r="BK2301" s="43"/>
      <c r="BL2301" s="43"/>
      <c r="BM2301" s="43"/>
      <c r="BN2301" s="43"/>
      <c r="BO2301" s="43"/>
      <c r="BP2301" s="43"/>
      <c r="BQ2301" s="43"/>
      <c r="BR2301" s="43"/>
      <c r="BS2301" s="43"/>
      <c r="BT2301" s="43"/>
      <c r="BU2301" s="43"/>
      <c r="BV2301" s="43"/>
      <c r="BW2301" s="43"/>
      <c r="BX2301" s="43"/>
    </row>
    <row r="2302" customHeight="1" spans="1:76">
      <c r="A2302" s="1"/>
      <c r="B2302" s="43"/>
      <c r="C2302" s="1"/>
      <c r="D2302" s="1"/>
      <c r="E2302" s="1"/>
      <c r="F2302" s="1"/>
      <c r="G2302" s="1"/>
      <c r="H2302" s="1"/>
      <c r="I2302" s="1"/>
      <c r="J2302" t="str">
        <f t="shared" si="142"/>
        <v/>
      </c>
      <c r="O2302" s="43"/>
      <c r="P2302" s="43"/>
      <c r="Q2302" s="43"/>
      <c r="R2302" s="43"/>
      <c r="S2302" s="43"/>
      <c r="T2302" s="43"/>
      <c r="U2302" s="43"/>
      <c r="V2302" s="43"/>
      <c r="W2302" s="43"/>
      <c r="X2302" s="43"/>
      <c r="Y2302" s="43"/>
      <c r="Z2302" s="43"/>
      <c r="AA2302" s="43"/>
      <c r="AB2302" s="43"/>
      <c r="AC2302" s="43"/>
      <c r="AD2302" s="43"/>
      <c r="AE2302" s="43"/>
      <c r="AF2302" s="43"/>
      <c r="AG2302" s="43"/>
      <c r="AH2302" s="43"/>
      <c r="AI2302" s="43"/>
      <c r="AJ2302" s="43"/>
      <c r="AK2302" s="43"/>
      <c r="AL2302" s="43"/>
      <c r="AM2302" s="43"/>
      <c r="AN2302" s="43"/>
      <c r="AO2302" s="43"/>
      <c r="AP2302" s="43"/>
      <c r="AQ2302" s="43"/>
      <c r="AR2302" s="43"/>
      <c r="AS2302" s="43"/>
      <c r="AT2302" s="43"/>
      <c r="AU2302" s="43"/>
      <c r="AV2302" s="43"/>
      <c r="AW2302" s="43"/>
      <c r="AX2302" s="43"/>
      <c r="AY2302" s="43"/>
      <c r="AZ2302" s="43"/>
      <c r="BA2302" s="43"/>
      <c r="BB2302" s="43"/>
      <c r="BC2302" s="43"/>
      <c r="BD2302" s="43"/>
      <c r="BE2302" s="43"/>
      <c r="BF2302" s="43"/>
      <c r="BG2302" s="43"/>
      <c r="BH2302" s="43"/>
      <c r="BI2302" s="43"/>
      <c r="BJ2302" s="43"/>
      <c r="BK2302" s="43"/>
      <c r="BL2302" s="43"/>
      <c r="BM2302" s="43"/>
      <c r="BN2302" s="43"/>
      <c r="BO2302" s="43"/>
      <c r="BP2302" s="43"/>
      <c r="BQ2302" s="43"/>
      <c r="BR2302" s="43"/>
      <c r="BS2302" s="43"/>
      <c r="BT2302" s="43"/>
      <c r="BU2302" s="43"/>
      <c r="BV2302" s="43"/>
      <c r="BW2302" s="43"/>
      <c r="BX2302" s="43"/>
    </row>
    <row r="2303" customHeight="1" spans="1:76">
      <c r="A2303" s="1"/>
      <c r="B2303" s="43"/>
      <c r="C2303" s="1"/>
      <c r="D2303" s="1"/>
      <c r="E2303" s="1"/>
      <c r="F2303" s="1"/>
      <c r="G2303" s="1"/>
      <c r="H2303" s="1"/>
      <c r="I2303" s="1"/>
      <c r="J2303" t="str">
        <f t="shared" si="142"/>
        <v/>
      </c>
      <c r="O2303" s="43"/>
      <c r="P2303" s="43"/>
      <c r="Q2303" s="43"/>
      <c r="R2303" s="43"/>
      <c r="S2303" s="43"/>
      <c r="T2303" s="43"/>
      <c r="U2303" s="43"/>
      <c r="V2303" s="43"/>
      <c r="W2303" s="43"/>
      <c r="X2303" s="43"/>
      <c r="Y2303" s="43"/>
      <c r="Z2303" s="43"/>
      <c r="AA2303" s="43"/>
      <c r="AB2303" s="43"/>
      <c r="AC2303" s="43"/>
      <c r="AD2303" s="43"/>
      <c r="AE2303" s="43"/>
      <c r="AF2303" s="43"/>
      <c r="AG2303" s="43"/>
      <c r="AH2303" s="43"/>
      <c r="AI2303" s="43"/>
      <c r="AJ2303" s="43"/>
      <c r="AK2303" s="43"/>
      <c r="AL2303" s="43"/>
      <c r="AM2303" s="43"/>
      <c r="AN2303" s="43"/>
      <c r="AO2303" s="43"/>
      <c r="AP2303" s="43"/>
      <c r="AQ2303" s="43"/>
      <c r="AR2303" s="43"/>
      <c r="AS2303" s="43"/>
      <c r="AT2303" s="43"/>
      <c r="AU2303" s="43"/>
      <c r="AV2303" s="43"/>
      <c r="AW2303" s="43"/>
      <c r="AX2303" s="43"/>
      <c r="AY2303" s="43"/>
      <c r="AZ2303" s="43"/>
      <c r="BA2303" s="43"/>
      <c r="BB2303" s="43"/>
      <c r="BC2303" s="43"/>
      <c r="BD2303" s="43"/>
      <c r="BE2303" s="43"/>
      <c r="BF2303" s="43"/>
      <c r="BG2303" s="43"/>
      <c r="BH2303" s="43"/>
      <c r="BI2303" s="43"/>
      <c r="BJ2303" s="43"/>
      <c r="BK2303" s="43"/>
      <c r="BL2303" s="43"/>
      <c r="BM2303" s="43"/>
      <c r="BN2303" s="43"/>
      <c r="BO2303" s="43"/>
      <c r="BP2303" s="43"/>
      <c r="BQ2303" s="43"/>
      <c r="BR2303" s="43"/>
      <c r="BS2303" s="43"/>
      <c r="BT2303" s="43"/>
      <c r="BU2303" s="43"/>
      <c r="BV2303" s="43"/>
      <c r="BW2303" s="43"/>
      <c r="BX2303" s="43"/>
    </row>
    <row r="2304" customHeight="1" spans="1:76">
      <c r="A2304" s="1"/>
      <c r="B2304" s="43"/>
      <c r="C2304" s="1"/>
      <c r="D2304" s="1"/>
      <c r="E2304" s="1"/>
      <c r="F2304" s="1"/>
      <c r="G2304" s="1"/>
      <c r="H2304" s="1"/>
      <c r="I2304" s="1"/>
      <c r="J2304" t="str">
        <f t="shared" si="142"/>
        <v/>
      </c>
      <c r="O2304" s="43"/>
      <c r="P2304" s="43"/>
      <c r="Q2304" s="43"/>
      <c r="R2304" s="43"/>
      <c r="S2304" s="43"/>
      <c r="T2304" s="43"/>
      <c r="U2304" s="43"/>
      <c r="V2304" s="43"/>
      <c r="W2304" s="43"/>
      <c r="X2304" s="43"/>
      <c r="Y2304" s="43"/>
      <c r="Z2304" s="43"/>
      <c r="AA2304" s="43"/>
      <c r="AB2304" s="43"/>
      <c r="AC2304" s="43"/>
      <c r="AD2304" s="43"/>
      <c r="AE2304" s="43"/>
      <c r="AF2304" s="43"/>
      <c r="AG2304" s="43"/>
      <c r="AH2304" s="43"/>
      <c r="AI2304" s="43"/>
      <c r="AJ2304" s="43"/>
      <c r="AK2304" s="43"/>
      <c r="AL2304" s="43"/>
      <c r="AM2304" s="43"/>
      <c r="AN2304" s="43"/>
      <c r="AO2304" s="43"/>
      <c r="AP2304" s="43"/>
      <c r="AQ2304" s="43"/>
      <c r="AR2304" s="43"/>
      <c r="AS2304" s="43"/>
      <c r="AT2304" s="43"/>
      <c r="AU2304" s="43"/>
      <c r="AV2304" s="43"/>
      <c r="AW2304" s="43"/>
      <c r="AX2304" s="43"/>
      <c r="AY2304" s="43"/>
      <c r="AZ2304" s="43"/>
      <c r="BA2304" s="43"/>
      <c r="BB2304" s="43"/>
      <c r="BC2304" s="43"/>
      <c r="BD2304" s="43"/>
      <c r="BE2304" s="43"/>
      <c r="BF2304" s="43"/>
      <c r="BG2304" s="43"/>
      <c r="BH2304" s="43"/>
      <c r="BI2304" s="43"/>
      <c r="BJ2304" s="43"/>
      <c r="BK2304" s="43"/>
      <c r="BL2304" s="43"/>
      <c r="BM2304" s="43"/>
      <c r="BN2304" s="43"/>
      <c r="BO2304" s="43"/>
      <c r="BP2304" s="43"/>
      <c r="BQ2304" s="43"/>
      <c r="BR2304" s="43"/>
      <c r="BS2304" s="43"/>
      <c r="BT2304" s="43"/>
      <c r="BU2304" s="43"/>
      <c r="BV2304" s="43"/>
      <c r="BW2304" s="43"/>
      <c r="BX2304" s="43"/>
    </row>
    <row r="2305" customHeight="1" spans="1:76">
      <c r="A2305" s="1"/>
      <c r="B2305" s="43"/>
      <c r="C2305" s="1"/>
      <c r="D2305" s="1"/>
      <c r="E2305" s="1"/>
      <c r="F2305" s="1"/>
      <c r="G2305" s="1"/>
      <c r="H2305" s="1"/>
      <c r="I2305" s="1"/>
      <c r="J2305" t="str">
        <f t="shared" si="142"/>
        <v/>
      </c>
      <c r="O2305" s="43"/>
      <c r="P2305" s="43"/>
      <c r="Q2305" s="43"/>
      <c r="R2305" s="43"/>
      <c r="S2305" s="43"/>
      <c r="T2305" s="43"/>
      <c r="U2305" s="43"/>
      <c r="V2305" s="43"/>
      <c r="W2305" s="43"/>
      <c r="X2305" s="43"/>
      <c r="Y2305" s="43"/>
      <c r="Z2305" s="43"/>
      <c r="AA2305" s="43"/>
      <c r="AB2305" s="43"/>
      <c r="AC2305" s="43"/>
      <c r="AD2305" s="43"/>
      <c r="AE2305" s="43"/>
      <c r="AF2305" s="43"/>
      <c r="AG2305" s="43"/>
      <c r="AH2305" s="43"/>
      <c r="AI2305" s="43"/>
      <c r="AJ2305" s="43"/>
      <c r="AK2305" s="43"/>
      <c r="AL2305" s="43"/>
      <c r="AM2305" s="43"/>
      <c r="AN2305" s="43"/>
      <c r="AO2305" s="43"/>
      <c r="AP2305" s="43"/>
      <c r="AQ2305" s="43"/>
      <c r="AR2305" s="43"/>
      <c r="AS2305" s="43"/>
      <c r="AT2305" s="43"/>
      <c r="AU2305" s="43"/>
      <c r="AV2305" s="43"/>
      <c r="AW2305" s="43"/>
      <c r="AX2305" s="43"/>
      <c r="AY2305" s="43"/>
      <c r="AZ2305" s="43"/>
      <c r="BA2305" s="43"/>
      <c r="BB2305" s="43"/>
      <c r="BC2305" s="43"/>
      <c r="BD2305" s="43"/>
      <c r="BE2305" s="43"/>
      <c r="BF2305" s="43"/>
      <c r="BG2305" s="43"/>
      <c r="BH2305" s="43"/>
      <c r="BI2305" s="43"/>
      <c r="BJ2305" s="43"/>
      <c r="BK2305" s="43"/>
      <c r="BL2305" s="43"/>
      <c r="BM2305" s="43"/>
      <c r="BN2305" s="43"/>
      <c r="BO2305" s="43"/>
      <c r="BP2305" s="43"/>
      <c r="BQ2305" s="43"/>
      <c r="BR2305" s="43"/>
      <c r="BS2305" s="43"/>
      <c r="BT2305" s="43"/>
      <c r="BU2305" s="43"/>
      <c r="BV2305" s="43"/>
      <c r="BW2305" s="43"/>
      <c r="BX2305" s="43"/>
    </row>
    <row r="2306" customHeight="1" spans="1:76">
      <c r="A2306" s="1"/>
      <c r="B2306" s="43"/>
      <c r="C2306" s="1"/>
      <c r="D2306" s="1"/>
      <c r="E2306" s="1"/>
      <c r="F2306" s="1"/>
      <c r="G2306" s="1"/>
      <c r="H2306" s="1"/>
      <c r="I2306" s="1"/>
      <c r="J2306" t="str">
        <f t="shared" si="142"/>
        <v/>
      </c>
      <c r="O2306" s="43"/>
      <c r="P2306" s="43"/>
      <c r="Q2306" s="43"/>
      <c r="R2306" s="43"/>
      <c r="S2306" s="43"/>
      <c r="T2306" s="43"/>
      <c r="U2306" s="43"/>
      <c r="V2306" s="43"/>
      <c r="W2306" s="43"/>
      <c r="X2306" s="43"/>
      <c r="Y2306" s="43"/>
      <c r="Z2306" s="43"/>
      <c r="AA2306" s="43"/>
      <c r="AB2306" s="43"/>
      <c r="AC2306" s="43"/>
      <c r="AD2306" s="43"/>
      <c r="AE2306" s="43"/>
      <c r="AF2306" s="43"/>
      <c r="AG2306" s="43"/>
      <c r="AH2306" s="43"/>
      <c r="AI2306" s="43"/>
      <c r="AJ2306" s="43"/>
      <c r="AK2306" s="43"/>
      <c r="AL2306" s="43"/>
      <c r="AM2306" s="43"/>
      <c r="AN2306" s="43"/>
      <c r="AO2306" s="43"/>
      <c r="AP2306" s="43"/>
      <c r="AQ2306" s="43"/>
      <c r="AR2306" s="43"/>
      <c r="AS2306" s="43"/>
      <c r="AT2306" s="43"/>
      <c r="AU2306" s="43"/>
      <c r="AV2306" s="43"/>
      <c r="AW2306" s="43"/>
      <c r="AX2306" s="43"/>
      <c r="AY2306" s="43"/>
      <c r="AZ2306" s="43"/>
      <c r="BA2306" s="43"/>
      <c r="BB2306" s="43"/>
      <c r="BC2306" s="43"/>
      <c r="BD2306" s="43"/>
      <c r="BE2306" s="43"/>
      <c r="BF2306" s="43"/>
      <c r="BG2306" s="43"/>
      <c r="BH2306" s="43"/>
      <c r="BI2306" s="43"/>
      <c r="BJ2306" s="43"/>
      <c r="BK2306" s="43"/>
      <c r="BL2306" s="43"/>
      <c r="BM2306" s="43"/>
      <c r="BN2306" s="43"/>
      <c r="BO2306" s="43"/>
      <c r="BP2306" s="43"/>
      <c r="BQ2306" s="43"/>
      <c r="BR2306" s="43"/>
      <c r="BS2306" s="43"/>
      <c r="BT2306" s="43"/>
      <c r="BU2306" s="43"/>
      <c r="BV2306" s="43"/>
      <c r="BW2306" s="43"/>
      <c r="BX2306" s="43"/>
    </row>
    <row r="2307" customHeight="1" spans="1:76">
      <c r="A2307" s="1"/>
      <c r="B2307" s="43"/>
      <c r="C2307" s="1"/>
      <c r="D2307" s="1"/>
      <c r="E2307" s="1"/>
      <c r="F2307" s="1"/>
      <c r="G2307" s="1"/>
      <c r="H2307" s="1"/>
      <c r="I2307" s="1"/>
      <c r="J2307" t="str">
        <f t="shared" si="142"/>
        <v/>
      </c>
      <c r="O2307" s="43"/>
      <c r="P2307" s="43"/>
      <c r="Q2307" s="43"/>
      <c r="R2307" s="43"/>
      <c r="S2307" s="43"/>
      <c r="T2307" s="43"/>
      <c r="U2307" s="43"/>
      <c r="V2307" s="43"/>
      <c r="W2307" s="43"/>
      <c r="X2307" s="43"/>
      <c r="Y2307" s="43"/>
      <c r="Z2307" s="43"/>
      <c r="AA2307" s="43"/>
      <c r="AB2307" s="43"/>
      <c r="AC2307" s="43"/>
      <c r="AD2307" s="43"/>
      <c r="AE2307" s="43"/>
      <c r="AF2307" s="43"/>
      <c r="AG2307" s="43"/>
      <c r="AH2307" s="43"/>
      <c r="AI2307" s="43"/>
      <c r="AJ2307" s="43"/>
      <c r="AK2307" s="43"/>
      <c r="AL2307" s="43"/>
      <c r="AM2307" s="43"/>
      <c r="AN2307" s="43"/>
      <c r="AO2307" s="43"/>
      <c r="AP2307" s="43"/>
      <c r="AQ2307" s="43"/>
      <c r="AR2307" s="43"/>
      <c r="AS2307" s="43"/>
      <c r="AT2307" s="43"/>
      <c r="AU2307" s="43"/>
      <c r="AV2307" s="43"/>
      <c r="AW2307" s="43"/>
      <c r="AX2307" s="43"/>
      <c r="AY2307" s="43"/>
      <c r="AZ2307" s="43"/>
      <c r="BA2307" s="43"/>
      <c r="BB2307" s="43"/>
      <c r="BC2307" s="43"/>
      <c r="BD2307" s="43"/>
      <c r="BE2307" s="43"/>
      <c r="BF2307" s="43"/>
      <c r="BG2307" s="43"/>
      <c r="BH2307" s="43"/>
      <c r="BI2307" s="43"/>
      <c r="BJ2307" s="43"/>
      <c r="BK2307" s="43"/>
      <c r="BL2307" s="43"/>
      <c r="BM2307" s="43"/>
      <c r="BN2307" s="43"/>
      <c r="BO2307" s="43"/>
      <c r="BP2307" s="43"/>
      <c r="BQ2307" s="43"/>
      <c r="BR2307" s="43"/>
      <c r="BS2307" s="43"/>
      <c r="BT2307" s="43"/>
      <c r="BU2307" s="43"/>
      <c r="BV2307" s="43"/>
      <c r="BW2307" s="43"/>
      <c r="BX2307" s="43"/>
    </row>
    <row r="2308" customHeight="1" spans="1:76">
      <c r="A2308" s="1"/>
      <c r="B2308" s="43"/>
      <c r="C2308" s="1"/>
      <c r="D2308" s="1"/>
      <c r="E2308" s="1"/>
      <c r="F2308" s="1"/>
      <c r="G2308" s="1"/>
      <c r="H2308" s="1"/>
      <c r="I2308" s="1"/>
      <c r="J2308" t="str">
        <f t="shared" si="142"/>
        <v/>
      </c>
      <c r="O2308" s="43"/>
      <c r="P2308" s="43"/>
      <c r="Q2308" s="43"/>
      <c r="R2308" s="43"/>
      <c r="S2308" s="43"/>
      <c r="T2308" s="43"/>
      <c r="U2308" s="43"/>
      <c r="V2308" s="43"/>
      <c r="W2308" s="43"/>
      <c r="X2308" s="43"/>
      <c r="Y2308" s="43"/>
      <c r="Z2308" s="43"/>
      <c r="AA2308" s="43"/>
      <c r="AB2308" s="43"/>
      <c r="AC2308" s="43"/>
      <c r="AD2308" s="43"/>
      <c r="AE2308" s="43"/>
      <c r="AF2308" s="43"/>
      <c r="AG2308" s="43"/>
      <c r="AH2308" s="43"/>
      <c r="AI2308" s="43"/>
      <c r="AJ2308" s="43"/>
      <c r="AK2308" s="43"/>
      <c r="AL2308" s="43"/>
      <c r="AM2308" s="43"/>
      <c r="AN2308" s="43"/>
      <c r="AO2308" s="43"/>
      <c r="AP2308" s="43"/>
      <c r="AQ2308" s="43"/>
      <c r="AR2308" s="43"/>
      <c r="AS2308" s="43"/>
      <c r="AT2308" s="43"/>
      <c r="AU2308" s="43"/>
      <c r="AV2308" s="43"/>
      <c r="AW2308" s="43"/>
      <c r="AX2308" s="43"/>
      <c r="AY2308" s="43"/>
      <c r="AZ2308" s="43"/>
      <c r="BA2308" s="43"/>
      <c r="BB2308" s="43"/>
      <c r="BC2308" s="43"/>
      <c r="BD2308" s="43"/>
      <c r="BE2308" s="43"/>
      <c r="BF2308" s="43"/>
      <c r="BG2308" s="43"/>
      <c r="BH2308" s="43"/>
      <c r="BI2308" s="43"/>
      <c r="BJ2308" s="43"/>
      <c r="BK2308" s="43"/>
      <c r="BL2308" s="43"/>
      <c r="BM2308" s="43"/>
      <c r="BN2308" s="43"/>
      <c r="BO2308" s="43"/>
      <c r="BP2308" s="43"/>
      <c r="BQ2308" s="43"/>
      <c r="BR2308" s="43"/>
      <c r="BS2308" s="43"/>
      <c r="BT2308" s="43"/>
      <c r="BU2308" s="43"/>
      <c r="BV2308" s="43"/>
      <c r="BW2308" s="43"/>
      <c r="BX2308" s="43"/>
    </row>
    <row r="2309" customHeight="1" spans="1:76">
      <c r="A2309" s="1"/>
      <c r="B2309" s="43"/>
      <c r="C2309" s="1"/>
      <c r="D2309" s="1"/>
      <c r="E2309" s="1"/>
      <c r="F2309" s="1"/>
      <c r="G2309" s="1"/>
      <c r="H2309" s="1"/>
      <c r="I2309" s="1"/>
      <c r="J2309" t="str">
        <f t="shared" si="142"/>
        <v/>
      </c>
      <c r="O2309" s="43"/>
      <c r="P2309" s="43"/>
      <c r="Q2309" s="43"/>
      <c r="R2309" s="43"/>
      <c r="S2309" s="43"/>
      <c r="T2309" s="43"/>
      <c r="U2309" s="43"/>
      <c r="V2309" s="43"/>
      <c r="W2309" s="43"/>
      <c r="X2309" s="43"/>
      <c r="Y2309" s="43"/>
      <c r="Z2309" s="43"/>
      <c r="AA2309" s="43"/>
      <c r="AB2309" s="43"/>
      <c r="AC2309" s="43"/>
      <c r="AD2309" s="43"/>
      <c r="AE2309" s="43"/>
      <c r="AF2309" s="43"/>
      <c r="AG2309" s="43"/>
      <c r="AH2309" s="43"/>
      <c r="AI2309" s="43"/>
      <c r="AJ2309" s="43"/>
      <c r="AK2309" s="43"/>
      <c r="AL2309" s="43"/>
      <c r="AM2309" s="43"/>
      <c r="AN2309" s="43"/>
      <c r="AO2309" s="43"/>
      <c r="AP2309" s="43"/>
      <c r="AQ2309" s="43"/>
      <c r="AR2309" s="43"/>
      <c r="AS2309" s="43"/>
      <c r="AT2309" s="43"/>
      <c r="AU2309" s="43"/>
      <c r="AV2309" s="43"/>
      <c r="AW2309" s="43"/>
      <c r="AX2309" s="43"/>
      <c r="AY2309" s="43"/>
      <c r="AZ2309" s="43"/>
      <c r="BA2309" s="43"/>
      <c r="BB2309" s="43"/>
      <c r="BC2309" s="43"/>
      <c r="BD2309" s="43"/>
      <c r="BE2309" s="43"/>
      <c r="BF2309" s="43"/>
      <c r="BG2309" s="43"/>
      <c r="BH2309" s="43"/>
      <c r="BI2309" s="43"/>
      <c r="BJ2309" s="43"/>
      <c r="BK2309" s="43"/>
      <c r="BL2309" s="43"/>
      <c r="BM2309" s="43"/>
      <c r="BN2309" s="43"/>
      <c r="BO2309" s="43"/>
      <c r="BP2309" s="43"/>
      <c r="BQ2309" s="43"/>
      <c r="BR2309" s="43"/>
      <c r="BS2309" s="43"/>
      <c r="BT2309" s="43"/>
      <c r="BU2309" s="43"/>
      <c r="BV2309" s="43"/>
      <c r="BW2309" s="43"/>
      <c r="BX2309" s="43"/>
    </row>
    <row r="2310" customHeight="1" spans="1:76">
      <c r="A2310" s="1"/>
      <c r="B2310" s="43"/>
      <c r="C2310" s="1"/>
      <c r="D2310" s="1"/>
      <c r="E2310" s="1"/>
      <c r="F2310" s="1"/>
      <c r="G2310" s="1"/>
      <c r="H2310" s="1"/>
      <c r="I2310" s="1"/>
      <c r="J2310" t="s">
        <v>35</v>
      </c>
      <c r="O2310" s="43"/>
      <c r="P2310" s="43"/>
      <c r="Q2310" s="43"/>
      <c r="R2310" s="43"/>
      <c r="S2310" s="43"/>
      <c r="T2310" s="43"/>
      <c r="U2310" s="43"/>
      <c r="V2310" s="43"/>
      <c r="W2310" s="43"/>
      <c r="X2310" s="43"/>
      <c r="Y2310" s="43"/>
      <c r="Z2310" s="43"/>
      <c r="AA2310" s="43"/>
      <c r="AB2310" s="43"/>
      <c r="AC2310" s="43"/>
      <c r="AD2310" s="43"/>
      <c r="AE2310" s="43"/>
      <c r="AF2310" s="43"/>
      <c r="AG2310" s="43"/>
      <c r="AH2310" s="43"/>
      <c r="AI2310" s="43"/>
      <c r="AJ2310" s="43"/>
      <c r="AK2310" s="43"/>
      <c r="AL2310" s="43"/>
      <c r="AM2310" s="43"/>
      <c r="AN2310" s="43"/>
      <c r="AO2310" s="43"/>
      <c r="AP2310" s="43"/>
      <c r="AQ2310" s="43"/>
      <c r="AR2310" s="43"/>
      <c r="AS2310" s="43"/>
      <c r="AT2310" s="43"/>
      <c r="AU2310" s="43"/>
      <c r="AV2310" s="43"/>
      <c r="AW2310" s="43"/>
      <c r="AX2310" s="43"/>
      <c r="AY2310" s="43"/>
      <c r="AZ2310" s="43"/>
      <c r="BA2310" s="43"/>
      <c r="BB2310" s="43"/>
      <c r="BC2310" s="43"/>
      <c r="BD2310" s="43"/>
      <c r="BE2310" s="43"/>
      <c r="BF2310" s="43"/>
      <c r="BG2310" s="43"/>
      <c r="BH2310" s="43"/>
      <c r="BI2310" s="43"/>
      <c r="BJ2310" s="43"/>
      <c r="BK2310" s="43"/>
      <c r="BL2310" s="43"/>
      <c r="BM2310" s="43"/>
      <c r="BN2310" s="43"/>
      <c r="BO2310" s="43"/>
      <c r="BP2310" s="43"/>
      <c r="BQ2310" s="43"/>
      <c r="BR2310" s="43"/>
      <c r="BS2310" s="43"/>
      <c r="BT2310" s="43"/>
      <c r="BU2310" s="43"/>
      <c r="BV2310" s="43"/>
      <c r="BW2310" s="43"/>
      <c r="BX2310" s="43"/>
    </row>
    <row r="2311" customHeight="1" spans="1:76">
      <c r="A2311" s="1"/>
      <c r="B2311" s="43"/>
      <c r="C2311" s="1"/>
      <c r="D2311" s="1"/>
      <c r="E2311" s="1"/>
      <c r="F2311" s="1"/>
      <c r="G2311" s="1"/>
      <c r="H2311" s="1"/>
      <c r="I2311" s="1"/>
      <c r="J2311" t="str">
        <f>IF(K2311&gt;0,IF(C2311="open","plan open",IF(C2311="close","plan close","")),IF(C2311="open","unplan open",IF(C2311="close","unplan close","")))</f>
        <v/>
      </c>
      <c r="O2311" s="43"/>
      <c r="P2311" s="43"/>
      <c r="Q2311" s="43"/>
      <c r="R2311" s="43"/>
      <c r="S2311" s="43"/>
      <c r="T2311" s="43"/>
      <c r="U2311" s="43"/>
      <c r="V2311" s="43"/>
      <c r="W2311" s="43"/>
      <c r="X2311" s="43"/>
      <c r="Y2311" s="43"/>
      <c r="Z2311" s="43"/>
      <c r="AA2311" s="43"/>
      <c r="AB2311" s="43"/>
      <c r="AC2311" s="43"/>
      <c r="AD2311" s="43"/>
      <c r="AE2311" s="43"/>
      <c r="AF2311" s="43"/>
      <c r="AG2311" s="43"/>
      <c r="AH2311" s="43"/>
      <c r="AI2311" s="43"/>
      <c r="AJ2311" s="43"/>
      <c r="AK2311" s="43"/>
      <c r="AL2311" s="43"/>
      <c r="AM2311" s="43"/>
      <c r="AN2311" s="43"/>
      <c r="AO2311" s="43"/>
      <c r="AP2311" s="43"/>
      <c r="AQ2311" s="43"/>
      <c r="AR2311" s="43"/>
      <c r="AS2311" s="43"/>
      <c r="AT2311" s="43"/>
      <c r="AU2311" s="43"/>
      <c r="AV2311" s="43"/>
      <c r="AW2311" s="43"/>
      <c r="AX2311" s="43"/>
      <c r="AY2311" s="43"/>
      <c r="AZ2311" s="43"/>
      <c r="BA2311" s="43"/>
      <c r="BB2311" s="43"/>
      <c r="BC2311" s="43"/>
      <c r="BD2311" s="43"/>
      <c r="BE2311" s="43"/>
      <c r="BF2311" s="43"/>
      <c r="BG2311" s="43"/>
      <c r="BH2311" s="43"/>
      <c r="BI2311" s="43"/>
      <c r="BJ2311" s="43"/>
      <c r="BK2311" s="43"/>
      <c r="BL2311" s="43"/>
      <c r="BM2311" s="43"/>
      <c r="BN2311" s="43"/>
      <c r="BO2311" s="43"/>
      <c r="BP2311" s="43"/>
      <c r="BQ2311" s="43"/>
      <c r="BR2311" s="43"/>
      <c r="BS2311" s="43"/>
      <c r="BT2311" s="43"/>
      <c r="BU2311" s="43"/>
      <c r="BV2311" s="43"/>
      <c r="BW2311" s="43"/>
      <c r="BX2311" s="43"/>
    </row>
    <row r="2312" customHeight="1" spans="1:76">
      <c r="A2312" s="1"/>
      <c r="B2312" s="43"/>
      <c r="C2312" s="1"/>
      <c r="D2312" s="1"/>
      <c r="E2312" s="1"/>
      <c r="F2312" s="1"/>
      <c r="G2312" s="1"/>
      <c r="H2312" s="1"/>
      <c r="I2312" s="1"/>
      <c r="J2312" t="str">
        <f>IF(K2312&gt;0,IF(C2312="open","plan open",IF(C2312="close","plan close","")),IF(C2312="open","unplan open",IF(C2312="close","unplan close","")))</f>
        <v/>
      </c>
      <c r="O2312" s="43"/>
      <c r="P2312" s="43"/>
      <c r="Q2312" s="43"/>
      <c r="R2312" s="43"/>
      <c r="S2312" s="43"/>
      <c r="T2312" s="43"/>
      <c r="U2312" s="43"/>
      <c r="V2312" s="43"/>
      <c r="W2312" s="43"/>
      <c r="X2312" s="43"/>
      <c r="Y2312" s="43"/>
      <c r="Z2312" s="43"/>
      <c r="AA2312" s="43"/>
      <c r="AB2312" s="43"/>
      <c r="AC2312" s="43"/>
      <c r="AD2312" s="43"/>
      <c r="AE2312" s="43"/>
      <c r="AF2312" s="43"/>
      <c r="AG2312" s="43"/>
      <c r="AH2312" s="43"/>
      <c r="AI2312" s="43"/>
      <c r="AJ2312" s="43"/>
      <c r="AK2312" s="43"/>
      <c r="AL2312" s="43"/>
      <c r="AM2312" s="43"/>
      <c r="AN2312" s="43"/>
      <c r="AO2312" s="43"/>
      <c r="AP2312" s="43"/>
      <c r="AQ2312" s="43"/>
      <c r="AR2312" s="43"/>
      <c r="AS2312" s="43"/>
      <c r="AT2312" s="43"/>
      <c r="AU2312" s="43"/>
      <c r="AV2312" s="43"/>
      <c r="AW2312" s="43"/>
      <c r="AX2312" s="43"/>
      <c r="AY2312" s="43"/>
      <c r="AZ2312" s="43"/>
      <c r="BA2312" s="43"/>
      <c r="BB2312" s="43"/>
      <c r="BC2312" s="43"/>
      <c r="BD2312" s="43"/>
      <c r="BE2312" s="43"/>
      <c r="BF2312" s="43"/>
      <c r="BG2312" s="43"/>
      <c r="BH2312" s="43"/>
      <c r="BI2312" s="43"/>
      <c r="BJ2312" s="43"/>
      <c r="BK2312" s="43"/>
      <c r="BL2312" s="43"/>
      <c r="BM2312" s="43"/>
      <c r="BN2312" s="43"/>
      <c r="BO2312" s="43"/>
      <c r="BP2312" s="43"/>
      <c r="BQ2312" s="43"/>
      <c r="BR2312" s="43"/>
      <c r="BS2312" s="43"/>
      <c r="BT2312" s="43"/>
      <c r="BU2312" s="43"/>
      <c r="BV2312" s="43"/>
      <c r="BW2312" s="43"/>
      <c r="BX2312" s="43"/>
    </row>
    <row r="2313" customHeight="1" spans="1:76">
      <c r="A2313" s="1"/>
      <c r="B2313" s="43"/>
      <c r="C2313" s="1"/>
      <c r="D2313" s="1"/>
      <c r="E2313" s="1"/>
      <c r="F2313" s="1"/>
      <c r="G2313" s="1"/>
      <c r="H2313" s="1"/>
      <c r="I2313" s="1"/>
      <c r="J2313" t="str">
        <f>IF(K2313&gt;0,IF(C2313="open","plan open",IF(C2313="close","plan close","")),IF(C2313="open","unplan open",IF(C2313="close","unplan close","")))</f>
        <v/>
      </c>
      <c r="O2313" s="43"/>
      <c r="P2313" s="43"/>
      <c r="Q2313" s="43"/>
      <c r="R2313" s="43"/>
      <c r="S2313" s="43"/>
      <c r="T2313" s="43"/>
      <c r="U2313" s="43"/>
      <c r="V2313" s="43"/>
      <c r="W2313" s="43"/>
      <c r="X2313" s="43"/>
      <c r="Y2313" s="43"/>
      <c r="Z2313" s="43"/>
      <c r="AA2313" s="43"/>
      <c r="AB2313" s="43"/>
      <c r="AC2313" s="43"/>
      <c r="AD2313" s="43"/>
      <c r="AE2313" s="43"/>
      <c r="AF2313" s="43"/>
      <c r="AG2313" s="43"/>
      <c r="AH2313" s="43"/>
      <c r="AI2313" s="43"/>
      <c r="AJ2313" s="43"/>
      <c r="AK2313" s="43"/>
      <c r="AL2313" s="43"/>
      <c r="AM2313" s="43"/>
      <c r="AN2313" s="43"/>
      <c r="AO2313" s="43"/>
      <c r="AP2313" s="43"/>
      <c r="AQ2313" s="43"/>
      <c r="AR2313" s="43"/>
      <c r="AS2313" s="43"/>
      <c r="AT2313" s="43"/>
      <c r="AU2313" s="43"/>
      <c r="AV2313" s="43"/>
      <c r="AW2313" s="43"/>
      <c r="AX2313" s="43"/>
      <c r="AY2313" s="43"/>
      <c r="AZ2313" s="43"/>
      <c r="BA2313" s="43"/>
      <c r="BB2313" s="43"/>
      <c r="BC2313" s="43"/>
      <c r="BD2313" s="43"/>
      <c r="BE2313" s="43"/>
      <c r="BF2313" s="43"/>
      <c r="BG2313" s="43"/>
      <c r="BH2313" s="43"/>
      <c r="BI2313" s="43"/>
      <c r="BJ2313" s="43"/>
      <c r="BK2313" s="43"/>
      <c r="BL2313" s="43"/>
      <c r="BM2313" s="43"/>
      <c r="BN2313" s="43"/>
      <c r="BO2313" s="43"/>
      <c r="BP2313" s="43"/>
      <c r="BQ2313" s="43"/>
      <c r="BR2313" s="43"/>
      <c r="BS2313" s="43"/>
      <c r="BT2313" s="43"/>
      <c r="BU2313" s="43"/>
      <c r="BV2313" s="43"/>
      <c r="BW2313" s="43"/>
      <c r="BX2313" s="43"/>
    </row>
    <row r="2314" customHeight="1" spans="1:76">
      <c r="A2314" s="1"/>
      <c r="B2314" s="43"/>
      <c r="C2314" s="1"/>
      <c r="D2314" s="1"/>
      <c r="E2314" s="1"/>
      <c r="F2314" s="1"/>
      <c r="G2314" s="1"/>
      <c r="H2314" s="1"/>
      <c r="I2314" s="1"/>
      <c r="J2314" t="s">
        <v>35</v>
      </c>
      <c r="O2314" s="43"/>
      <c r="P2314" s="43"/>
      <c r="Q2314" s="43"/>
      <c r="R2314" s="43"/>
      <c r="S2314" s="43"/>
      <c r="T2314" s="43"/>
      <c r="U2314" s="43"/>
      <c r="V2314" s="43"/>
      <c r="W2314" s="43"/>
      <c r="X2314" s="43"/>
      <c r="Y2314" s="43"/>
      <c r="Z2314" s="43"/>
      <c r="AA2314" s="43"/>
      <c r="AB2314" s="43"/>
      <c r="AC2314" s="43"/>
      <c r="AD2314" s="43"/>
      <c r="AE2314" s="43"/>
      <c r="AF2314" s="43"/>
      <c r="AG2314" s="43"/>
      <c r="AH2314" s="43"/>
      <c r="AI2314" s="43"/>
      <c r="AJ2314" s="43"/>
      <c r="AK2314" s="43"/>
      <c r="AL2314" s="43"/>
      <c r="AM2314" s="43"/>
      <c r="AN2314" s="43"/>
      <c r="AO2314" s="43"/>
      <c r="AP2314" s="43"/>
      <c r="AQ2314" s="43"/>
      <c r="AR2314" s="43"/>
      <c r="AS2314" s="43"/>
      <c r="AT2314" s="43"/>
      <c r="AU2314" s="43"/>
      <c r="AV2314" s="43"/>
      <c r="AW2314" s="43"/>
      <c r="AX2314" s="43"/>
      <c r="AY2314" s="43"/>
      <c r="AZ2314" s="43"/>
      <c r="BA2314" s="43"/>
      <c r="BB2314" s="43"/>
      <c r="BC2314" s="43"/>
      <c r="BD2314" s="43"/>
      <c r="BE2314" s="43"/>
      <c r="BF2314" s="43"/>
      <c r="BG2314" s="43"/>
      <c r="BH2314" s="43"/>
      <c r="BI2314" s="43"/>
      <c r="BJ2314" s="43"/>
      <c r="BK2314" s="43"/>
      <c r="BL2314" s="43"/>
      <c r="BM2314" s="43"/>
      <c r="BN2314" s="43"/>
      <c r="BO2314" s="43"/>
      <c r="BP2314" s="43"/>
      <c r="BQ2314" s="43"/>
      <c r="BR2314" s="43"/>
      <c r="BS2314" s="43"/>
      <c r="BT2314" s="43"/>
      <c r="BU2314" s="43"/>
      <c r="BV2314" s="43"/>
      <c r="BW2314" s="43"/>
      <c r="BX2314" s="43"/>
    </row>
    <row r="2315" customHeight="1" spans="1:76">
      <c r="A2315" s="1"/>
      <c r="B2315" s="43"/>
      <c r="C2315" s="1"/>
      <c r="D2315" s="1"/>
      <c r="E2315" s="1"/>
      <c r="F2315" s="1"/>
      <c r="G2315" s="1"/>
      <c r="H2315" s="1"/>
      <c r="I2315" s="1"/>
      <c r="J2315" t="str">
        <f t="shared" ref="J2315:J2373" si="143">IF(K2315&gt;0,IF(C2315="open","plan open",IF(C2315="close","plan close","")),IF(C2315="open","unplan open",IF(C2315="close","unplan close","")))</f>
        <v/>
      </c>
      <c r="O2315" s="43"/>
      <c r="P2315" s="43"/>
      <c r="Q2315" s="43"/>
      <c r="R2315" s="43"/>
      <c r="S2315" s="43"/>
      <c r="T2315" s="43"/>
      <c r="U2315" s="43"/>
      <c r="V2315" s="43"/>
      <c r="W2315" s="43"/>
      <c r="X2315" s="43"/>
      <c r="Y2315" s="43"/>
      <c r="Z2315" s="43"/>
      <c r="AA2315" s="43"/>
      <c r="AB2315" s="43"/>
      <c r="AC2315" s="43"/>
      <c r="AD2315" s="43"/>
      <c r="AE2315" s="43"/>
      <c r="AF2315" s="43"/>
      <c r="AG2315" s="43"/>
      <c r="AH2315" s="43"/>
      <c r="AI2315" s="43"/>
      <c r="AJ2315" s="43"/>
      <c r="AK2315" s="43"/>
      <c r="AL2315" s="43"/>
      <c r="AM2315" s="43"/>
      <c r="AN2315" s="43"/>
      <c r="AO2315" s="43"/>
      <c r="AP2315" s="43"/>
      <c r="AQ2315" s="43"/>
      <c r="AR2315" s="43"/>
      <c r="AS2315" s="43"/>
      <c r="AT2315" s="43"/>
      <c r="AU2315" s="43"/>
      <c r="AV2315" s="43"/>
      <c r="AW2315" s="43"/>
      <c r="AX2315" s="43"/>
      <c r="AY2315" s="43"/>
      <c r="AZ2315" s="43"/>
      <c r="BA2315" s="43"/>
      <c r="BB2315" s="43"/>
      <c r="BC2315" s="43"/>
      <c r="BD2315" s="43"/>
      <c r="BE2315" s="43"/>
      <c r="BF2315" s="43"/>
      <c r="BG2315" s="43"/>
      <c r="BH2315" s="43"/>
      <c r="BI2315" s="43"/>
      <c r="BJ2315" s="43"/>
      <c r="BK2315" s="43"/>
      <c r="BL2315" s="43"/>
      <c r="BM2315" s="43"/>
      <c r="BN2315" s="43"/>
      <c r="BO2315" s="43"/>
      <c r="BP2315" s="43"/>
      <c r="BQ2315" s="43"/>
      <c r="BR2315" s="43"/>
      <c r="BS2315" s="43"/>
      <c r="BT2315" s="43"/>
      <c r="BU2315" s="43"/>
      <c r="BV2315" s="43"/>
      <c r="BW2315" s="43"/>
      <c r="BX2315" s="43"/>
    </row>
    <row r="2316" customHeight="1" spans="1:76">
      <c r="A2316" s="1"/>
      <c r="B2316" s="43"/>
      <c r="C2316" s="1"/>
      <c r="D2316" s="1"/>
      <c r="E2316" s="1"/>
      <c r="F2316" s="1"/>
      <c r="G2316" s="1"/>
      <c r="H2316" s="1"/>
      <c r="I2316" s="1"/>
      <c r="J2316" t="str">
        <f t="shared" si="143"/>
        <v/>
      </c>
      <c r="O2316" s="43"/>
      <c r="P2316" s="43"/>
      <c r="Q2316" s="43"/>
      <c r="R2316" s="43"/>
      <c r="S2316" s="43"/>
      <c r="T2316" s="43"/>
      <c r="U2316" s="43"/>
      <c r="V2316" s="43"/>
      <c r="W2316" s="43"/>
      <c r="X2316" s="43"/>
      <c r="Y2316" s="43"/>
      <c r="Z2316" s="43"/>
      <c r="AA2316" s="43"/>
      <c r="AB2316" s="43"/>
      <c r="AC2316" s="43"/>
      <c r="AD2316" s="43"/>
      <c r="AE2316" s="43"/>
      <c r="AF2316" s="43"/>
      <c r="AG2316" s="43"/>
      <c r="AH2316" s="43"/>
      <c r="AI2316" s="43"/>
      <c r="AJ2316" s="43"/>
      <c r="AK2316" s="43"/>
      <c r="AL2316" s="43"/>
      <c r="AM2316" s="43"/>
      <c r="AN2316" s="43"/>
      <c r="AO2316" s="43"/>
      <c r="AP2316" s="43"/>
      <c r="AQ2316" s="43"/>
      <c r="AR2316" s="43"/>
      <c r="AS2316" s="43"/>
      <c r="AT2316" s="43"/>
      <c r="AU2316" s="43"/>
      <c r="AV2316" s="43"/>
      <c r="AW2316" s="43"/>
      <c r="AX2316" s="43"/>
      <c r="AY2316" s="43"/>
      <c r="AZ2316" s="43"/>
      <c r="BA2316" s="43"/>
      <c r="BB2316" s="43"/>
      <c r="BC2316" s="43"/>
      <c r="BD2316" s="43"/>
      <c r="BE2316" s="43"/>
      <c r="BF2316" s="43"/>
      <c r="BG2316" s="43"/>
      <c r="BH2316" s="43"/>
      <c r="BI2316" s="43"/>
      <c r="BJ2316" s="43"/>
      <c r="BK2316" s="43"/>
      <c r="BL2316" s="43"/>
      <c r="BM2316" s="43"/>
      <c r="BN2316" s="43"/>
      <c r="BO2316" s="43"/>
      <c r="BP2316" s="43"/>
      <c r="BQ2316" s="43"/>
      <c r="BR2316" s="43"/>
      <c r="BS2316" s="43"/>
      <c r="BT2316" s="43"/>
      <c r="BU2316" s="43"/>
      <c r="BV2316" s="43"/>
      <c r="BW2316" s="43"/>
      <c r="BX2316" s="43"/>
    </row>
    <row r="2317" customHeight="1" spans="1:76">
      <c r="A2317" s="1"/>
      <c r="B2317" s="43"/>
      <c r="C2317" s="1"/>
      <c r="D2317" s="1"/>
      <c r="E2317" s="1"/>
      <c r="F2317" s="1"/>
      <c r="G2317" s="1"/>
      <c r="H2317" s="1"/>
      <c r="I2317" s="1"/>
      <c r="J2317" t="str">
        <f t="shared" si="143"/>
        <v/>
      </c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43"/>
      <c r="Z2317" s="43"/>
      <c r="AA2317" s="43"/>
      <c r="AB2317" s="43"/>
      <c r="AC2317" s="43"/>
      <c r="AD2317" s="43"/>
      <c r="AE2317" s="43"/>
      <c r="AF2317" s="43"/>
      <c r="AG2317" s="43"/>
      <c r="AH2317" s="43"/>
      <c r="AI2317" s="43"/>
      <c r="AJ2317" s="43"/>
      <c r="AK2317" s="43"/>
      <c r="AL2317" s="43"/>
      <c r="AM2317" s="43"/>
      <c r="AN2317" s="43"/>
      <c r="AO2317" s="43"/>
      <c r="AP2317" s="43"/>
      <c r="AQ2317" s="43"/>
      <c r="AR2317" s="43"/>
      <c r="AS2317" s="43"/>
      <c r="AT2317" s="43"/>
      <c r="AU2317" s="43"/>
      <c r="AV2317" s="43"/>
      <c r="AW2317" s="43"/>
      <c r="AX2317" s="43"/>
      <c r="AY2317" s="43"/>
      <c r="AZ2317" s="43"/>
      <c r="BA2317" s="43"/>
      <c r="BB2317" s="43"/>
      <c r="BC2317" s="43"/>
      <c r="BD2317" s="43"/>
      <c r="BE2317" s="43"/>
      <c r="BF2317" s="43"/>
      <c r="BG2317" s="43"/>
      <c r="BH2317" s="43"/>
      <c r="BI2317" s="43"/>
      <c r="BJ2317" s="43"/>
      <c r="BK2317" s="43"/>
      <c r="BL2317" s="43"/>
      <c r="BM2317" s="43"/>
      <c r="BN2317" s="43"/>
      <c r="BO2317" s="43"/>
      <c r="BP2317" s="43"/>
      <c r="BQ2317" s="43"/>
      <c r="BR2317" s="43"/>
      <c r="BS2317" s="43"/>
      <c r="BT2317" s="43"/>
      <c r="BU2317" s="43"/>
      <c r="BV2317" s="43"/>
      <c r="BW2317" s="43"/>
      <c r="BX2317" s="43"/>
    </row>
    <row r="2318" customHeight="1" spans="1:76">
      <c r="A2318" s="1"/>
      <c r="B2318" s="43"/>
      <c r="C2318" s="1"/>
      <c r="D2318" s="1"/>
      <c r="E2318" s="1"/>
      <c r="F2318" s="1"/>
      <c r="G2318" s="1"/>
      <c r="H2318" s="1"/>
      <c r="I2318" s="1"/>
      <c r="J2318" t="str">
        <f t="shared" si="143"/>
        <v/>
      </c>
      <c r="O2318" s="43"/>
      <c r="P2318" s="43"/>
      <c r="Q2318" s="43"/>
      <c r="R2318" s="43"/>
      <c r="S2318" s="43"/>
      <c r="T2318" s="43"/>
      <c r="U2318" s="43"/>
      <c r="V2318" s="43"/>
      <c r="W2318" s="43"/>
      <c r="X2318" s="43"/>
      <c r="Y2318" s="43"/>
      <c r="Z2318" s="43"/>
      <c r="AA2318" s="43"/>
      <c r="AB2318" s="43"/>
      <c r="AC2318" s="43"/>
      <c r="AD2318" s="43"/>
      <c r="AE2318" s="43"/>
      <c r="AF2318" s="43"/>
      <c r="AG2318" s="43"/>
      <c r="AH2318" s="43"/>
      <c r="AI2318" s="43"/>
      <c r="AJ2318" s="43"/>
      <c r="AK2318" s="43"/>
      <c r="AL2318" s="43"/>
      <c r="AM2318" s="43"/>
      <c r="AN2318" s="43"/>
      <c r="AO2318" s="43"/>
      <c r="AP2318" s="43"/>
      <c r="AQ2318" s="43"/>
      <c r="AR2318" s="43"/>
      <c r="AS2318" s="43"/>
      <c r="AT2318" s="43"/>
      <c r="AU2318" s="43"/>
      <c r="AV2318" s="43"/>
      <c r="AW2318" s="43"/>
      <c r="AX2318" s="43"/>
      <c r="AY2318" s="43"/>
      <c r="AZ2318" s="43"/>
      <c r="BA2318" s="43"/>
      <c r="BB2318" s="43"/>
      <c r="BC2318" s="43"/>
      <c r="BD2318" s="43"/>
      <c r="BE2318" s="43"/>
      <c r="BF2318" s="43"/>
      <c r="BG2318" s="43"/>
      <c r="BH2318" s="43"/>
      <c r="BI2318" s="43"/>
      <c r="BJ2318" s="43"/>
      <c r="BK2318" s="43"/>
      <c r="BL2318" s="43"/>
      <c r="BM2318" s="43"/>
      <c r="BN2318" s="43"/>
      <c r="BO2318" s="43"/>
      <c r="BP2318" s="43"/>
      <c r="BQ2318" s="43"/>
      <c r="BR2318" s="43"/>
      <c r="BS2318" s="43"/>
      <c r="BT2318" s="43"/>
      <c r="BU2318" s="43"/>
      <c r="BV2318" s="43"/>
      <c r="BW2318" s="43"/>
      <c r="BX2318" s="43"/>
    </row>
    <row r="2319" customHeight="1" spans="1:76">
      <c r="A2319" s="1"/>
      <c r="B2319" s="43"/>
      <c r="C2319" s="1"/>
      <c r="D2319" s="1"/>
      <c r="E2319" s="1"/>
      <c r="F2319" s="1"/>
      <c r="G2319" s="1"/>
      <c r="H2319" s="1"/>
      <c r="I2319" s="1"/>
      <c r="J2319" t="str">
        <f t="shared" si="143"/>
        <v/>
      </c>
      <c r="O2319" s="43"/>
      <c r="P2319" s="43"/>
      <c r="Q2319" s="43"/>
      <c r="R2319" s="43"/>
      <c r="S2319" s="43"/>
      <c r="T2319" s="43"/>
      <c r="U2319" s="43"/>
      <c r="V2319" s="43"/>
      <c r="W2319" s="43"/>
      <c r="X2319" s="43"/>
      <c r="Y2319" s="43"/>
      <c r="Z2319" s="43"/>
      <c r="AA2319" s="43"/>
      <c r="AB2319" s="43"/>
      <c r="AC2319" s="43"/>
      <c r="AD2319" s="43"/>
      <c r="AE2319" s="43"/>
      <c r="AF2319" s="43"/>
      <c r="AG2319" s="43"/>
      <c r="AH2319" s="43"/>
      <c r="AI2319" s="43"/>
      <c r="AJ2319" s="43"/>
      <c r="AK2319" s="43"/>
      <c r="AL2319" s="43"/>
      <c r="AM2319" s="43"/>
      <c r="AN2319" s="43"/>
      <c r="AO2319" s="43"/>
      <c r="AP2319" s="43"/>
      <c r="AQ2319" s="43"/>
      <c r="AR2319" s="43"/>
      <c r="AS2319" s="43"/>
      <c r="AT2319" s="43"/>
      <c r="AU2319" s="43"/>
      <c r="AV2319" s="43"/>
      <c r="AW2319" s="43"/>
      <c r="AX2319" s="43"/>
      <c r="AY2319" s="43"/>
      <c r="AZ2319" s="43"/>
      <c r="BA2319" s="43"/>
      <c r="BB2319" s="43"/>
      <c r="BC2319" s="43"/>
      <c r="BD2319" s="43"/>
      <c r="BE2319" s="43"/>
      <c r="BF2319" s="43"/>
      <c r="BG2319" s="43"/>
      <c r="BH2319" s="43"/>
      <c r="BI2319" s="43"/>
      <c r="BJ2319" s="43"/>
      <c r="BK2319" s="43"/>
      <c r="BL2319" s="43"/>
      <c r="BM2319" s="43"/>
      <c r="BN2319" s="43"/>
      <c r="BO2319" s="43"/>
      <c r="BP2319" s="43"/>
      <c r="BQ2319" s="43"/>
      <c r="BR2319" s="43"/>
      <c r="BS2319" s="43"/>
      <c r="BT2319" s="43"/>
      <c r="BU2319" s="43"/>
      <c r="BV2319" s="43"/>
      <c r="BW2319" s="43"/>
      <c r="BX2319" s="43"/>
    </row>
    <row r="2320" customHeight="1" spans="1:76">
      <c r="A2320" s="1"/>
      <c r="B2320" s="43"/>
      <c r="C2320" s="1"/>
      <c r="D2320" s="1"/>
      <c r="E2320" s="1"/>
      <c r="F2320" s="1"/>
      <c r="G2320" s="1"/>
      <c r="H2320" s="1"/>
      <c r="I2320" s="1"/>
      <c r="J2320" t="str">
        <f t="shared" si="143"/>
        <v/>
      </c>
      <c r="O2320" s="43"/>
      <c r="P2320" s="43"/>
      <c r="Q2320" s="43"/>
      <c r="R2320" s="43"/>
      <c r="S2320" s="43"/>
      <c r="T2320" s="43"/>
      <c r="U2320" s="43"/>
      <c r="V2320" s="43"/>
      <c r="W2320" s="43"/>
      <c r="X2320" s="43"/>
      <c r="Y2320" s="43"/>
      <c r="Z2320" s="43"/>
      <c r="AA2320" s="43"/>
      <c r="AB2320" s="43"/>
      <c r="AC2320" s="43"/>
      <c r="AD2320" s="43"/>
      <c r="AE2320" s="43"/>
      <c r="AF2320" s="43"/>
      <c r="AG2320" s="43"/>
      <c r="AH2320" s="43"/>
      <c r="AI2320" s="43"/>
      <c r="AJ2320" s="43"/>
      <c r="AK2320" s="43"/>
      <c r="AL2320" s="43"/>
      <c r="AM2320" s="43"/>
      <c r="AN2320" s="43"/>
      <c r="AO2320" s="43"/>
      <c r="AP2320" s="43"/>
      <c r="AQ2320" s="43"/>
      <c r="AR2320" s="43"/>
      <c r="AS2320" s="43"/>
      <c r="AT2320" s="43"/>
      <c r="AU2320" s="43"/>
      <c r="AV2320" s="43"/>
      <c r="AW2320" s="43"/>
      <c r="AX2320" s="43"/>
      <c r="AY2320" s="43"/>
      <c r="AZ2320" s="43"/>
      <c r="BA2320" s="43"/>
      <c r="BB2320" s="43"/>
      <c r="BC2320" s="43"/>
      <c r="BD2320" s="43"/>
      <c r="BE2320" s="43"/>
      <c r="BF2320" s="43"/>
      <c r="BG2320" s="43"/>
      <c r="BH2320" s="43"/>
      <c r="BI2320" s="43"/>
      <c r="BJ2320" s="43"/>
      <c r="BK2320" s="43"/>
      <c r="BL2320" s="43"/>
      <c r="BM2320" s="43"/>
      <c r="BN2320" s="43"/>
      <c r="BO2320" s="43"/>
      <c r="BP2320" s="43"/>
      <c r="BQ2320" s="43"/>
      <c r="BR2320" s="43"/>
      <c r="BS2320" s="43"/>
      <c r="BT2320" s="43"/>
      <c r="BU2320" s="43"/>
      <c r="BV2320" s="43"/>
      <c r="BW2320" s="43"/>
      <c r="BX2320" s="43"/>
    </row>
    <row r="2321" customHeight="1" spans="1:76">
      <c r="A2321" s="1"/>
      <c r="B2321" s="43"/>
      <c r="C2321" s="1"/>
      <c r="D2321" s="1"/>
      <c r="E2321" s="1"/>
      <c r="F2321" s="1"/>
      <c r="G2321" s="1"/>
      <c r="H2321" s="1"/>
      <c r="I2321" s="1"/>
      <c r="J2321" t="str">
        <f t="shared" si="143"/>
        <v/>
      </c>
      <c r="O2321" s="43"/>
      <c r="P2321" s="43"/>
      <c r="Q2321" s="43"/>
      <c r="R2321" s="43"/>
      <c r="S2321" s="43"/>
      <c r="T2321" s="43"/>
      <c r="U2321" s="43"/>
      <c r="V2321" s="43"/>
      <c r="W2321" s="43"/>
      <c r="X2321" s="43"/>
      <c r="Y2321" s="43"/>
      <c r="Z2321" s="43"/>
      <c r="AA2321" s="43"/>
      <c r="AB2321" s="43"/>
      <c r="AC2321" s="43"/>
      <c r="AD2321" s="43"/>
      <c r="AE2321" s="43"/>
      <c r="AF2321" s="43"/>
      <c r="AG2321" s="43"/>
      <c r="AH2321" s="43"/>
      <c r="AI2321" s="43"/>
      <c r="AJ2321" s="43"/>
      <c r="AK2321" s="43"/>
      <c r="AL2321" s="43"/>
      <c r="AM2321" s="43"/>
      <c r="AN2321" s="43"/>
      <c r="AO2321" s="43"/>
      <c r="AP2321" s="43"/>
      <c r="AQ2321" s="43"/>
      <c r="AR2321" s="43"/>
      <c r="AS2321" s="43"/>
      <c r="AT2321" s="43"/>
      <c r="AU2321" s="43"/>
      <c r="AV2321" s="43"/>
      <c r="AW2321" s="43"/>
      <c r="AX2321" s="43"/>
      <c r="AY2321" s="43"/>
      <c r="AZ2321" s="43"/>
      <c r="BA2321" s="43"/>
      <c r="BB2321" s="43"/>
      <c r="BC2321" s="43"/>
      <c r="BD2321" s="43"/>
      <c r="BE2321" s="43"/>
      <c r="BF2321" s="43"/>
      <c r="BG2321" s="43"/>
      <c r="BH2321" s="43"/>
      <c r="BI2321" s="43"/>
      <c r="BJ2321" s="43"/>
      <c r="BK2321" s="43"/>
      <c r="BL2321" s="43"/>
      <c r="BM2321" s="43"/>
      <c r="BN2321" s="43"/>
      <c r="BO2321" s="43"/>
      <c r="BP2321" s="43"/>
      <c r="BQ2321" s="43"/>
      <c r="BR2321" s="43"/>
      <c r="BS2321" s="43"/>
      <c r="BT2321" s="43"/>
      <c r="BU2321" s="43"/>
      <c r="BV2321" s="43"/>
      <c r="BW2321" s="43"/>
      <c r="BX2321" s="43"/>
    </row>
    <row r="2322" customHeight="1" spans="1:76">
      <c r="A2322" s="1"/>
      <c r="B2322" s="43"/>
      <c r="C2322" s="1"/>
      <c r="D2322" s="1"/>
      <c r="E2322" s="1"/>
      <c r="F2322" s="1"/>
      <c r="G2322" s="1"/>
      <c r="H2322" s="1"/>
      <c r="I2322" s="1"/>
      <c r="J2322" t="str">
        <f t="shared" si="143"/>
        <v/>
      </c>
      <c r="O2322" s="43"/>
      <c r="P2322" s="43"/>
      <c r="Q2322" s="43"/>
      <c r="R2322" s="43"/>
      <c r="S2322" s="43"/>
      <c r="T2322" s="43"/>
      <c r="U2322" s="43"/>
      <c r="V2322" s="43"/>
      <c r="W2322" s="43"/>
      <c r="X2322" s="43"/>
      <c r="Y2322" s="43"/>
      <c r="Z2322" s="43"/>
      <c r="AA2322" s="43"/>
      <c r="AB2322" s="43"/>
      <c r="AC2322" s="43"/>
      <c r="AD2322" s="43"/>
      <c r="AE2322" s="43"/>
      <c r="AF2322" s="43"/>
      <c r="AG2322" s="43"/>
      <c r="AH2322" s="43"/>
      <c r="AI2322" s="43"/>
      <c r="AJ2322" s="43"/>
      <c r="AK2322" s="43"/>
      <c r="AL2322" s="43"/>
      <c r="AM2322" s="43"/>
      <c r="AN2322" s="43"/>
      <c r="AO2322" s="43"/>
      <c r="AP2322" s="43"/>
      <c r="AQ2322" s="43"/>
      <c r="AR2322" s="43"/>
      <c r="AS2322" s="43"/>
      <c r="AT2322" s="43"/>
      <c r="AU2322" s="43"/>
      <c r="AV2322" s="43"/>
      <c r="AW2322" s="43"/>
      <c r="AX2322" s="43"/>
      <c r="AY2322" s="43"/>
      <c r="AZ2322" s="43"/>
      <c r="BA2322" s="43"/>
      <c r="BB2322" s="43"/>
      <c r="BC2322" s="43"/>
      <c r="BD2322" s="43"/>
      <c r="BE2322" s="43"/>
      <c r="BF2322" s="43"/>
      <c r="BG2322" s="43"/>
      <c r="BH2322" s="43"/>
      <c r="BI2322" s="43"/>
      <c r="BJ2322" s="43"/>
      <c r="BK2322" s="43"/>
      <c r="BL2322" s="43"/>
      <c r="BM2322" s="43"/>
      <c r="BN2322" s="43"/>
      <c r="BO2322" s="43"/>
      <c r="BP2322" s="43"/>
      <c r="BQ2322" s="43"/>
      <c r="BR2322" s="43"/>
      <c r="BS2322" s="43"/>
      <c r="BT2322" s="43"/>
      <c r="BU2322" s="43"/>
      <c r="BV2322" s="43"/>
      <c r="BW2322" s="43"/>
      <c r="BX2322" s="43"/>
    </row>
    <row r="2323" customHeight="1" spans="1:76">
      <c r="A2323" s="1"/>
      <c r="B2323" s="43"/>
      <c r="C2323" s="1"/>
      <c r="D2323" s="1"/>
      <c r="E2323" s="1"/>
      <c r="F2323" s="1"/>
      <c r="G2323" s="1"/>
      <c r="H2323" s="1"/>
      <c r="I2323" s="1"/>
      <c r="J2323" t="str">
        <f t="shared" si="143"/>
        <v/>
      </c>
      <c r="O2323" s="43"/>
      <c r="P2323" s="43"/>
      <c r="Q2323" s="43"/>
      <c r="R2323" s="43"/>
      <c r="S2323" s="43"/>
      <c r="T2323" s="43"/>
      <c r="U2323" s="43"/>
      <c r="V2323" s="43"/>
      <c r="W2323" s="43"/>
      <c r="X2323" s="43"/>
      <c r="Y2323" s="43"/>
      <c r="Z2323" s="43"/>
      <c r="AA2323" s="43"/>
      <c r="AB2323" s="43"/>
      <c r="AC2323" s="43"/>
      <c r="AD2323" s="43"/>
      <c r="AE2323" s="43"/>
      <c r="AF2323" s="43"/>
      <c r="AG2323" s="43"/>
      <c r="AH2323" s="43"/>
      <c r="AI2323" s="43"/>
      <c r="AJ2323" s="43"/>
      <c r="AK2323" s="43"/>
      <c r="AL2323" s="43"/>
      <c r="AM2323" s="43"/>
      <c r="AN2323" s="43"/>
      <c r="AO2323" s="43"/>
      <c r="AP2323" s="43"/>
      <c r="AQ2323" s="43"/>
      <c r="AR2323" s="43"/>
      <c r="AS2323" s="43"/>
      <c r="AT2323" s="43"/>
      <c r="AU2323" s="43"/>
      <c r="AV2323" s="43"/>
      <c r="AW2323" s="43"/>
      <c r="AX2323" s="43"/>
      <c r="AY2323" s="43"/>
      <c r="AZ2323" s="43"/>
      <c r="BA2323" s="43"/>
      <c r="BB2323" s="43"/>
      <c r="BC2323" s="43"/>
      <c r="BD2323" s="43"/>
      <c r="BE2323" s="43"/>
      <c r="BF2323" s="43"/>
      <c r="BG2323" s="43"/>
      <c r="BH2323" s="43"/>
      <c r="BI2323" s="43"/>
      <c r="BJ2323" s="43"/>
      <c r="BK2323" s="43"/>
      <c r="BL2323" s="43"/>
      <c r="BM2323" s="43"/>
      <c r="BN2323" s="43"/>
      <c r="BO2323" s="43"/>
      <c r="BP2323" s="43"/>
      <c r="BQ2323" s="43"/>
      <c r="BR2323" s="43"/>
      <c r="BS2323" s="43"/>
      <c r="BT2323" s="43"/>
      <c r="BU2323" s="43"/>
      <c r="BV2323" s="43"/>
      <c r="BW2323" s="43"/>
      <c r="BX2323" s="43"/>
    </row>
    <row r="2324" customHeight="1" spans="1:76">
      <c r="A2324" s="1"/>
      <c r="B2324" s="43"/>
      <c r="C2324" s="1"/>
      <c r="D2324" s="1"/>
      <c r="E2324" s="1"/>
      <c r="F2324" s="1"/>
      <c r="G2324" s="1"/>
      <c r="H2324" s="1"/>
      <c r="I2324" s="1"/>
      <c r="J2324" t="str">
        <f t="shared" si="143"/>
        <v/>
      </c>
      <c r="O2324" s="43"/>
      <c r="P2324" s="43"/>
      <c r="Q2324" s="43"/>
      <c r="R2324" s="43"/>
      <c r="S2324" s="43"/>
      <c r="T2324" s="43"/>
      <c r="U2324" s="43"/>
      <c r="V2324" s="43"/>
      <c r="W2324" s="43"/>
      <c r="X2324" s="43"/>
      <c r="Y2324" s="43"/>
      <c r="Z2324" s="43"/>
      <c r="AA2324" s="43"/>
      <c r="AB2324" s="43"/>
      <c r="AC2324" s="43"/>
      <c r="AD2324" s="43"/>
      <c r="AE2324" s="43"/>
      <c r="AF2324" s="43"/>
      <c r="AG2324" s="43"/>
      <c r="AH2324" s="43"/>
      <c r="AI2324" s="43"/>
      <c r="AJ2324" s="43"/>
      <c r="AK2324" s="43"/>
      <c r="AL2324" s="43"/>
      <c r="AM2324" s="43"/>
      <c r="AN2324" s="43"/>
      <c r="AO2324" s="43"/>
      <c r="AP2324" s="43"/>
      <c r="AQ2324" s="43"/>
      <c r="AR2324" s="43"/>
      <c r="AS2324" s="43"/>
      <c r="AT2324" s="43"/>
      <c r="AU2324" s="43"/>
      <c r="AV2324" s="43"/>
      <c r="AW2324" s="43"/>
      <c r="AX2324" s="43"/>
      <c r="AY2324" s="43"/>
      <c r="AZ2324" s="43"/>
      <c r="BA2324" s="43"/>
      <c r="BB2324" s="43"/>
      <c r="BC2324" s="43"/>
      <c r="BD2324" s="43"/>
      <c r="BE2324" s="43"/>
      <c r="BF2324" s="43"/>
      <c r="BG2324" s="43"/>
      <c r="BH2324" s="43"/>
      <c r="BI2324" s="43"/>
      <c r="BJ2324" s="43"/>
      <c r="BK2324" s="43"/>
      <c r="BL2324" s="43"/>
      <c r="BM2324" s="43"/>
      <c r="BN2324" s="43"/>
      <c r="BO2324" s="43"/>
      <c r="BP2324" s="43"/>
      <c r="BQ2324" s="43"/>
      <c r="BR2324" s="43"/>
      <c r="BS2324" s="43"/>
      <c r="BT2324" s="43"/>
      <c r="BU2324" s="43"/>
      <c r="BV2324" s="43"/>
      <c r="BW2324" s="43"/>
      <c r="BX2324" s="43"/>
    </row>
    <row r="2325" customHeight="1" spans="1:76">
      <c r="A2325" s="1"/>
      <c r="B2325" s="43"/>
      <c r="C2325" s="1"/>
      <c r="D2325" s="1"/>
      <c r="E2325" s="1"/>
      <c r="F2325" s="1"/>
      <c r="G2325" s="1"/>
      <c r="H2325" s="1"/>
      <c r="I2325" s="1"/>
      <c r="J2325" t="str">
        <f t="shared" si="143"/>
        <v/>
      </c>
      <c r="O2325" s="43"/>
      <c r="P2325" s="43"/>
      <c r="Q2325" s="43"/>
      <c r="R2325" s="43"/>
      <c r="S2325" s="43"/>
      <c r="T2325" s="43"/>
      <c r="U2325" s="43"/>
      <c r="V2325" s="43"/>
      <c r="W2325" s="43"/>
      <c r="X2325" s="43"/>
      <c r="Y2325" s="43"/>
      <c r="Z2325" s="43"/>
      <c r="AA2325" s="43"/>
      <c r="AB2325" s="43"/>
      <c r="AC2325" s="43"/>
      <c r="AD2325" s="43"/>
      <c r="AE2325" s="43"/>
      <c r="AF2325" s="43"/>
      <c r="AG2325" s="43"/>
      <c r="AH2325" s="43"/>
      <c r="AI2325" s="43"/>
      <c r="AJ2325" s="43"/>
      <c r="AK2325" s="43"/>
      <c r="AL2325" s="43"/>
      <c r="AM2325" s="43"/>
      <c r="AN2325" s="43"/>
      <c r="AO2325" s="43"/>
      <c r="AP2325" s="43"/>
      <c r="AQ2325" s="43"/>
      <c r="AR2325" s="43"/>
      <c r="AS2325" s="43"/>
      <c r="AT2325" s="43"/>
      <c r="AU2325" s="43"/>
      <c r="AV2325" s="43"/>
      <c r="AW2325" s="43"/>
      <c r="AX2325" s="43"/>
      <c r="AY2325" s="43"/>
      <c r="AZ2325" s="43"/>
      <c r="BA2325" s="43"/>
      <c r="BB2325" s="43"/>
      <c r="BC2325" s="43"/>
      <c r="BD2325" s="43"/>
      <c r="BE2325" s="43"/>
      <c r="BF2325" s="43"/>
      <c r="BG2325" s="43"/>
      <c r="BH2325" s="43"/>
      <c r="BI2325" s="43"/>
      <c r="BJ2325" s="43"/>
      <c r="BK2325" s="43"/>
      <c r="BL2325" s="43"/>
      <c r="BM2325" s="43"/>
      <c r="BN2325" s="43"/>
      <c r="BO2325" s="43"/>
      <c r="BP2325" s="43"/>
      <c r="BQ2325" s="43"/>
      <c r="BR2325" s="43"/>
      <c r="BS2325" s="43"/>
      <c r="BT2325" s="43"/>
      <c r="BU2325" s="43"/>
      <c r="BV2325" s="43"/>
      <c r="BW2325" s="43"/>
      <c r="BX2325" s="43"/>
    </row>
    <row r="2326" customHeight="1" spans="1:76">
      <c r="A2326" s="1"/>
      <c r="B2326" s="43"/>
      <c r="C2326" s="1"/>
      <c r="D2326" s="1"/>
      <c r="E2326" s="1"/>
      <c r="F2326" s="1"/>
      <c r="G2326" s="1"/>
      <c r="H2326" s="1"/>
      <c r="I2326" s="1"/>
      <c r="J2326" t="str">
        <f t="shared" si="143"/>
        <v/>
      </c>
      <c r="O2326" s="43"/>
      <c r="P2326" s="43"/>
      <c r="Q2326" s="43"/>
      <c r="R2326" s="43"/>
      <c r="S2326" s="43"/>
      <c r="T2326" s="43"/>
      <c r="U2326" s="43"/>
      <c r="V2326" s="43"/>
      <c r="W2326" s="43"/>
      <c r="X2326" s="43"/>
      <c r="Y2326" s="43"/>
      <c r="Z2326" s="43"/>
      <c r="AA2326" s="43"/>
      <c r="AB2326" s="43"/>
      <c r="AC2326" s="43"/>
      <c r="AD2326" s="43"/>
      <c r="AE2326" s="43"/>
      <c r="AF2326" s="43"/>
      <c r="AG2326" s="43"/>
      <c r="AH2326" s="43"/>
      <c r="AI2326" s="43"/>
      <c r="AJ2326" s="43"/>
      <c r="AK2326" s="43"/>
      <c r="AL2326" s="43"/>
      <c r="AM2326" s="43"/>
      <c r="AN2326" s="43"/>
      <c r="AO2326" s="43"/>
      <c r="AP2326" s="43"/>
      <c r="AQ2326" s="43"/>
      <c r="AR2326" s="43"/>
      <c r="AS2326" s="43"/>
      <c r="AT2326" s="43"/>
      <c r="AU2326" s="43"/>
      <c r="AV2326" s="43"/>
      <c r="AW2326" s="43"/>
      <c r="AX2326" s="43"/>
      <c r="AY2326" s="43"/>
      <c r="AZ2326" s="43"/>
      <c r="BA2326" s="43"/>
      <c r="BB2326" s="43"/>
      <c r="BC2326" s="43"/>
      <c r="BD2326" s="43"/>
      <c r="BE2326" s="43"/>
      <c r="BF2326" s="43"/>
      <c r="BG2326" s="43"/>
      <c r="BH2326" s="43"/>
      <c r="BI2326" s="43"/>
      <c r="BJ2326" s="43"/>
      <c r="BK2326" s="43"/>
      <c r="BL2326" s="43"/>
      <c r="BM2326" s="43"/>
      <c r="BN2326" s="43"/>
      <c r="BO2326" s="43"/>
      <c r="BP2326" s="43"/>
      <c r="BQ2326" s="43"/>
      <c r="BR2326" s="43"/>
      <c r="BS2326" s="43"/>
      <c r="BT2326" s="43"/>
      <c r="BU2326" s="43"/>
      <c r="BV2326" s="43"/>
      <c r="BW2326" s="43"/>
      <c r="BX2326" s="43"/>
    </row>
    <row r="2327" customHeight="1" spans="1:76">
      <c r="A2327" s="1"/>
      <c r="B2327" s="43"/>
      <c r="C2327" s="1"/>
      <c r="D2327" s="1"/>
      <c r="E2327" s="1"/>
      <c r="F2327" s="1"/>
      <c r="G2327" s="1"/>
      <c r="H2327" s="1"/>
      <c r="I2327" s="1"/>
      <c r="J2327" t="str">
        <f t="shared" si="143"/>
        <v/>
      </c>
      <c r="O2327" s="43"/>
      <c r="P2327" s="43"/>
      <c r="Q2327" s="43"/>
      <c r="R2327" s="43"/>
      <c r="S2327" s="43"/>
      <c r="T2327" s="43"/>
      <c r="U2327" s="43"/>
      <c r="V2327" s="43"/>
      <c r="W2327" s="43"/>
      <c r="X2327" s="43"/>
      <c r="Y2327" s="43"/>
      <c r="Z2327" s="43"/>
      <c r="AA2327" s="43"/>
      <c r="AB2327" s="43"/>
      <c r="AC2327" s="43"/>
      <c r="AD2327" s="43"/>
      <c r="AE2327" s="43"/>
      <c r="AF2327" s="43"/>
      <c r="AG2327" s="43"/>
      <c r="AH2327" s="43"/>
      <c r="AI2327" s="43"/>
      <c r="AJ2327" s="43"/>
      <c r="AK2327" s="43"/>
      <c r="AL2327" s="43"/>
      <c r="AM2327" s="43"/>
      <c r="AN2327" s="43"/>
      <c r="AO2327" s="43"/>
      <c r="AP2327" s="43"/>
      <c r="AQ2327" s="43"/>
      <c r="AR2327" s="43"/>
      <c r="AS2327" s="43"/>
      <c r="AT2327" s="43"/>
      <c r="AU2327" s="43"/>
      <c r="AV2327" s="43"/>
      <c r="AW2327" s="43"/>
      <c r="AX2327" s="43"/>
      <c r="AY2327" s="43"/>
      <c r="AZ2327" s="43"/>
      <c r="BA2327" s="43"/>
      <c r="BB2327" s="43"/>
      <c r="BC2327" s="43"/>
      <c r="BD2327" s="43"/>
      <c r="BE2327" s="43"/>
      <c r="BF2327" s="43"/>
      <c r="BG2327" s="43"/>
      <c r="BH2327" s="43"/>
      <c r="BI2327" s="43"/>
      <c r="BJ2327" s="43"/>
      <c r="BK2327" s="43"/>
      <c r="BL2327" s="43"/>
      <c r="BM2327" s="43"/>
      <c r="BN2327" s="43"/>
      <c r="BO2327" s="43"/>
      <c r="BP2327" s="43"/>
      <c r="BQ2327" s="43"/>
      <c r="BR2327" s="43"/>
      <c r="BS2327" s="43"/>
      <c r="BT2327" s="43"/>
      <c r="BU2327" s="43"/>
      <c r="BV2327" s="43"/>
      <c r="BW2327" s="43"/>
      <c r="BX2327" s="43"/>
    </row>
    <row r="2328" customHeight="1" spans="1:76">
      <c r="A2328" s="1"/>
      <c r="B2328" s="43"/>
      <c r="C2328" s="1"/>
      <c r="D2328" s="1"/>
      <c r="E2328" s="1"/>
      <c r="F2328" s="1"/>
      <c r="G2328" s="1"/>
      <c r="H2328" s="1"/>
      <c r="I2328" s="1"/>
      <c r="J2328" t="str">
        <f t="shared" si="143"/>
        <v/>
      </c>
      <c r="O2328" s="43"/>
      <c r="P2328" s="43"/>
      <c r="Q2328" s="43"/>
      <c r="R2328" s="43"/>
      <c r="S2328" s="43"/>
      <c r="T2328" s="43"/>
      <c r="U2328" s="43"/>
      <c r="V2328" s="43"/>
      <c r="W2328" s="43"/>
      <c r="X2328" s="43"/>
      <c r="Y2328" s="43"/>
      <c r="Z2328" s="43"/>
      <c r="AA2328" s="43"/>
      <c r="AB2328" s="43"/>
      <c r="AC2328" s="43"/>
      <c r="AD2328" s="43"/>
      <c r="AE2328" s="43"/>
      <c r="AF2328" s="43"/>
      <c r="AG2328" s="43"/>
      <c r="AH2328" s="43"/>
      <c r="AI2328" s="43"/>
      <c r="AJ2328" s="43"/>
      <c r="AK2328" s="43"/>
      <c r="AL2328" s="43"/>
      <c r="AM2328" s="43"/>
      <c r="AN2328" s="43"/>
      <c r="AO2328" s="43"/>
      <c r="AP2328" s="43"/>
      <c r="AQ2328" s="43"/>
      <c r="AR2328" s="43"/>
      <c r="AS2328" s="43"/>
      <c r="AT2328" s="43"/>
      <c r="AU2328" s="43"/>
      <c r="AV2328" s="43"/>
      <c r="AW2328" s="43"/>
      <c r="AX2328" s="43"/>
      <c r="AY2328" s="43"/>
      <c r="AZ2328" s="43"/>
      <c r="BA2328" s="43"/>
      <c r="BB2328" s="43"/>
      <c r="BC2328" s="43"/>
      <c r="BD2328" s="43"/>
      <c r="BE2328" s="43"/>
      <c r="BF2328" s="43"/>
      <c r="BG2328" s="43"/>
      <c r="BH2328" s="43"/>
      <c r="BI2328" s="43"/>
      <c r="BJ2328" s="43"/>
      <c r="BK2328" s="43"/>
      <c r="BL2328" s="43"/>
      <c r="BM2328" s="43"/>
      <c r="BN2328" s="43"/>
      <c r="BO2328" s="43"/>
      <c r="BP2328" s="43"/>
      <c r="BQ2328" s="43"/>
      <c r="BR2328" s="43"/>
      <c r="BS2328" s="43"/>
      <c r="BT2328" s="43"/>
      <c r="BU2328" s="43"/>
      <c r="BV2328" s="43"/>
      <c r="BW2328" s="43"/>
      <c r="BX2328" s="43"/>
    </row>
    <row r="2329" customHeight="1" spans="1:76">
      <c r="A2329" s="1"/>
      <c r="B2329" s="43"/>
      <c r="C2329" s="1"/>
      <c r="D2329" s="1"/>
      <c r="E2329" s="1"/>
      <c r="F2329" s="1"/>
      <c r="G2329" s="1"/>
      <c r="H2329" s="1"/>
      <c r="I2329" s="1"/>
      <c r="J2329" t="str">
        <f t="shared" si="143"/>
        <v/>
      </c>
      <c r="O2329" s="43"/>
      <c r="P2329" s="43"/>
      <c r="Q2329" s="43"/>
      <c r="R2329" s="43"/>
      <c r="S2329" s="43"/>
      <c r="T2329" s="43"/>
      <c r="U2329" s="43"/>
      <c r="V2329" s="43"/>
      <c r="W2329" s="43"/>
      <c r="X2329" s="43"/>
      <c r="Y2329" s="43"/>
      <c r="Z2329" s="43"/>
      <c r="AA2329" s="43"/>
      <c r="AB2329" s="43"/>
      <c r="AC2329" s="43"/>
      <c r="AD2329" s="43"/>
      <c r="AE2329" s="43"/>
      <c r="AF2329" s="43"/>
      <c r="AG2329" s="43"/>
      <c r="AH2329" s="43"/>
      <c r="AI2329" s="43"/>
      <c r="AJ2329" s="43"/>
      <c r="AK2329" s="43"/>
      <c r="AL2329" s="43"/>
      <c r="AM2329" s="43"/>
      <c r="AN2329" s="43"/>
      <c r="AO2329" s="43"/>
      <c r="AP2329" s="43"/>
      <c r="AQ2329" s="43"/>
      <c r="AR2329" s="43"/>
      <c r="AS2329" s="43"/>
      <c r="AT2329" s="43"/>
      <c r="AU2329" s="43"/>
      <c r="AV2329" s="43"/>
      <c r="AW2329" s="43"/>
      <c r="AX2329" s="43"/>
      <c r="AY2329" s="43"/>
      <c r="AZ2329" s="43"/>
      <c r="BA2329" s="43"/>
      <c r="BB2329" s="43"/>
      <c r="BC2329" s="43"/>
      <c r="BD2329" s="43"/>
      <c r="BE2329" s="43"/>
      <c r="BF2329" s="43"/>
      <c r="BG2329" s="43"/>
      <c r="BH2329" s="43"/>
      <c r="BI2329" s="43"/>
      <c r="BJ2329" s="43"/>
      <c r="BK2329" s="43"/>
      <c r="BL2329" s="43"/>
      <c r="BM2329" s="43"/>
      <c r="BN2329" s="43"/>
      <c r="BO2329" s="43"/>
      <c r="BP2329" s="43"/>
      <c r="BQ2329" s="43"/>
      <c r="BR2329" s="43"/>
      <c r="BS2329" s="43"/>
      <c r="BT2329" s="43"/>
      <c r="BU2329" s="43"/>
      <c r="BV2329" s="43"/>
      <c r="BW2329" s="43"/>
      <c r="BX2329" s="43"/>
    </row>
    <row r="2330" customHeight="1" spans="1:76">
      <c r="A2330" s="1"/>
      <c r="B2330" s="43"/>
      <c r="C2330" s="1"/>
      <c r="D2330" s="1"/>
      <c r="E2330" s="1"/>
      <c r="F2330" s="1"/>
      <c r="G2330" s="1"/>
      <c r="H2330" s="1"/>
      <c r="I2330" s="1"/>
      <c r="J2330" t="str">
        <f t="shared" si="143"/>
        <v/>
      </c>
      <c r="O2330" s="43"/>
      <c r="P2330" s="43"/>
      <c r="Q2330" s="43"/>
      <c r="R2330" s="43"/>
      <c r="S2330" s="43"/>
      <c r="T2330" s="43"/>
      <c r="U2330" s="43"/>
      <c r="V2330" s="43"/>
      <c r="W2330" s="43"/>
      <c r="X2330" s="43"/>
      <c r="Y2330" s="43"/>
      <c r="Z2330" s="43"/>
      <c r="AA2330" s="43"/>
      <c r="AB2330" s="43"/>
      <c r="AC2330" s="43"/>
      <c r="AD2330" s="43"/>
      <c r="AE2330" s="43"/>
      <c r="AF2330" s="43"/>
      <c r="AG2330" s="43"/>
      <c r="AH2330" s="43"/>
      <c r="AI2330" s="43"/>
      <c r="AJ2330" s="43"/>
      <c r="AK2330" s="43"/>
      <c r="AL2330" s="43"/>
      <c r="AM2330" s="43"/>
      <c r="AN2330" s="43"/>
      <c r="AO2330" s="43"/>
      <c r="AP2330" s="43"/>
      <c r="AQ2330" s="43"/>
      <c r="AR2330" s="43"/>
      <c r="AS2330" s="43"/>
      <c r="AT2330" s="43"/>
      <c r="AU2330" s="43"/>
      <c r="AV2330" s="43"/>
      <c r="AW2330" s="43"/>
      <c r="AX2330" s="43"/>
      <c r="AY2330" s="43"/>
      <c r="AZ2330" s="43"/>
      <c r="BA2330" s="43"/>
      <c r="BB2330" s="43"/>
      <c r="BC2330" s="43"/>
      <c r="BD2330" s="43"/>
      <c r="BE2330" s="43"/>
      <c r="BF2330" s="43"/>
      <c r="BG2330" s="43"/>
      <c r="BH2330" s="43"/>
      <c r="BI2330" s="43"/>
      <c r="BJ2330" s="43"/>
      <c r="BK2330" s="43"/>
      <c r="BL2330" s="43"/>
      <c r="BM2330" s="43"/>
      <c r="BN2330" s="43"/>
      <c r="BO2330" s="43"/>
      <c r="BP2330" s="43"/>
      <c r="BQ2330" s="43"/>
      <c r="BR2330" s="43"/>
      <c r="BS2330" s="43"/>
      <c r="BT2330" s="43"/>
      <c r="BU2330" s="43"/>
      <c r="BV2330" s="43"/>
      <c r="BW2330" s="43"/>
      <c r="BX2330" s="43"/>
    </row>
    <row r="2331" customHeight="1" spans="1:76">
      <c r="A2331" s="1"/>
      <c r="B2331" s="43"/>
      <c r="C2331" s="1"/>
      <c r="D2331" s="1"/>
      <c r="E2331" s="1"/>
      <c r="F2331" s="1"/>
      <c r="G2331" s="1"/>
      <c r="H2331" s="1"/>
      <c r="I2331" s="1"/>
      <c r="J2331" t="str">
        <f t="shared" si="143"/>
        <v/>
      </c>
      <c r="O2331" s="43"/>
      <c r="P2331" s="43"/>
      <c r="Q2331" s="43"/>
      <c r="R2331" s="43"/>
      <c r="S2331" s="43"/>
      <c r="T2331" s="43"/>
      <c r="U2331" s="43"/>
      <c r="V2331" s="43"/>
      <c r="W2331" s="43"/>
      <c r="X2331" s="43"/>
      <c r="Y2331" s="43"/>
      <c r="Z2331" s="43"/>
      <c r="AA2331" s="43"/>
      <c r="AB2331" s="43"/>
      <c r="AC2331" s="43"/>
      <c r="AD2331" s="43"/>
      <c r="AE2331" s="43"/>
      <c r="AF2331" s="43"/>
      <c r="AG2331" s="43"/>
      <c r="AH2331" s="43"/>
      <c r="AI2331" s="43"/>
      <c r="AJ2331" s="43"/>
      <c r="AK2331" s="43"/>
      <c r="AL2331" s="43"/>
      <c r="AM2331" s="43"/>
      <c r="AN2331" s="43"/>
      <c r="AO2331" s="43"/>
      <c r="AP2331" s="43"/>
      <c r="AQ2331" s="43"/>
      <c r="AR2331" s="43"/>
      <c r="AS2331" s="43"/>
      <c r="AT2331" s="43"/>
      <c r="AU2331" s="43"/>
      <c r="AV2331" s="43"/>
      <c r="AW2331" s="43"/>
      <c r="AX2331" s="43"/>
      <c r="AY2331" s="43"/>
      <c r="AZ2331" s="43"/>
      <c r="BA2331" s="43"/>
      <c r="BB2331" s="43"/>
      <c r="BC2331" s="43"/>
      <c r="BD2331" s="43"/>
      <c r="BE2331" s="43"/>
      <c r="BF2331" s="43"/>
      <c r="BG2331" s="43"/>
      <c r="BH2331" s="43"/>
      <c r="BI2331" s="43"/>
      <c r="BJ2331" s="43"/>
      <c r="BK2331" s="43"/>
      <c r="BL2331" s="43"/>
      <c r="BM2331" s="43"/>
      <c r="BN2331" s="43"/>
      <c r="BO2331" s="43"/>
      <c r="BP2331" s="43"/>
      <c r="BQ2331" s="43"/>
      <c r="BR2331" s="43"/>
      <c r="BS2331" s="43"/>
      <c r="BT2331" s="43"/>
      <c r="BU2331" s="43"/>
      <c r="BV2331" s="43"/>
      <c r="BW2331" s="43"/>
      <c r="BX2331" s="43"/>
    </row>
    <row r="2332" customHeight="1" spans="1:76">
      <c r="A2332" s="1"/>
      <c r="B2332" s="43"/>
      <c r="C2332" s="1"/>
      <c r="D2332" s="1"/>
      <c r="E2332" s="1"/>
      <c r="F2332" s="1"/>
      <c r="G2332" s="1"/>
      <c r="H2332" s="1"/>
      <c r="I2332" s="1"/>
      <c r="J2332" t="str">
        <f t="shared" si="143"/>
        <v/>
      </c>
      <c r="O2332" s="43"/>
      <c r="P2332" s="43"/>
      <c r="Q2332" s="43"/>
      <c r="R2332" s="43"/>
      <c r="S2332" s="43"/>
      <c r="T2332" s="43"/>
      <c r="U2332" s="43"/>
      <c r="V2332" s="43"/>
      <c r="W2332" s="43"/>
      <c r="X2332" s="43"/>
      <c r="Y2332" s="43"/>
      <c r="Z2332" s="43"/>
      <c r="AA2332" s="43"/>
      <c r="AB2332" s="43"/>
      <c r="AC2332" s="43"/>
      <c r="AD2332" s="43"/>
      <c r="AE2332" s="43"/>
      <c r="AF2332" s="43"/>
      <c r="AG2332" s="43"/>
      <c r="AH2332" s="43"/>
      <c r="AI2332" s="43"/>
      <c r="AJ2332" s="43"/>
      <c r="AK2332" s="43"/>
      <c r="AL2332" s="43"/>
      <c r="AM2332" s="43"/>
      <c r="AN2332" s="43"/>
      <c r="AO2332" s="43"/>
      <c r="AP2332" s="43"/>
      <c r="AQ2332" s="43"/>
      <c r="AR2332" s="43"/>
      <c r="AS2332" s="43"/>
      <c r="AT2332" s="43"/>
      <c r="AU2332" s="43"/>
      <c r="AV2332" s="43"/>
      <c r="AW2332" s="43"/>
      <c r="AX2332" s="43"/>
      <c r="AY2332" s="43"/>
      <c r="AZ2332" s="43"/>
      <c r="BA2332" s="43"/>
      <c r="BB2332" s="43"/>
      <c r="BC2332" s="43"/>
      <c r="BD2332" s="43"/>
      <c r="BE2332" s="43"/>
      <c r="BF2332" s="43"/>
      <c r="BG2332" s="43"/>
      <c r="BH2332" s="43"/>
      <c r="BI2332" s="43"/>
      <c r="BJ2332" s="43"/>
      <c r="BK2332" s="43"/>
      <c r="BL2332" s="43"/>
      <c r="BM2332" s="43"/>
      <c r="BN2332" s="43"/>
      <c r="BO2332" s="43"/>
      <c r="BP2332" s="43"/>
      <c r="BQ2332" s="43"/>
      <c r="BR2332" s="43"/>
      <c r="BS2332" s="43"/>
      <c r="BT2332" s="43"/>
      <c r="BU2332" s="43"/>
      <c r="BV2332" s="43"/>
      <c r="BW2332" s="43"/>
      <c r="BX2332" s="43"/>
    </row>
    <row r="2333" customHeight="1" spans="1:76">
      <c r="A2333" s="1"/>
      <c r="B2333" s="43"/>
      <c r="C2333" s="1"/>
      <c r="D2333" s="1"/>
      <c r="E2333" s="1"/>
      <c r="F2333" s="1"/>
      <c r="G2333" s="1"/>
      <c r="H2333" s="1"/>
      <c r="I2333" s="1"/>
      <c r="J2333" t="str">
        <f t="shared" si="143"/>
        <v/>
      </c>
      <c r="O2333" s="43"/>
      <c r="P2333" s="43"/>
      <c r="Q2333" s="43"/>
      <c r="R2333" s="43"/>
      <c r="S2333" s="43"/>
      <c r="T2333" s="43"/>
      <c r="U2333" s="43"/>
      <c r="V2333" s="43"/>
      <c r="W2333" s="43"/>
      <c r="X2333" s="43"/>
      <c r="Y2333" s="43"/>
      <c r="Z2333" s="43"/>
      <c r="AA2333" s="43"/>
      <c r="AB2333" s="43"/>
      <c r="AC2333" s="43"/>
      <c r="AD2333" s="43"/>
      <c r="AE2333" s="43"/>
      <c r="AF2333" s="43"/>
      <c r="AG2333" s="43"/>
      <c r="AH2333" s="43"/>
      <c r="AI2333" s="43"/>
      <c r="AJ2333" s="43"/>
      <c r="AK2333" s="43"/>
      <c r="AL2333" s="43"/>
      <c r="AM2333" s="43"/>
      <c r="AN2333" s="43"/>
      <c r="AO2333" s="43"/>
      <c r="AP2333" s="43"/>
      <c r="AQ2333" s="43"/>
      <c r="AR2333" s="43"/>
      <c r="AS2333" s="43"/>
      <c r="AT2333" s="43"/>
      <c r="AU2333" s="43"/>
      <c r="AV2333" s="43"/>
      <c r="AW2333" s="43"/>
      <c r="AX2333" s="43"/>
      <c r="AY2333" s="43"/>
      <c r="AZ2333" s="43"/>
      <c r="BA2333" s="43"/>
      <c r="BB2333" s="43"/>
      <c r="BC2333" s="43"/>
      <c r="BD2333" s="43"/>
      <c r="BE2333" s="43"/>
      <c r="BF2333" s="43"/>
      <c r="BG2333" s="43"/>
      <c r="BH2333" s="43"/>
      <c r="BI2333" s="43"/>
      <c r="BJ2333" s="43"/>
      <c r="BK2333" s="43"/>
      <c r="BL2333" s="43"/>
      <c r="BM2333" s="43"/>
      <c r="BN2333" s="43"/>
      <c r="BO2333" s="43"/>
      <c r="BP2333" s="43"/>
      <c r="BQ2333" s="43"/>
      <c r="BR2333" s="43"/>
      <c r="BS2333" s="43"/>
      <c r="BT2333" s="43"/>
      <c r="BU2333" s="43"/>
      <c r="BV2333" s="43"/>
      <c r="BW2333" s="43"/>
      <c r="BX2333" s="43"/>
    </row>
    <row r="2334" customHeight="1" spans="1:76">
      <c r="A2334" s="1"/>
      <c r="B2334" s="43"/>
      <c r="C2334" s="1"/>
      <c r="D2334" s="1"/>
      <c r="E2334" s="1"/>
      <c r="F2334" s="1"/>
      <c r="G2334" s="1"/>
      <c r="H2334" s="1"/>
      <c r="I2334" s="1"/>
      <c r="J2334" t="str">
        <f t="shared" si="143"/>
        <v/>
      </c>
      <c r="O2334" s="43"/>
      <c r="P2334" s="43"/>
      <c r="Q2334" s="43"/>
      <c r="R2334" s="43"/>
      <c r="S2334" s="43"/>
      <c r="T2334" s="43"/>
      <c r="U2334" s="43"/>
      <c r="V2334" s="43"/>
      <c r="W2334" s="43"/>
      <c r="X2334" s="43"/>
      <c r="Y2334" s="43"/>
      <c r="Z2334" s="43"/>
      <c r="AA2334" s="43"/>
      <c r="AB2334" s="43"/>
      <c r="AC2334" s="43"/>
      <c r="AD2334" s="43"/>
      <c r="AE2334" s="43"/>
      <c r="AF2334" s="43"/>
      <c r="AG2334" s="43"/>
      <c r="AH2334" s="43"/>
      <c r="AI2334" s="43"/>
      <c r="AJ2334" s="43"/>
      <c r="AK2334" s="43"/>
      <c r="AL2334" s="43"/>
      <c r="AM2334" s="43"/>
      <c r="AN2334" s="43"/>
      <c r="AO2334" s="43"/>
      <c r="AP2334" s="43"/>
      <c r="AQ2334" s="43"/>
      <c r="AR2334" s="43"/>
      <c r="AS2334" s="43"/>
      <c r="AT2334" s="43"/>
      <c r="AU2334" s="43"/>
      <c r="AV2334" s="43"/>
      <c r="AW2334" s="43"/>
      <c r="AX2334" s="43"/>
      <c r="AY2334" s="43"/>
      <c r="AZ2334" s="43"/>
      <c r="BA2334" s="43"/>
      <c r="BB2334" s="43"/>
      <c r="BC2334" s="43"/>
      <c r="BD2334" s="43"/>
      <c r="BE2334" s="43"/>
      <c r="BF2334" s="43"/>
      <c r="BG2334" s="43"/>
      <c r="BH2334" s="43"/>
      <c r="BI2334" s="43"/>
      <c r="BJ2334" s="43"/>
      <c r="BK2334" s="43"/>
      <c r="BL2334" s="43"/>
      <c r="BM2334" s="43"/>
      <c r="BN2334" s="43"/>
      <c r="BO2334" s="43"/>
      <c r="BP2334" s="43"/>
      <c r="BQ2334" s="43"/>
      <c r="BR2334" s="43"/>
      <c r="BS2334" s="43"/>
      <c r="BT2334" s="43"/>
      <c r="BU2334" s="43"/>
      <c r="BV2334" s="43"/>
      <c r="BW2334" s="43"/>
      <c r="BX2334" s="43"/>
    </row>
    <row r="2335" customHeight="1" spans="1:76">
      <c r="A2335" s="1"/>
      <c r="B2335" s="43"/>
      <c r="C2335" s="1"/>
      <c r="D2335" s="1"/>
      <c r="E2335" s="1"/>
      <c r="F2335" s="1"/>
      <c r="G2335" s="1"/>
      <c r="H2335" s="1"/>
      <c r="I2335" s="1"/>
      <c r="J2335" t="str">
        <f t="shared" si="143"/>
        <v/>
      </c>
      <c r="O2335" s="43"/>
      <c r="P2335" s="43"/>
      <c r="Q2335" s="43"/>
      <c r="R2335" s="43"/>
      <c r="S2335" s="43"/>
      <c r="T2335" s="43"/>
      <c r="U2335" s="43"/>
      <c r="V2335" s="43"/>
      <c r="W2335" s="43"/>
      <c r="X2335" s="43"/>
      <c r="Y2335" s="43"/>
      <c r="Z2335" s="43"/>
      <c r="AA2335" s="43"/>
      <c r="AB2335" s="43"/>
      <c r="AC2335" s="43"/>
      <c r="AD2335" s="43"/>
      <c r="AE2335" s="43"/>
      <c r="AF2335" s="43"/>
      <c r="AG2335" s="43"/>
      <c r="AH2335" s="43"/>
      <c r="AI2335" s="43"/>
      <c r="AJ2335" s="43"/>
      <c r="AK2335" s="43"/>
      <c r="AL2335" s="43"/>
      <c r="AM2335" s="43"/>
      <c r="AN2335" s="43"/>
      <c r="AO2335" s="43"/>
      <c r="AP2335" s="43"/>
      <c r="AQ2335" s="43"/>
      <c r="AR2335" s="43"/>
      <c r="AS2335" s="43"/>
      <c r="AT2335" s="43"/>
      <c r="AU2335" s="43"/>
      <c r="AV2335" s="43"/>
      <c r="AW2335" s="43"/>
      <c r="AX2335" s="43"/>
      <c r="AY2335" s="43"/>
      <c r="AZ2335" s="43"/>
      <c r="BA2335" s="43"/>
      <c r="BB2335" s="43"/>
      <c r="BC2335" s="43"/>
      <c r="BD2335" s="43"/>
      <c r="BE2335" s="43"/>
      <c r="BF2335" s="43"/>
      <c r="BG2335" s="43"/>
      <c r="BH2335" s="43"/>
      <c r="BI2335" s="43"/>
      <c r="BJ2335" s="43"/>
      <c r="BK2335" s="43"/>
      <c r="BL2335" s="43"/>
      <c r="BM2335" s="43"/>
      <c r="BN2335" s="43"/>
      <c r="BO2335" s="43"/>
      <c r="BP2335" s="43"/>
      <c r="BQ2335" s="43"/>
      <c r="BR2335" s="43"/>
      <c r="BS2335" s="43"/>
      <c r="BT2335" s="43"/>
      <c r="BU2335" s="43"/>
      <c r="BV2335" s="43"/>
      <c r="BW2335" s="43"/>
      <c r="BX2335" s="43"/>
    </row>
    <row r="2336" customHeight="1" spans="1:76">
      <c r="A2336" s="1"/>
      <c r="B2336" s="43"/>
      <c r="C2336" s="1"/>
      <c r="D2336" s="1"/>
      <c r="E2336" s="1"/>
      <c r="F2336" s="1"/>
      <c r="G2336" s="1"/>
      <c r="H2336" s="1"/>
      <c r="I2336" s="1"/>
      <c r="J2336" t="str">
        <f t="shared" si="143"/>
        <v/>
      </c>
      <c r="O2336" s="43"/>
      <c r="P2336" s="43"/>
      <c r="Q2336" s="43"/>
      <c r="R2336" s="43"/>
      <c r="S2336" s="43"/>
      <c r="T2336" s="43"/>
      <c r="U2336" s="43"/>
      <c r="V2336" s="43"/>
      <c r="W2336" s="43"/>
      <c r="X2336" s="43"/>
      <c r="Y2336" s="43"/>
      <c r="Z2336" s="43"/>
      <c r="AA2336" s="43"/>
      <c r="AB2336" s="43"/>
      <c r="AC2336" s="43"/>
      <c r="AD2336" s="43"/>
      <c r="AE2336" s="43"/>
      <c r="AF2336" s="43"/>
      <c r="AG2336" s="43"/>
      <c r="AH2336" s="43"/>
      <c r="AI2336" s="43"/>
      <c r="AJ2336" s="43"/>
      <c r="AK2336" s="43"/>
      <c r="AL2336" s="43"/>
      <c r="AM2336" s="43"/>
      <c r="AN2336" s="43"/>
      <c r="AO2336" s="43"/>
      <c r="AP2336" s="43"/>
      <c r="AQ2336" s="43"/>
      <c r="AR2336" s="43"/>
      <c r="AS2336" s="43"/>
      <c r="AT2336" s="43"/>
      <c r="AU2336" s="43"/>
      <c r="AV2336" s="43"/>
      <c r="AW2336" s="43"/>
      <c r="AX2336" s="43"/>
      <c r="AY2336" s="43"/>
      <c r="AZ2336" s="43"/>
      <c r="BA2336" s="43"/>
      <c r="BB2336" s="43"/>
      <c r="BC2336" s="43"/>
      <c r="BD2336" s="43"/>
      <c r="BE2336" s="43"/>
      <c r="BF2336" s="43"/>
      <c r="BG2336" s="43"/>
      <c r="BH2336" s="43"/>
      <c r="BI2336" s="43"/>
      <c r="BJ2336" s="43"/>
      <c r="BK2336" s="43"/>
      <c r="BL2336" s="43"/>
      <c r="BM2336" s="43"/>
      <c r="BN2336" s="43"/>
      <c r="BO2336" s="43"/>
      <c r="BP2336" s="43"/>
      <c r="BQ2336" s="43"/>
      <c r="BR2336" s="43"/>
      <c r="BS2336" s="43"/>
      <c r="BT2336" s="43"/>
      <c r="BU2336" s="43"/>
      <c r="BV2336" s="43"/>
      <c r="BW2336" s="43"/>
      <c r="BX2336" s="43"/>
    </row>
    <row r="2337" customHeight="1" spans="1:76">
      <c r="A2337" s="1"/>
      <c r="B2337" s="43"/>
      <c r="C2337" s="1"/>
      <c r="D2337" s="1"/>
      <c r="E2337" s="1"/>
      <c r="F2337" s="1"/>
      <c r="G2337" s="1"/>
      <c r="H2337" s="1"/>
      <c r="I2337" s="1"/>
      <c r="J2337" t="str">
        <f t="shared" si="143"/>
        <v/>
      </c>
      <c r="O2337" s="43"/>
      <c r="P2337" s="43"/>
      <c r="Q2337" s="43"/>
      <c r="R2337" s="43"/>
      <c r="S2337" s="43"/>
      <c r="T2337" s="43"/>
      <c r="U2337" s="43"/>
      <c r="V2337" s="43"/>
      <c r="W2337" s="43"/>
      <c r="X2337" s="43"/>
      <c r="Y2337" s="43"/>
      <c r="Z2337" s="43"/>
      <c r="AA2337" s="43"/>
      <c r="AB2337" s="43"/>
      <c r="AC2337" s="43"/>
      <c r="AD2337" s="43"/>
      <c r="AE2337" s="43"/>
      <c r="AF2337" s="43"/>
      <c r="AG2337" s="43"/>
      <c r="AH2337" s="43"/>
      <c r="AI2337" s="43"/>
      <c r="AJ2337" s="43"/>
      <c r="AK2337" s="43"/>
      <c r="AL2337" s="43"/>
      <c r="AM2337" s="43"/>
      <c r="AN2337" s="43"/>
      <c r="AO2337" s="43"/>
      <c r="AP2337" s="43"/>
      <c r="AQ2337" s="43"/>
      <c r="AR2337" s="43"/>
      <c r="AS2337" s="43"/>
      <c r="AT2337" s="43"/>
      <c r="AU2337" s="43"/>
      <c r="AV2337" s="43"/>
      <c r="AW2337" s="43"/>
      <c r="AX2337" s="43"/>
      <c r="AY2337" s="43"/>
      <c r="AZ2337" s="43"/>
      <c r="BA2337" s="43"/>
      <c r="BB2337" s="43"/>
      <c r="BC2337" s="43"/>
      <c r="BD2337" s="43"/>
      <c r="BE2337" s="43"/>
      <c r="BF2337" s="43"/>
      <c r="BG2337" s="43"/>
      <c r="BH2337" s="43"/>
      <c r="BI2337" s="43"/>
      <c r="BJ2337" s="43"/>
      <c r="BK2337" s="43"/>
      <c r="BL2337" s="43"/>
      <c r="BM2337" s="43"/>
      <c r="BN2337" s="43"/>
      <c r="BO2337" s="43"/>
      <c r="BP2337" s="43"/>
      <c r="BQ2337" s="43"/>
      <c r="BR2337" s="43"/>
      <c r="BS2337" s="43"/>
      <c r="BT2337" s="43"/>
      <c r="BU2337" s="43"/>
      <c r="BV2337" s="43"/>
      <c r="BW2337" s="43"/>
      <c r="BX2337" s="43"/>
    </row>
    <row r="2338" customHeight="1" spans="1:76">
      <c r="A2338" s="1"/>
      <c r="B2338" s="43"/>
      <c r="C2338" s="1"/>
      <c r="D2338" s="1"/>
      <c r="E2338" s="1"/>
      <c r="F2338" s="1"/>
      <c r="G2338" s="1"/>
      <c r="H2338" s="1"/>
      <c r="I2338" s="1"/>
      <c r="J2338" t="str">
        <f t="shared" si="143"/>
        <v/>
      </c>
      <c r="O2338" s="43"/>
      <c r="P2338" s="43"/>
      <c r="Q2338" s="43"/>
      <c r="R2338" s="43"/>
      <c r="S2338" s="43"/>
      <c r="T2338" s="43"/>
      <c r="U2338" s="43"/>
      <c r="V2338" s="43"/>
      <c r="W2338" s="43"/>
      <c r="X2338" s="43"/>
      <c r="Y2338" s="43"/>
      <c r="Z2338" s="43"/>
      <c r="AA2338" s="43"/>
      <c r="AB2338" s="43"/>
      <c r="AC2338" s="43"/>
      <c r="AD2338" s="43"/>
      <c r="AE2338" s="43"/>
      <c r="AF2338" s="43"/>
      <c r="AG2338" s="43"/>
      <c r="AH2338" s="43"/>
      <c r="AI2338" s="43"/>
      <c r="AJ2338" s="43"/>
      <c r="AK2338" s="43"/>
      <c r="AL2338" s="43"/>
      <c r="AM2338" s="43"/>
      <c r="AN2338" s="43"/>
      <c r="AO2338" s="43"/>
      <c r="AP2338" s="43"/>
      <c r="AQ2338" s="43"/>
      <c r="AR2338" s="43"/>
      <c r="AS2338" s="43"/>
      <c r="AT2338" s="43"/>
      <c r="AU2338" s="43"/>
      <c r="AV2338" s="43"/>
      <c r="AW2338" s="43"/>
      <c r="AX2338" s="43"/>
      <c r="AY2338" s="43"/>
      <c r="AZ2338" s="43"/>
      <c r="BA2338" s="43"/>
      <c r="BB2338" s="43"/>
      <c r="BC2338" s="43"/>
      <c r="BD2338" s="43"/>
      <c r="BE2338" s="43"/>
      <c r="BF2338" s="43"/>
      <c r="BG2338" s="43"/>
      <c r="BH2338" s="43"/>
      <c r="BI2338" s="43"/>
      <c r="BJ2338" s="43"/>
      <c r="BK2338" s="43"/>
      <c r="BL2338" s="43"/>
      <c r="BM2338" s="43"/>
      <c r="BN2338" s="43"/>
      <c r="BO2338" s="43"/>
      <c r="BP2338" s="43"/>
      <c r="BQ2338" s="43"/>
      <c r="BR2338" s="43"/>
      <c r="BS2338" s="43"/>
      <c r="BT2338" s="43"/>
      <c r="BU2338" s="43"/>
      <c r="BV2338" s="43"/>
      <c r="BW2338" s="43"/>
      <c r="BX2338" s="43"/>
    </row>
    <row r="2339" customHeight="1" spans="1:76">
      <c r="A2339" s="1"/>
      <c r="B2339" s="43"/>
      <c r="C2339" s="1"/>
      <c r="D2339" s="1"/>
      <c r="E2339" s="1"/>
      <c r="F2339" s="1"/>
      <c r="G2339" s="1"/>
      <c r="H2339" s="1"/>
      <c r="I2339" s="1"/>
      <c r="J2339" t="str">
        <f t="shared" si="143"/>
        <v/>
      </c>
      <c r="O2339" s="43"/>
      <c r="P2339" s="43"/>
      <c r="Q2339" s="43"/>
      <c r="R2339" s="43"/>
      <c r="S2339" s="43"/>
      <c r="T2339" s="43"/>
      <c r="U2339" s="43"/>
      <c r="V2339" s="43"/>
      <c r="W2339" s="43"/>
      <c r="X2339" s="43"/>
      <c r="Y2339" s="43"/>
      <c r="Z2339" s="43"/>
      <c r="AA2339" s="43"/>
      <c r="AB2339" s="43"/>
      <c r="AC2339" s="43"/>
      <c r="AD2339" s="43"/>
      <c r="AE2339" s="43"/>
      <c r="AF2339" s="43"/>
      <c r="AG2339" s="43"/>
      <c r="AH2339" s="43"/>
      <c r="AI2339" s="43"/>
      <c r="AJ2339" s="43"/>
      <c r="AK2339" s="43"/>
      <c r="AL2339" s="43"/>
      <c r="AM2339" s="43"/>
      <c r="AN2339" s="43"/>
      <c r="AO2339" s="43"/>
      <c r="AP2339" s="43"/>
      <c r="AQ2339" s="43"/>
      <c r="AR2339" s="43"/>
      <c r="AS2339" s="43"/>
      <c r="AT2339" s="43"/>
      <c r="AU2339" s="43"/>
      <c r="AV2339" s="43"/>
      <c r="AW2339" s="43"/>
      <c r="AX2339" s="43"/>
      <c r="AY2339" s="43"/>
      <c r="AZ2339" s="43"/>
      <c r="BA2339" s="43"/>
      <c r="BB2339" s="43"/>
      <c r="BC2339" s="43"/>
      <c r="BD2339" s="43"/>
      <c r="BE2339" s="43"/>
      <c r="BF2339" s="43"/>
      <c r="BG2339" s="43"/>
      <c r="BH2339" s="43"/>
      <c r="BI2339" s="43"/>
      <c r="BJ2339" s="43"/>
      <c r="BK2339" s="43"/>
      <c r="BL2339" s="43"/>
      <c r="BM2339" s="43"/>
      <c r="BN2339" s="43"/>
      <c r="BO2339" s="43"/>
      <c r="BP2339" s="43"/>
      <c r="BQ2339" s="43"/>
      <c r="BR2339" s="43"/>
      <c r="BS2339" s="43"/>
      <c r="BT2339" s="43"/>
      <c r="BU2339" s="43"/>
      <c r="BV2339" s="43"/>
      <c r="BW2339" s="43"/>
      <c r="BX2339" s="43"/>
    </row>
    <row r="2340" customHeight="1" spans="1:76">
      <c r="A2340" s="1"/>
      <c r="B2340" s="43"/>
      <c r="C2340" s="1"/>
      <c r="D2340" s="1"/>
      <c r="E2340" s="1"/>
      <c r="F2340" s="1"/>
      <c r="G2340" s="1"/>
      <c r="H2340" s="1"/>
      <c r="I2340" s="1"/>
      <c r="J2340" t="str">
        <f t="shared" si="143"/>
        <v/>
      </c>
      <c r="O2340" s="43"/>
      <c r="P2340" s="43"/>
      <c r="Q2340" s="43"/>
      <c r="R2340" s="43"/>
      <c r="S2340" s="43"/>
      <c r="T2340" s="43"/>
      <c r="U2340" s="43"/>
      <c r="V2340" s="43"/>
      <c r="W2340" s="43"/>
      <c r="X2340" s="43"/>
      <c r="Y2340" s="43"/>
      <c r="Z2340" s="43"/>
      <c r="AA2340" s="43"/>
      <c r="AB2340" s="43"/>
      <c r="AC2340" s="43"/>
      <c r="AD2340" s="43"/>
      <c r="AE2340" s="43"/>
      <c r="AF2340" s="43"/>
      <c r="AG2340" s="43"/>
      <c r="AH2340" s="43"/>
      <c r="AI2340" s="43"/>
      <c r="AJ2340" s="43"/>
      <c r="AK2340" s="43"/>
      <c r="AL2340" s="43"/>
      <c r="AM2340" s="43"/>
      <c r="AN2340" s="43"/>
      <c r="AO2340" s="43"/>
      <c r="AP2340" s="43"/>
      <c r="AQ2340" s="43"/>
      <c r="AR2340" s="43"/>
      <c r="AS2340" s="43"/>
      <c r="AT2340" s="43"/>
      <c r="AU2340" s="43"/>
      <c r="AV2340" s="43"/>
      <c r="AW2340" s="43"/>
      <c r="AX2340" s="43"/>
      <c r="AY2340" s="43"/>
      <c r="AZ2340" s="43"/>
      <c r="BA2340" s="43"/>
      <c r="BB2340" s="43"/>
      <c r="BC2340" s="43"/>
      <c r="BD2340" s="43"/>
      <c r="BE2340" s="43"/>
      <c r="BF2340" s="43"/>
      <c r="BG2340" s="43"/>
      <c r="BH2340" s="43"/>
      <c r="BI2340" s="43"/>
      <c r="BJ2340" s="43"/>
      <c r="BK2340" s="43"/>
      <c r="BL2340" s="43"/>
      <c r="BM2340" s="43"/>
      <c r="BN2340" s="43"/>
      <c r="BO2340" s="43"/>
      <c r="BP2340" s="43"/>
      <c r="BQ2340" s="43"/>
      <c r="BR2340" s="43"/>
      <c r="BS2340" s="43"/>
      <c r="BT2340" s="43"/>
      <c r="BU2340" s="43"/>
      <c r="BV2340" s="43"/>
      <c r="BW2340" s="43"/>
      <c r="BX2340" s="43"/>
    </row>
    <row r="2341" customHeight="1" spans="1:76">
      <c r="A2341" s="1"/>
      <c r="B2341" s="43"/>
      <c r="C2341" s="1"/>
      <c r="D2341" s="1"/>
      <c r="E2341" s="1"/>
      <c r="F2341" s="1"/>
      <c r="G2341" s="1"/>
      <c r="H2341" s="1"/>
      <c r="I2341" s="1"/>
      <c r="J2341" t="str">
        <f t="shared" si="143"/>
        <v/>
      </c>
      <c r="O2341" s="43"/>
      <c r="P2341" s="43"/>
      <c r="Q2341" s="43"/>
      <c r="R2341" s="43"/>
      <c r="S2341" s="43"/>
      <c r="T2341" s="43"/>
      <c r="U2341" s="43"/>
      <c r="V2341" s="43"/>
      <c r="W2341" s="43"/>
      <c r="X2341" s="43"/>
      <c r="Y2341" s="43"/>
      <c r="Z2341" s="43"/>
      <c r="AA2341" s="43"/>
      <c r="AB2341" s="43"/>
      <c r="AC2341" s="43"/>
      <c r="AD2341" s="43"/>
      <c r="AE2341" s="43"/>
      <c r="AF2341" s="43"/>
      <c r="AG2341" s="43"/>
      <c r="AH2341" s="43"/>
      <c r="AI2341" s="43"/>
      <c r="AJ2341" s="43"/>
      <c r="AK2341" s="43"/>
      <c r="AL2341" s="43"/>
      <c r="AM2341" s="43"/>
      <c r="AN2341" s="43"/>
      <c r="AO2341" s="43"/>
      <c r="AP2341" s="43"/>
      <c r="AQ2341" s="43"/>
      <c r="AR2341" s="43"/>
      <c r="AS2341" s="43"/>
      <c r="AT2341" s="43"/>
      <c r="AU2341" s="43"/>
      <c r="AV2341" s="43"/>
      <c r="AW2341" s="43"/>
      <c r="AX2341" s="43"/>
      <c r="AY2341" s="43"/>
      <c r="AZ2341" s="43"/>
      <c r="BA2341" s="43"/>
      <c r="BB2341" s="43"/>
      <c r="BC2341" s="43"/>
      <c r="BD2341" s="43"/>
      <c r="BE2341" s="43"/>
      <c r="BF2341" s="43"/>
      <c r="BG2341" s="43"/>
      <c r="BH2341" s="43"/>
      <c r="BI2341" s="43"/>
      <c r="BJ2341" s="43"/>
      <c r="BK2341" s="43"/>
      <c r="BL2341" s="43"/>
      <c r="BM2341" s="43"/>
      <c r="BN2341" s="43"/>
      <c r="BO2341" s="43"/>
      <c r="BP2341" s="43"/>
      <c r="BQ2341" s="43"/>
      <c r="BR2341" s="43"/>
      <c r="BS2341" s="43"/>
      <c r="BT2341" s="43"/>
      <c r="BU2341" s="43"/>
      <c r="BV2341" s="43"/>
      <c r="BW2341" s="43"/>
      <c r="BX2341" s="43"/>
    </row>
    <row r="2342" customHeight="1" spans="1:76">
      <c r="A2342" s="1"/>
      <c r="B2342" s="43"/>
      <c r="C2342" s="1"/>
      <c r="D2342" s="1"/>
      <c r="E2342" s="1"/>
      <c r="F2342" s="1"/>
      <c r="G2342" s="1"/>
      <c r="H2342" s="1"/>
      <c r="I2342" s="1"/>
      <c r="J2342" t="str">
        <f t="shared" si="143"/>
        <v/>
      </c>
      <c r="O2342" s="43"/>
      <c r="P2342" s="43"/>
      <c r="Q2342" s="43"/>
      <c r="R2342" s="43"/>
      <c r="S2342" s="43"/>
      <c r="T2342" s="43"/>
      <c r="U2342" s="43"/>
      <c r="V2342" s="43"/>
      <c r="W2342" s="43"/>
      <c r="X2342" s="43"/>
      <c r="Y2342" s="43"/>
      <c r="Z2342" s="43"/>
      <c r="AA2342" s="43"/>
      <c r="AB2342" s="43"/>
      <c r="AC2342" s="43"/>
      <c r="AD2342" s="43"/>
      <c r="AE2342" s="43"/>
      <c r="AF2342" s="43"/>
      <c r="AG2342" s="43"/>
      <c r="AH2342" s="43"/>
      <c r="AI2342" s="43"/>
      <c r="AJ2342" s="43"/>
      <c r="AK2342" s="43"/>
      <c r="AL2342" s="43"/>
      <c r="AM2342" s="43"/>
      <c r="AN2342" s="43"/>
      <c r="AO2342" s="43"/>
      <c r="AP2342" s="43"/>
      <c r="AQ2342" s="43"/>
      <c r="AR2342" s="43"/>
      <c r="AS2342" s="43"/>
      <c r="AT2342" s="43"/>
      <c r="AU2342" s="43"/>
      <c r="AV2342" s="43"/>
      <c r="AW2342" s="43"/>
      <c r="AX2342" s="43"/>
      <c r="AY2342" s="43"/>
      <c r="AZ2342" s="43"/>
      <c r="BA2342" s="43"/>
      <c r="BB2342" s="43"/>
      <c r="BC2342" s="43"/>
      <c r="BD2342" s="43"/>
      <c r="BE2342" s="43"/>
      <c r="BF2342" s="43"/>
      <c r="BG2342" s="43"/>
      <c r="BH2342" s="43"/>
      <c r="BI2342" s="43"/>
      <c r="BJ2342" s="43"/>
      <c r="BK2342" s="43"/>
      <c r="BL2342" s="43"/>
      <c r="BM2342" s="43"/>
      <c r="BN2342" s="43"/>
      <c r="BO2342" s="43"/>
      <c r="BP2342" s="43"/>
      <c r="BQ2342" s="43"/>
      <c r="BR2342" s="43"/>
      <c r="BS2342" s="43"/>
      <c r="BT2342" s="43"/>
      <c r="BU2342" s="43"/>
      <c r="BV2342" s="43"/>
      <c r="BW2342" s="43"/>
      <c r="BX2342" s="43"/>
    </row>
    <row r="2343" customHeight="1" spans="1:76">
      <c r="A2343" s="1"/>
      <c r="B2343" s="43"/>
      <c r="C2343" s="1"/>
      <c r="D2343" s="1"/>
      <c r="E2343" s="1"/>
      <c r="F2343" s="1"/>
      <c r="G2343" s="1"/>
      <c r="H2343" s="1"/>
      <c r="I2343" s="1"/>
      <c r="J2343" t="str">
        <f t="shared" si="143"/>
        <v/>
      </c>
      <c r="O2343" s="43"/>
      <c r="P2343" s="43"/>
      <c r="Q2343" s="43"/>
      <c r="R2343" s="43"/>
      <c r="S2343" s="43"/>
      <c r="T2343" s="43"/>
      <c r="U2343" s="43"/>
      <c r="V2343" s="43"/>
      <c r="W2343" s="43"/>
      <c r="X2343" s="43"/>
      <c r="Y2343" s="43"/>
      <c r="Z2343" s="43"/>
      <c r="AA2343" s="43"/>
      <c r="AB2343" s="43"/>
      <c r="AC2343" s="43"/>
      <c r="AD2343" s="43"/>
      <c r="AE2343" s="43"/>
      <c r="AF2343" s="43"/>
      <c r="AG2343" s="43"/>
      <c r="AH2343" s="43"/>
      <c r="AI2343" s="43"/>
      <c r="AJ2343" s="43"/>
      <c r="AK2343" s="43"/>
      <c r="AL2343" s="43"/>
      <c r="AM2343" s="43"/>
      <c r="AN2343" s="43"/>
      <c r="AO2343" s="43"/>
      <c r="AP2343" s="43"/>
      <c r="AQ2343" s="43"/>
      <c r="AR2343" s="43"/>
      <c r="AS2343" s="43"/>
      <c r="AT2343" s="43"/>
      <c r="AU2343" s="43"/>
      <c r="AV2343" s="43"/>
      <c r="AW2343" s="43"/>
      <c r="AX2343" s="43"/>
      <c r="AY2343" s="43"/>
      <c r="AZ2343" s="43"/>
      <c r="BA2343" s="43"/>
      <c r="BB2343" s="43"/>
      <c r="BC2343" s="43"/>
      <c r="BD2343" s="43"/>
      <c r="BE2343" s="43"/>
      <c r="BF2343" s="43"/>
      <c r="BG2343" s="43"/>
      <c r="BH2343" s="43"/>
      <c r="BI2343" s="43"/>
      <c r="BJ2343" s="43"/>
      <c r="BK2343" s="43"/>
      <c r="BL2343" s="43"/>
      <c r="BM2343" s="43"/>
      <c r="BN2343" s="43"/>
      <c r="BO2343" s="43"/>
      <c r="BP2343" s="43"/>
      <c r="BQ2343" s="43"/>
      <c r="BR2343" s="43"/>
      <c r="BS2343" s="43"/>
      <c r="BT2343" s="43"/>
      <c r="BU2343" s="43"/>
      <c r="BV2343" s="43"/>
      <c r="BW2343" s="43"/>
      <c r="BX2343" s="43"/>
    </row>
    <row r="2344" customHeight="1" spans="1:76">
      <c r="A2344" s="1"/>
      <c r="B2344" s="43"/>
      <c r="C2344" s="1"/>
      <c r="D2344" s="1"/>
      <c r="E2344" s="1"/>
      <c r="F2344" s="1"/>
      <c r="G2344" s="1"/>
      <c r="H2344" s="1"/>
      <c r="I2344" s="1"/>
      <c r="J2344" t="str">
        <f t="shared" si="143"/>
        <v/>
      </c>
      <c r="O2344" s="43"/>
      <c r="P2344" s="43"/>
      <c r="Q2344" s="43"/>
      <c r="R2344" s="43"/>
      <c r="S2344" s="43"/>
      <c r="T2344" s="43"/>
      <c r="U2344" s="43"/>
      <c r="V2344" s="43"/>
      <c r="W2344" s="43"/>
      <c r="X2344" s="43"/>
      <c r="Y2344" s="43"/>
      <c r="Z2344" s="43"/>
      <c r="AA2344" s="43"/>
      <c r="AB2344" s="43"/>
      <c r="AC2344" s="43"/>
      <c r="AD2344" s="43"/>
      <c r="AE2344" s="43"/>
      <c r="AF2344" s="43"/>
      <c r="AG2344" s="43"/>
      <c r="AH2344" s="43"/>
      <c r="AI2344" s="43"/>
      <c r="AJ2344" s="43"/>
      <c r="AK2344" s="43"/>
      <c r="AL2344" s="43"/>
      <c r="AM2344" s="43"/>
      <c r="AN2344" s="43"/>
      <c r="AO2344" s="43"/>
      <c r="AP2344" s="43"/>
      <c r="AQ2344" s="43"/>
      <c r="AR2344" s="43"/>
      <c r="AS2344" s="43"/>
      <c r="AT2344" s="43"/>
      <c r="AU2344" s="43"/>
      <c r="AV2344" s="43"/>
      <c r="AW2344" s="43"/>
      <c r="AX2344" s="43"/>
      <c r="AY2344" s="43"/>
      <c r="AZ2344" s="43"/>
      <c r="BA2344" s="43"/>
      <c r="BB2344" s="43"/>
      <c r="BC2344" s="43"/>
      <c r="BD2344" s="43"/>
      <c r="BE2344" s="43"/>
      <c r="BF2344" s="43"/>
      <c r="BG2344" s="43"/>
      <c r="BH2344" s="43"/>
      <c r="BI2344" s="43"/>
      <c r="BJ2344" s="43"/>
      <c r="BK2344" s="43"/>
      <c r="BL2344" s="43"/>
      <c r="BM2344" s="43"/>
      <c r="BN2344" s="43"/>
      <c r="BO2344" s="43"/>
      <c r="BP2344" s="43"/>
      <c r="BQ2344" s="43"/>
      <c r="BR2344" s="43"/>
      <c r="BS2344" s="43"/>
      <c r="BT2344" s="43"/>
      <c r="BU2344" s="43"/>
      <c r="BV2344" s="43"/>
      <c r="BW2344" s="43"/>
      <c r="BX2344" s="43"/>
    </row>
    <row r="2345" customHeight="1" spans="1:76">
      <c r="A2345" s="1"/>
      <c r="B2345" s="43"/>
      <c r="C2345" s="1"/>
      <c r="D2345" s="1"/>
      <c r="E2345" s="1"/>
      <c r="F2345" s="1"/>
      <c r="G2345" s="1"/>
      <c r="H2345" s="1"/>
      <c r="I2345" s="1"/>
      <c r="J2345" t="str">
        <f t="shared" si="143"/>
        <v/>
      </c>
      <c r="O2345" s="43"/>
      <c r="P2345" s="43"/>
      <c r="Q2345" s="43"/>
      <c r="R2345" s="43"/>
      <c r="S2345" s="43"/>
      <c r="T2345" s="43"/>
      <c r="U2345" s="43"/>
      <c r="V2345" s="43"/>
      <c r="W2345" s="43"/>
      <c r="X2345" s="43"/>
      <c r="Y2345" s="43"/>
      <c r="Z2345" s="43"/>
      <c r="AA2345" s="43"/>
      <c r="AB2345" s="43"/>
      <c r="AC2345" s="43"/>
      <c r="AD2345" s="43"/>
      <c r="AE2345" s="43"/>
      <c r="AF2345" s="43"/>
      <c r="AG2345" s="43"/>
      <c r="AH2345" s="43"/>
      <c r="AI2345" s="43"/>
      <c r="AJ2345" s="43"/>
      <c r="AK2345" s="43"/>
      <c r="AL2345" s="43"/>
      <c r="AM2345" s="43"/>
      <c r="AN2345" s="43"/>
      <c r="AO2345" s="43"/>
      <c r="AP2345" s="43"/>
      <c r="AQ2345" s="43"/>
      <c r="AR2345" s="43"/>
      <c r="AS2345" s="43"/>
      <c r="AT2345" s="43"/>
      <c r="AU2345" s="43"/>
      <c r="AV2345" s="43"/>
      <c r="AW2345" s="43"/>
      <c r="AX2345" s="43"/>
      <c r="AY2345" s="43"/>
      <c r="AZ2345" s="43"/>
      <c r="BA2345" s="43"/>
      <c r="BB2345" s="43"/>
      <c r="BC2345" s="43"/>
      <c r="BD2345" s="43"/>
      <c r="BE2345" s="43"/>
      <c r="BF2345" s="43"/>
      <c r="BG2345" s="43"/>
      <c r="BH2345" s="43"/>
      <c r="BI2345" s="43"/>
      <c r="BJ2345" s="43"/>
      <c r="BK2345" s="43"/>
      <c r="BL2345" s="43"/>
      <c r="BM2345" s="43"/>
      <c r="BN2345" s="43"/>
      <c r="BO2345" s="43"/>
      <c r="BP2345" s="43"/>
      <c r="BQ2345" s="43"/>
      <c r="BR2345" s="43"/>
      <c r="BS2345" s="43"/>
      <c r="BT2345" s="43"/>
      <c r="BU2345" s="43"/>
      <c r="BV2345" s="43"/>
      <c r="BW2345" s="43"/>
      <c r="BX2345" s="43"/>
    </row>
    <row r="2346" customHeight="1" spans="1:76">
      <c r="A2346" s="1"/>
      <c r="B2346" s="43"/>
      <c r="C2346" s="1"/>
      <c r="D2346" s="1"/>
      <c r="E2346" s="1"/>
      <c r="F2346" s="1"/>
      <c r="G2346" s="1"/>
      <c r="H2346" s="1"/>
      <c r="I2346" s="1"/>
      <c r="J2346" t="str">
        <f t="shared" si="143"/>
        <v/>
      </c>
      <c r="O2346" s="43"/>
      <c r="P2346" s="43"/>
      <c r="Q2346" s="43"/>
      <c r="R2346" s="43"/>
      <c r="S2346" s="43"/>
      <c r="T2346" s="43"/>
      <c r="U2346" s="43"/>
      <c r="V2346" s="43"/>
      <c r="W2346" s="43"/>
      <c r="X2346" s="43"/>
      <c r="Y2346" s="43"/>
      <c r="Z2346" s="43"/>
      <c r="AA2346" s="43"/>
      <c r="AB2346" s="43"/>
      <c r="AC2346" s="43"/>
      <c r="AD2346" s="43"/>
      <c r="AE2346" s="43"/>
      <c r="AF2346" s="43"/>
      <c r="AG2346" s="43"/>
      <c r="AH2346" s="43"/>
      <c r="AI2346" s="43"/>
      <c r="AJ2346" s="43"/>
      <c r="AK2346" s="43"/>
      <c r="AL2346" s="43"/>
      <c r="AM2346" s="43"/>
      <c r="AN2346" s="43"/>
      <c r="AO2346" s="43"/>
      <c r="AP2346" s="43"/>
      <c r="AQ2346" s="43"/>
      <c r="AR2346" s="43"/>
      <c r="AS2346" s="43"/>
      <c r="AT2346" s="43"/>
      <c r="AU2346" s="43"/>
      <c r="AV2346" s="43"/>
      <c r="AW2346" s="43"/>
      <c r="AX2346" s="43"/>
      <c r="AY2346" s="43"/>
      <c r="AZ2346" s="43"/>
      <c r="BA2346" s="43"/>
      <c r="BB2346" s="43"/>
      <c r="BC2346" s="43"/>
      <c r="BD2346" s="43"/>
      <c r="BE2346" s="43"/>
      <c r="BF2346" s="43"/>
      <c r="BG2346" s="43"/>
      <c r="BH2346" s="43"/>
      <c r="BI2346" s="43"/>
      <c r="BJ2346" s="43"/>
      <c r="BK2346" s="43"/>
      <c r="BL2346" s="43"/>
      <c r="BM2346" s="43"/>
      <c r="BN2346" s="43"/>
      <c r="BO2346" s="43"/>
      <c r="BP2346" s="43"/>
      <c r="BQ2346" s="43"/>
      <c r="BR2346" s="43"/>
      <c r="BS2346" s="43"/>
      <c r="BT2346" s="43"/>
      <c r="BU2346" s="43"/>
      <c r="BV2346" s="43"/>
      <c r="BW2346" s="43"/>
      <c r="BX2346" s="43"/>
    </row>
    <row r="2347" customHeight="1" spans="1:76">
      <c r="A2347" s="1"/>
      <c r="B2347" s="43"/>
      <c r="C2347" s="1"/>
      <c r="D2347" s="1"/>
      <c r="E2347" s="1"/>
      <c r="F2347" s="1"/>
      <c r="G2347" s="1"/>
      <c r="H2347" s="1"/>
      <c r="I2347" s="1"/>
      <c r="J2347" t="str">
        <f t="shared" si="143"/>
        <v/>
      </c>
      <c r="O2347" s="43"/>
      <c r="P2347" s="43"/>
      <c r="Q2347" s="43"/>
      <c r="R2347" s="43"/>
      <c r="S2347" s="43"/>
      <c r="T2347" s="43"/>
      <c r="U2347" s="43"/>
      <c r="V2347" s="43"/>
      <c r="W2347" s="43"/>
      <c r="X2347" s="43"/>
      <c r="Y2347" s="43"/>
      <c r="Z2347" s="43"/>
      <c r="AA2347" s="43"/>
      <c r="AB2347" s="43"/>
      <c r="AC2347" s="43"/>
      <c r="AD2347" s="43"/>
      <c r="AE2347" s="43"/>
      <c r="AF2347" s="43"/>
      <c r="AG2347" s="43"/>
      <c r="AH2347" s="43"/>
      <c r="AI2347" s="43"/>
      <c r="AJ2347" s="43"/>
      <c r="AK2347" s="43"/>
      <c r="AL2347" s="43"/>
      <c r="AM2347" s="43"/>
      <c r="AN2347" s="43"/>
      <c r="AO2347" s="43"/>
      <c r="AP2347" s="43"/>
      <c r="AQ2347" s="43"/>
      <c r="AR2347" s="43"/>
      <c r="AS2347" s="43"/>
      <c r="AT2347" s="43"/>
      <c r="AU2347" s="43"/>
      <c r="AV2347" s="43"/>
      <c r="AW2347" s="43"/>
      <c r="AX2347" s="43"/>
      <c r="AY2347" s="43"/>
      <c r="AZ2347" s="43"/>
      <c r="BA2347" s="43"/>
      <c r="BB2347" s="43"/>
      <c r="BC2347" s="43"/>
      <c r="BD2347" s="43"/>
      <c r="BE2347" s="43"/>
      <c r="BF2347" s="43"/>
      <c r="BG2347" s="43"/>
      <c r="BH2347" s="43"/>
      <c r="BI2347" s="43"/>
      <c r="BJ2347" s="43"/>
      <c r="BK2347" s="43"/>
      <c r="BL2347" s="43"/>
      <c r="BM2347" s="43"/>
      <c r="BN2347" s="43"/>
      <c r="BO2347" s="43"/>
      <c r="BP2347" s="43"/>
      <c r="BQ2347" s="43"/>
      <c r="BR2347" s="43"/>
      <c r="BS2347" s="43"/>
      <c r="BT2347" s="43"/>
      <c r="BU2347" s="43"/>
      <c r="BV2347" s="43"/>
      <c r="BW2347" s="43"/>
      <c r="BX2347" s="43"/>
    </row>
    <row r="2348" customHeight="1" spans="1:76">
      <c r="A2348" s="1"/>
      <c r="B2348" s="43"/>
      <c r="C2348" s="1"/>
      <c r="D2348" s="1"/>
      <c r="E2348" s="1"/>
      <c r="F2348" s="1"/>
      <c r="G2348" s="1"/>
      <c r="H2348" s="1"/>
      <c r="I2348" s="1"/>
      <c r="J2348" t="str">
        <f t="shared" si="143"/>
        <v/>
      </c>
      <c r="O2348" s="43"/>
      <c r="P2348" s="43"/>
      <c r="Q2348" s="43"/>
      <c r="R2348" s="43"/>
      <c r="S2348" s="43"/>
      <c r="T2348" s="43"/>
      <c r="U2348" s="43"/>
      <c r="V2348" s="43"/>
      <c r="W2348" s="43"/>
      <c r="X2348" s="43"/>
      <c r="Y2348" s="43"/>
      <c r="Z2348" s="43"/>
      <c r="AA2348" s="43"/>
      <c r="AB2348" s="43"/>
      <c r="AC2348" s="43"/>
      <c r="AD2348" s="43"/>
      <c r="AE2348" s="43"/>
      <c r="AF2348" s="43"/>
      <c r="AG2348" s="43"/>
      <c r="AH2348" s="43"/>
      <c r="AI2348" s="43"/>
      <c r="AJ2348" s="43"/>
      <c r="AK2348" s="43"/>
      <c r="AL2348" s="43"/>
      <c r="AM2348" s="43"/>
      <c r="AN2348" s="43"/>
      <c r="AO2348" s="43"/>
      <c r="AP2348" s="43"/>
      <c r="AQ2348" s="43"/>
      <c r="AR2348" s="43"/>
      <c r="AS2348" s="43"/>
      <c r="AT2348" s="43"/>
      <c r="AU2348" s="43"/>
      <c r="AV2348" s="43"/>
      <c r="AW2348" s="43"/>
      <c r="AX2348" s="43"/>
      <c r="AY2348" s="43"/>
      <c r="AZ2348" s="43"/>
      <c r="BA2348" s="43"/>
      <c r="BB2348" s="43"/>
      <c r="BC2348" s="43"/>
      <c r="BD2348" s="43"/>
      <c r="BE2348" s="43"/>
      <c r="BF2348" s="43"/>
      <c r="BG2348" s="43"/>
      <c r="BH2348" s="43"/>
      <c r="BI2348" s="43"/>
      <c r="BJ2348" s="43"/>
      <c r="BK2348" s="43"/>
      <c r="BL2348" s="43"/>
      <c r="BM2348" s="43"/>
      <c r="BN2348" s="43"/>
      <c r="BO2348" s="43"/>
      <c r="BP2348" s="43"/>
      <c r="BQ2348" s="43"/>
      <c r="BR2348" s="43"/>
      <c r="BS2348" s="43"/>
      <c r="BT2348" s="43"/>
      <c r="BU2348" s="43"/>
      <c r="BV2348" s="43"/>
      <c r="BW2348" s="43"/>
      <c r="BX2348" s="43"/>
    </row>
    <row r="2349" customHeight="1" spans="1:76">
      <c r="A2349" s="1"/>
      <c r="B2349" s="43"/>
      <c r="C2349" s="1"/>
      <c r="D2349" s="1"/>
      <c r="E2349" s="1"/>
      <c r="F2349" s="1"/>
      <c r="G2349" s="1"/>
      <c r="H2349" s="1"/>
      <c r="I2349" s="1"/>
      <c r="J2349" t="str">
        <f t="shared" si="143"/>
        <v/>
      </c>
      <c r="O2349" s="43"/>
      <c r="P2349" s="43"/>
      <c r="Q2349" s="43"/>
      <c r="R2349" s="43"/>
      <c r="S2349" s="43"/>
      <c r="T2349" s="43"/>
      <c r="U2349" s="43"/>
      <c r="V2349" s="43"/>
      <c r="W2349" s="43"/>
      <c r="X2349" s="43"/>
      <c r="Y2349" s="43"/>
      <c r="Z2349" s="43"/>
      <c r="AA2349" s="43"/>
      <c r="AB2349" s="43"/>
      <c r="AC2349" s="43"/>
      <c r="AD2349" s="43"/>
      <c r="AE2349" s="43"/>
      <c r="AF2349" s="43"/>
      <c r="AG2349" s="43"/>
      <c r="AH2349" s="43"/>
      <c r="AI2349" s="43"/>
      <c r="AJ2349" s="43"/>
      <c r="AK2349" s="43"/>
      <c r="AL2349" s="43"/>
      <c r="AM2349" s="43"/>
      <c r="AN2349" s="43"/>
      <c r="AO2349" s="43"/>
      <c r="AP2349" s="43"/>
      <c r="AQ2349" s="43"/>
      <c r="AR2349" s="43"/>
      <c r="AS2349" s="43"/>
      <c r="AT2349" s="43"/>
      <c r="AU2349" s="43"/>
      <c r="AV2349" s="43"/>
      <c r="AW2349" s="43"/>
      <c r="AX2349" s="43"/>
      <c r="AY2349" s="43"/>
      <c r="AZ2349" s="43"/>
      <c r="BA2349" s="43"/>
      <c r="BB2349" s="43"/>
      <c r="BC2349" s="43"/>
      <c r="BD2349" s="43"/>
      <c r="BE2349" s="43"/>
      <c r="BF2349" s="43"/>
      <c r="BG2349" s="43"/>
      <c r="BH2349" s="43"/>
      <c r="BI2349" s="43"/>
      <c r="BJ2349" s="43"/>
      <c r="BK2349" s="43"/>
      <c r="BL2349" s="43"/>
      <c r="BM2349" s="43"/>
      <c r="BN2349" s="43"/>
      <c r="BO2349" s="43"/>
      <c r="BP2349" s="43"/>
      <c r="BQ2349" s="43"/>
      <c r="BR2349" s="43"/>
      <c r="BS2349" s="43"/>
      <c r="BT2349" s="43"/>
      <c r="BU2349" s="43"/>
      <c r="BV2349" s="43"/>
      <c r="BW2349" s="43"/>
      <c r="BX2349" s="43"/>
    </row>
    <row r="2350" customHeight="1" spans="1:76">
      <c r="A2350" s="1"/>
      <c r="B2350" s="43"/>
      <c r="C2350" s="1"/>
      <c r="D2350" s="1"/>
      <c r="E2350" s="1"/>
      <c r="F2350" s="1"/>
      <c r="G2350" s="1"/>
      <c r="H2350" s="1"/>
      <c r="I2350" s="1"/>
      <c r="J2350" t="str">
        <f t="shared" si="143"/>
        <v/>
      </c>
      <c r="O2350" s="43"/>
      <c r="P2350" s="43"/>
      <c r="Q2350" s="43"/>
      <c r="R2350" s="43"/>
      <c r="S2350" s="43"/>
      <c r="T2350" s="43"/>
      <c r="U2350" s="43"/>
      <c r="V2350" s="43"/>
      <c r="W2350" s="43"/>
      <c r="X2350" s="43"/>
      <c r="Y2350" s="43"/>
      <c r="Z2350" s="43"/>
      <c r="AA2350" s="43"/>
      <c r="AB2350" s="43"/>
      <c r="AC2350" s="43"/>
      <c r="AD2350" s="43"/>
      <c r="AE2350" s="43"/>
      <c r="AF2350" s="43"/>
      <c r="AG2350" s="43"/>
      <c r="AH2350" s="43"/>
      <c r="AI2350" s="43"/>
      <c r="AJ2350" s="43"/>
      <c r="AK2350" s="43"/>
      <c r="AL2350" s="43"/>
      <c r="AM2350" s="43"/>
      <c r="AN2350" s="43"/>
      <c r="AO2350" s="43"/>
      <c r="AP2350" s="43"/>
      <c r="AQ2350" s="43"/>
      <c r="AR2350" s="43"/>
      <c r="AS2350" s="43"/>
      <c r="AT2350" s="43"/>
      <c r="AU2350" s="43"/>
      <c r="AV2350" s="43"/>
      <c r="AW2350" s="43"/>
      <c r="AX2350" s="43"/>
      <c r="AY2350" s="43"/>
      <c r="AZ2350" s="43"/>
      <c r="BA2350" s="43"/>
      <c r="BB2350" s="43"/>
      <c r="BC2350" s="43"/>
      <c r="BD2350" s="43"/>
      <c r="BE2350" s="43"/>
      <c r="BF2350" s="43"/>
      <c r="BG2350" s="43"/>
      <c r="BH2350" s="43"/>
      <c r="BI2350" s="43"/>
      <c r="BJ2350" s="43"/>
      <c r="BK2350" s="43"/>
      <c r="BL2350" s="43"/>
      <c r="BM2350" s="43"/>
      <c r="BN2350" s="43"/>
      <c r="BO2350" s="43"/>
      <c r="BP2350" s="43"/>
      <c r="BQ2350" s="43"/>
      <c r="BR2350" s="43"/>
      <c r="BS2350" s="43"/>
      <c r="BT2350" s="43"/>
      <c r="BU2350" s="43"/>
      <c r="BV2350" s="43"/>
      <c r="BW2350" s="43"/>
      <c r="BX2350" s="43"/>
    </row>
    <row r="2351" customHeight="1" spans="1:76">
      <c r="A2351" s="1"/>
      <c r="B2351" s="43"/>
      <c r="C2351" s="1"/>
      <c r="D2351" s="1"/>
      <c r="E2351" s="1"/>
      <c r="F2351" s="1"/>
      <c r="G2351" s="1"/>
      <c r="H2351" s="1"/>
      <c r="I2351" s="1"/>
      <c r="J2351" t="str">
        <f t="shared" si="143"/>
        <v/>
      </c>
      <c r="O2351" s="43"/>
      <c r="P2351" s="43"/>
      <c r="Q2351" s="43"/>
      <c r="R2351" s="43"/>
      <c r="S2351" s="43"/>
      <c r="T2351" s="43"/>
      <c r="U2351" s="43"/>
      <c r="V2351" s="43"/>
      <c r="W2351" s="43"/>
      <c r="X2351" s="43"/>
      <c r="Y2351" s="43"/>
      <c r="Z2351" s="43"/>
      <c r="AA2351" s="43"/>
      <c r="AB2351" s="43"/>
      <c r="AC2351" s="43"/>
      <c r="AD2351" s="43"/>
      <c r="AE2351" s="43"/>
      <c r="AF2351" s="43"/>
      <c r="AG2351" s="43"/>
      <c r="AH2351" s="43"/>
      <c r="AI2351" s="43"/>
      <c r="AJ2351" s="43"/>
      <c r="AK2351" s="43"/>
      <c r="AL2351" s="43"/>
      <c r="AM2351" s="43"/>
      <c r="AN2351" s="43"/>
      <c r="AO2351" s="43"/>
      <c r="AP2351" s="43"/>
      <c r="AQ2351" s="43"/>
      <c r="AR2351" s="43"/>
      <c r="AS2351" s="43"/>
      <c r="AT2351" s="43"/>
      <c r="AU2351" s="43"/>
      <c r="AV2351" s="43"/>
      <c r="AW2351" s="43"/>
      <c r="AX2351" s="43"/>
      <c r="AY2351" s="43"/>
      <c r="AZ2351" s="43"/>
      <c r="BA2351" s="43"/>
      <c r="BB2351" s="43"/>
      <c r="BC2351" s="43"/>
      <c r="BD2351" s="43"/>
      <c r="BE2351" s="43"/>
      <c r="BF2351" s="43"/>
      <c r="BG2351" s="43"/>
      <c r="BH2351" s="43"/>
      <c r="BI2351" s="43"/>
      <c r="BJ2351" s="43"/>
      <c r="BK2351" s="43"/>
      <c r="BL2351" s="43"/>
      <c r="BM2351" s="43"/>
      <c r="BN2351" s="43"/>
      <c r="BO2351" s="43"/>
      <c r="BP2351" s="43"/>
      <c r="BQ2351" s="43"/>
      <c r="BR2351" s="43"/>
      <c r="BS2351" s="43"/>
      <c r="BT2351" s="43"/>
      <c r="BU2351" s="43"/>
      <c r="BV2351" s="43"/>
      <c r="BW2351" s="43"/>
      <c r="BX2351" s="43"/>
    </row>
    <row r="2352" customHeight="1" spans="1:76">
      <c r="A2352" s="1"/>
      <c r="B2352" s="43"/>
      <c r="C2352" s="1"/>
      <c r="D2352" s="1"/>
      <c r="E2352" s="1"/>
      <c r="F2352" s="1"/>
      <c r="G2352" s="1"/>
      <c r="H2352" s="1"/>
      <c r="I2352" s="1"/>
      <c r="J2352" t="str">
        <f t="shared" si="143"/>
        <v/>
      </c>
      <c r="O2352" s="43"/>
      <c r="P2352" s="43"/>
      <c r="Q2352" s="43"/>
      <c r="R2352" s="43"/>
      <c r="S2352" s="43"/>
      <c r="T2352" s="43"/>
      <c r="U2352" s="43"/>
      <c r="V2352" s="43"/>
      <c r="W2352" s="43"/>
      <c r="X2352" s="43"/>
      <c r="Y2352" s="43"/>
      <c r="Z2352" s="43"/>
      <c r="AA2352" s="43"/>
      <c r="AB2352" s="43"/>
      <c r="AC2352" s="43"/>
      <c r="AD2352" s="43"/>
      <c r="AE2352" s="43"/>
      <c r="AF2352" s="43"/>
      <c r="AG2352" s="43"/>
      <c r="AH2352" s="43"/>
      <c r="AI2352" s="43"/>
      <c r="AJ2352" s="43"/>
      <c r="AK2352" s="43"/>
      <c r="AL2352" s="43"/>
      <c r="AM2352" s="43"/>
      <c r="AN2352" s="43"/>
      <c r="AO2352" s="43"/>
      <c r="AP2352" s="43"/>
      <c r="AQ2352" s="43"/>
      <c r="AR2352" s="43"/>
      <c r="AS2352" s="43"/>
      <c r="AT2352" s="43"/>
      <c r="AU2352" s="43"/>
      <c r="AV2352" s="43"/>
      <c r="AW2352" s="43"/>
      <c r="AX2352" s="43"/>
      <c r="AY2352" s="43"/>
      <c r="AZ2352" s="43"/>
      <c r="BA2352" s="43"/>
      <c r="BB2352" s="43"/>
      <c r="BC2352" s="43"/>
      <c r="BD2352" s="43"/>
      <c r="BE2352" s="43"/>
      <c r="BF2352" s="43"/>
      <c r="BG2352" s="43"/>
      <c r="BH2352" s="43"/>
      <c r="BI2352" s="43"/>
      <c r="BJ2352" s="43"/>
      <c r="BK2352" s="43"/>
      <c r="BL2352" s="43"/>
      <c r="BM2352" s="43"/>
      <c r="BN2352" s="43"/>
      <c r="BO2352" s="43"/>
      <c r="BP2352" s="43"/>
      <c r="BQ2352" s="43"/>
      <c r="BR2352" s="43"/>
      <c r="BS2352" s="43"/>
      <c r="BT2352" s="43"/>
      <c r="BU2352" s="43"/>
      <c r="BV2352" s="43"/>
      <c r="BW2352" s="43"/>
      <c r="BX2352" s="43"/>
    </row>
    <row r="2353" customHeight="1" spans="1:76">
      <c r="A2353" s="1"/>
      <c r="B2353" s="43"/>
      <c r="C2353" s="1"/>
      <c r="D2353" s="1"/>
      <c r="E2353" s="1"/>
      <c r="F2353" s="1"/>
      <c r="G2353" s="1"/>
      <c r="H2353" s="1"/>
      <c r="I2353" s="1"/>
      <c r="J2353" t="str">
        <f t="shared" si="143"/>
        <v/>
      </c>
      <c r="O2353" s="43"/>
      <c r="P2353" s="43"/>
      <c r="Q2353" s="43"/>
      <c r="R2353" s="43"/>
      <c r="S2353" s="43"/>
      <c r="T2353" s="43"/>
      <c r="U2353" s="43"/>
      <c r="V2353" s="43"/>
      <c r="W2353" s="43"/>
      <c r="X2353" s="43"/>
      <c r="Y2353" s="43"/>
      <c r="Z2353" s="43"/>
      <c r="AA2353" s="43"/>
      <c r="AB2353" s="43"/>
      <c r="AC2353" s="43"/>
      <c r="AD2353" s="43"/>
      <c r="AE2353" s="43"/>
      <c r="AF2353" s="43"/>
      <c r="AG2353" s="43"/>
      <c r="AH2353" s="43"/>
      <c r="AI2353" s="43"/>
      <c r="AJ2353" s="43"/>
      <c r="AK2353" s="43"/>
      <c r="AL2353" s="43"/>
      <c r="AM2353" s="43"/>
      <c r="AN2353" s="43"/>
      <c r="AO2353" s="43"/>
      <c r="AP2353" s="43"/>
      <c r="AQ2353" s="43"/>
      <c r="AR2353" s="43"/>
      <c r="AS2353" s="43"/>
      <c r="AT2353" s="43"/>
      <c r="AU2353" s="43"/>
      <c r="AV2353" s="43"/>
      <c r="AW2353" s="43"/>
      <c r="AX2353" s="43"/>
      <c r="AY2353" s="43"/>
      <c r="AZ2353" s="43"/>
      <c r="BA2353" s="43"/>
      <c r="BB2353" s="43"/>
      <c r="BC2353" s="43"/>
      <c r="BD2353" s="43"/>
      <c r="BE2353" s="43"/>
      <c r="BF2353" s="43"/>
      <c r="BG2353" s="43"/>
      <c r="BH2353" s="43"/>
      <c r="BI2353" s="43"/>
      <c r="BJ2353" s="43"/>
      <c r="BK2353" s="43"/>
      <c r="BL2353" s="43"/>
      <c r="BM2353" s="43"/>
      <c r="BN2353" s="43"/>
      <c r="BO2353" s="43"/>
      <c r="BP2353" s="43"/>
      <c r="BQ2353" s="43"/>
      <c r="BR2353" s="43"/>
      <c r="BS2353" s="43"/>
      <c r="BT2353" s="43"/>
      <c r="BU2353" s="43"/>
      <c r="BV2353" s="43"/>
      <c r="BW2353" s="43"/>
      <c r="BX2353" s="43"/>
    </row>
    <row r="2354" customHeight="1" spans="1:76">
      <c r="A2354" s="1"/>
      <c r="B2354" s="43"/>
      <c r="C2354" s="1"/>
      <c r="D2354" s="1"/>
      <c r="E2354" s="1"/>
      <c r="F2354" s="1"/>
      <c r="G2354" s="1"/>
      <c r="H2354" s="1"/>
      <c r="I2354" s="1"/>
      <c r="J2354" t="str">
        <f t="shared" si="143"/>
        <v/>
      </c>
      <c r="O2354" s="43"/>
      <c r="P2354" s="43"/>
      <c r="Q2354" s="43"/>
      <c r="R2354" s="43"/>
      <c r="S2354" s="43"/>
      <c r="T2354" s="43"/>
      <c r="U2354" s="43"/>
      <c r="V2354" s="43"/>
      <c r="W2354" s="43"/>
      <c r="X2354" s="43"/>
      <c r="Y2354" s="43"/>
      <c r="Z2354" s="43"/>
      <c r="AA2354" s="43"/>
      <c r="AB2354" s="43"/>
      <c r="AC2354" s="43"/>
      <c r="AD2354" s="43"/>
      <c r="AE2354" s="43"/>
      <c r="AF2354" s="43"/>
      <c r="AG2354" s="43"/>
      <c r="AH2354" s="43"/>
      <c r="AI2354" s="43"/>
      <c r="AJ2354" s="43"/>
      <c r="AK2354" s="43"/>
      <c r="AL2354" s="43"/>
      <c r="AM2354" s="43"/>
      <c r="AN2354" s="43"/>
      <c r="AO2354" s="43"/>
      <c r="AP2354" s="43"/>
      <c r="AQ2354" s="43"/>
      <c r="AR2354" s="43"/>
      <c r="AS2354" s="43"/>
      <c r="AT2354" s="43"/>
      <c r="AU2354" s="43"/>
      <c r="AV2354" s="43"/>
      <c r="AW2354" s="43"/>
      <c r="AX2354" s="43"/>
      <c r="AY2354" s="43"/>
      <c r="AZ2354" s="43"/>
      <c r="BA2354" s="43"/>
      <c r="BB2354" s="43"/>
      <c r="BC2354" s="43"/>
      <c r="BD2354" s="43"/>
      <c r="BE2354" s="43"/>
      <c r="BF2354" s="43"/>
      <c r="BG2354" s="43"/>
      <c r="BH2354" s="43"/>
      <c r="BI2354" s="43"/>
      <c r="BJ2354" s="43"/>
      <c r="BK2354" s="43"/>
      <c r="BL2354" s="43"/>
      <c r="BM2354" s="43"/>
      <c r="BN2354" s="43"/>
      <c r="BO2354" s="43"/>
      <c r="BP2354" s="43"/>
      <c r="BQ2354" s="43"/>
      <c r="BR2354" s="43"/>
      <c r="BS2354" s="43"/>
      <c r="BT2354" s="43"/>
      <c r="BU2354" s="43"/>
      <c r="BV2354" s="43"/>
      <c r="BW2354" s="43"/>
      <c r="BX2354" s="43"/>
    </row>
    <row r="2355" customHeight="1" spans="1:76">
      <c r="A2355" s="1"/>
      <c r="B2355" s="43"/>
      <c r="C2355" s="1"/>
      <c r="D2355" s="1"/>
      <c r="E2355" s="1"/>
      <c r="F2355" s="1"/>
      <c r="G2355" s="1"/>
      <c r="H2355" s="1"/>
      <c r="I2355" s="1"/>
      <c r="J2355" t="str">
        <f t="shared" si="143"/>
        <v/>
      </c>
      <c r="O2355" s="43"/>
      <c r="P2355" s="43"/>
      <c r="Q2355" s="43"/>
      <c r="R2355" s="43"/>
      <c r="S2355" s="43"/>
      <c r="T2355" s="43"/>
      <c r="U2355" s="43"/>
      <c r="V2355" s="43"/>
      <c r="W2355" s="43"/>
      <c r="X2355" s="43"/>
      <c r="Y2355" s="43"/>
      <c r="Z2355" s="43"/>
      <c r="AA2355" s="43"/>
      <c r="AB2355" s="43"/>
      <c r="AC2355" s="43"/>
      <c r="AD2355" s="43"/>
      <c r="AE2355" s="43"/>
      <c r="AF2355" s="43"/>
      <c r="AG2355" s="43"/>
      <c r="AH2355" s="43"/>
      <c r="AI2355" s="43"/>
      <c r="AJ2355" s="43"/>
      <c r="AK2355" s="43"/>
      <c r="AL2355" s="43"/>
      <c r="AM2355" s="43"/>
      <c r="AN2355" s="43"/>
      <c r="AO2355" s="43"/>
      <c r="AP2355" s="43"/>
      <c r="AQ2355" s="43"/>
      <c r="AR2355" s="43"/>
      <c r="AS2355" s="43"/>
      <c r="AT2355" s="43"/>
      <c r="AU2355" s="43"/>
      <c r="AV2355" s="43"/>
      <c r="AW2355" s="43"/>
      <c r="AX2355" s="43"/>
      <c r="AY2355" s="43"/>
      <c r="AZ2355" s="43"/>
      <c r="BA2355" s="43"/>
      <c r="BB2355" s="43"/>
      <c r="BC2355" s="43"/>
      <c r="BD2355" s="43"/>
      <c r="BE2355" s="43"/>
      <c r="BF2355" s="43"/>
      <c r="BG2355" s="43"/>
      <c r="BH2355" s="43"/>
      <c r="BI2355" s="43"/>
      <c r="BJ2355" s="43"/>
      <c r="BK2355" s="43"/>
      <c r="BL2355" s="43"/>
      <c r="BM2355" s="43"/>
      <c r="BN2355" s="43"/>
      <c r="BO2355" s="43"/>
      <c r="BP2355" s="43"/>
      <c r="BQ2355" s="43"/>
      <c r="BR2355" s="43"/>
      <c r="BS2355" s="43"/>
      <c r="BT2355" s="43"/>
      <c r="BU2355" s="43"/>
      <c r="BV2355" s="43"/>
      <c r="BW2355" s="43"/>
      <c r="BX2355" s="43"/>
    </row>
    <row r="2356" customHeight="1" spans="1:76">
      <c r="A2356" s="1"/>
      <c r="B2356" s="43"/>
      <c r="C2356" s="1"/>
      <c r="D2356" s="1"/>
      <c r="E2356" s="1"/>
      <c r="F2356" s="1"/>
      <c r="G2356" s="1"/>
      <c r="H2356" s="1"/>
      <c r="I2356" s="1"/>
      <c r="J2356" t="str">
        <f t="shared" si="143"/>
        <v/>
      </c>
      <c r="O2356" s="43"/>
      <c r="P2356" s="43"/>
      <c r="Q2356" s="43"/>
      <c r="R2356" s="43"/>
      <c r="S2356" s="43"/>
      <c r="T2356" s="43"/>
      <c r="U2356" s="43"/>
      <c r="V2356" s="43"/>
      <c r="W2356" s="43"/>
      <c r="X2356" s="43"/>
      <c r="Y2356" s="43"/>
      <c r="Z2356" s="43"/>
      <c r="AA2356" s="43"/>
      <c r="AB2356" s="43"/>
      <c r="AC2356" s="43"/>
      <c r="AD2356" s="43"/>
      <c r="AE2356" s="43"/>
      <c r="AF2356" s="43"/>
      <c r="AG2356" s="43"/>
      <c r="AH2356" s="43"/>
      <c r="AI2356" s="43"/>
      <c r="AJ2356" s="43"/>
      <c r="AK2356" s="43"/>
      <c r="AL2356" s="43"/>
      <c r="AM2356" s="43"/>
      <c r="AN2356" s="43"/>
      <c r="AO2356" s="43"/>
      <c r="AP2356" s="43"/>
      <c r="AQ2356" s="43"/>
      <c r="AR2356" s="43"/>
      <c r="AS2356" s="43"/>
      <c r="AT2356" s="43"/>
      <c r="AU2356" s="43"/>
      <c r="AV2356" s="43"/>
      <c r="AW2356" s="43"/>
      <c r="AX2356" s="43"/>
      <c r="AY2356" s="43"/>
      <c r="AZ2356" s="43"/>
      <c r="BA2356" s="43"/>
      <c r="BB2356" s="43"/>
      <c r="BC2356" s="43"/>
      <c r="BD2356" s="43"/>
      <c r="BE2356" s="43"/>
      <c r="BF2356" s="43"/>
      <c r="BG2356" s="43"/>
      <c r="BH2356" s="43"/>
      <c r="BI2356" s="43"/>
      <c r="BJ2356" s="43"/>
      <c r="BK2356" s="43"/>
      <c r="BL2356" s="43"/>
      <c r="BM2356" s="43"/>
      <c r="BN2356" s="43"/>
      <c r="BO2356" s="43"/>
      <c r="BP2356" s="43"/>
      <c r="BQ2356" s="43"/>
      <c r="BR2356" s="43"/>
      <c r="BS2356" s="43"/>
      <c r="BT2356" s="43"/>
      <c r="BU2356" s="43"/>
      <c r="BV2356" s="43"/>
      <c r="BW2356" s="43"/>
      <c r="BX2356" s="43"/>
    </row>
    <row r="2357" customHeight="1" spans="1:76">
      <c r="A2357" s="1"/>
      <c r="B2357" s="43"/>
      <c r="C2357" s="1"/>
      <c r="D2357" s="1"/>
      <c r="E2357" s="1"/>
      <c r="F2357" s="1"/>
      <c r="G2357" s="1"/>
      <c r="H2357" s="1"/>
      <c r="I2357" s="1"/>
      <c r="J2357" t="str">
        <f t="shared" si="143"/>
        <v/>
      </c>
      <c r="O2357" s="43"/>
      <c r="P2357" s="43"/>
      <c r="Q2357" s="43"/>
      <c r="R2357" s="43"/>
      <c r="S2357" s="43"/>
      <c r="T2357" s="43"/>
      <c r="U2357" s="43"/>
      <c r="V2357" s="43"/>
      <c r="W2357" s="43"/>
      <c r="X2357" s="43"/>
      <c r="Y2357" s="43"/>
      <c r="Z2357" s="43"/>
      <c r="AA2357" s="43"/>
      <c r="AB2357" s="43"/>
      <c r="AC2357" s="43"/>
      <c r="AD2357" s="43"/>
      <c r="AE2357" s="43"/>
      <c r="AF2357" s="43"/>
      <c r="AG2357" s="43"/>
      <c r="AH2357" s="43"/>
      <c r="AI2357" s="43"/>
      <c r="AJ2357" s="43"/>
      <c r="AK2357" s="43"/>
      <c r="AL2357" s="43"/>
      <c r="AM2357" s="43"/>
      <c r="AN2357" s="43"/>
      <c r="AO2357" s="43"/>
      <c r="AP2357" s="43"/>
      <c r="AQ2357" s="43"/>
      <c r="AR2357" s="43"/>
      <c r="AS2357" s="43"/>
      <c r="AT2357" s="43"/>
      <c r="AU2357" s="43"/>
      <c r="AV2357" s="43"/>
      <c r="AW2357" s="43"/>
      <c r="AX2357" s="43"/>
      <c r="AY2357" s="43"/>
      <c r="AZ2357" s="43"/>
      <c r="BA2357" s="43"/>
      <c r="BB2357" s="43"/>
      <c r="BC2357" s="43"/>
      <c r="BD2357" s="43"/>
      <c r="BE2357" s="43"/>
      <c r="BF2357" s="43"/>
      <c r="BG2357" s="43"/>
      <c r="BH2357" s="43"/>
      <c r="BI2357" s="43"/>
      <c r="BJ2357" s="43"/>
      <c r="BK2357" s="43"/>
      <c r="BL2357" s="43"/>
      <c r="BM2357" s="43"/>
      <c r="BN2357" s="43"/>
      <c r="BO2357" s="43"/>
      <c r="BP2357" s="43"/>
      <c r="BQ2357" s="43"/>
      <c r="BR2357" s="43"/>
      <c r="BS2357" s="43"/>
      <c r="BT2357" s="43"/>
      <c r="BU2357" s="43"/>
      <c r="BV2357" s="43"/>
      <c r="BW2357" s="43"/>
      <c r="BX2357" s="43"/>
    </row>
    <row r="2358" customHeight="1" spans="1:76">
      <c r="A2358" s="1"/>
      <c r="B2358" s="43"/>
      <c r="C2358" s="1"/>
      <c r="D2358" s="1"/>
      <c r="E2358" s="1"/>
      <c r="F2358" s="1"/>
      <c r="G2358" s="1"/>
      <c r="H2358" s="1"/>
      <c r="I2358" s="1"/>
      <c r="J2358" t="str">
        <f t="shared" si="143"/>
        <v/>
      </c>
      <c r="O2358" s="43"/>
      <c r="P2358" s="43"/>
      <c r="Q2358" s="43"/>
      <c r="R2358" s="43"/>
      <c r="S2358" s="43"/>
      <c r="T2358" s="43"/>
      <c r="U2358" s="43"/>
      <c r="V2358" s="43"/>
      <c r="W2358" s="43"/>
      <c r="X2358" s="43"/>
      <c r="Y2358" s="43"/>
      <c r="Z2358" s="43"/>
      <c r="AA2358" s="43"/>
      <c r="AB2358" s="43"/>
      <c r="AC2358" s="43"/>
      <c r="AD2358" s="43"/>
      <c r="AE2358" s="43"/>
      <c r="AF2358" s="43"/>
      <c r="AG2358" s="43"/>
      <c r="AH2358" s="43"/>
      <c r="AI2358" s="43"/>
      <c r="AJ2358" s="43"/>
      <c r="AK2358" s="43"/>
      <c r="AL2358" s="43"/>
      <c r="AM2358" s="43"/>
      <c r="AN2358" s="43"/>
      <c r="AO2358" s="43"/>
      <c r="AP2358" s="43"/>
      <c r="AQ2358" s="43"/>
      <c r="AR2358" s="43"/>
      <c r="AS2358" s="43"/>
      <c r="AT2358" s="43"/>
      <c r="AU2358" s="43"/>
      <c r="AV2358" s="43"/>
      <c r="AW2358" s="43"/>
      <c r="AX2358" s="43"/>
      <c r="AY2358" s="43"/>
      <c r="AZ2358" s="43"/>
      <c r="BA2358" s="43"/>
      <c r="BB2358" s="43"/>
      <c r="BC2358" s="43"/>
      <c r="BD2358" s="43"/>
      <c r="BE2358" s="43"/>
      <c r="BF2358" s="43"/>
      <c r="BG2358" s="43"/>
      <c r="BH2358" s="43"/>
      <c r="BI2358" s="43"/>
      <c r="BJ2358" s="43"/>
      <c r="BK2358" s="43"/>
      <c r="BL2358" s="43"/>
      <c r="BM2358" s="43"/>
      <c r="BN2358" s="43"/>
      <c r="BO2358" s="43"/>
      <c r="BP2358" s="43"/>
      <c r="BQ2358" s="43"/>
      <c r="BR2358" s="43"/>
      <c r="BS2358" s="43"/>
      <c r="BT2358" s="43"/>
      <c r="BU2358" s="43"/>
      <c r="BV2358" s="43"/>
      <c r="BW2358" s="43"/>
      <c r="BX2358" s="43"/>
    </row>
    <row r="2359" customHeight="1" spans="1:76">
      <c r="A2359" s="1"/>
      <c r="B2359" s="43"/>
      <c r="C2359" s="1"/>
      <c r="D2359" s="1"/>
      <c r="E2359" s="1"/>
      <c r="F2359" s="1"/>
      <c r="G2359" s="1"/>
      <c r="H2359" s="1"/>
      <c r="I2359" s="1"/>
      <c r="J2359" t="str">
        <f t="shared" si="143"/>
        <v/>
      </c>
      <c r="O2359" s="43"/>
      <c r="P2359" s="43"/>
      <c r="Q2359" s="43"/>
      <c r="R2359" s="43"/>
      <c r="S2359" s="43"/>
      <c r="T2359" s="43"/>
      <c r="U2359" s="43"/>
      <c r="V2359" s="43"/>
      <c r="W2359" s="43"/>
      <c r="X2359" s="43"/>
      <c r="Y2359" s="43"/>
      <c r="Z2359" s="43"/>
      <c r="AA2359" s="43"/>
      <c r="AB2359" s="43"/>
      <c r="AC2359" s="43"/>
      <c r="AD2359" s="43"/>
      <c r="AE2359" s="43"/>
      <c r="AF2359" s="43"/>
      <c r="AG2359" s="43"/>
      <c r="AH2359" s="43"/>
      <c r="AI2359" s="43"/>
      <c r="AJ2359" s="43"/>
      <c r="AK2359" s="43"/>
      <c r="AL2359" s="43"/>
      <c r="AM2359" s="43"/>
      <c r="AN2359" s="43"/>
      <c r="AO2359" s="43"/>
      <c r="AP2359" s="43"/>
      <c r="AQ2359" s="43"/>
      <c r="AR2359" s="43"/>
      <c r="AS2359" s="43"/>
      <c r="AT2359" s="43"/>
      <c r="AU2359" s="43"/>
      <c r="AV2359" s="43"/>
      <c r="AW2359" s="43"/>
      <c r="AX2359" s="43"/>
      <c r="AY2359" s="43"/>
      <c r="AZ2359" s="43"/>
      <c r="BA2359" s="43"/>
      <c r="BB2359" s="43"/>
      <c r="BC2359" s="43"/>
      <c r="BD2359" s="43"/>
      <c r="BE2359" s="43"/>
      <c r="BF2359" s="43"/>
      <c r="BG2359" s="43"/>
      <c r="BH2359" s="43"/>
      <c r="BI2359" s="43"/>
      <c r="BJ2359" s="43"/>
      <c r="BK2359" s="43"/>
      <c r="BL2359" s="43"/>
      <c r="BM2359" s="43"/>
      <c r="BN2359" s="43"/>
      <c r="BO2359" s="43"/>
      <c r="BP2359" s="43"/>
      <c r="BQ2359" s="43"/>
      <c r="BR2359" s="43"/>
      <c r="BS2359" s="43"/>
      <c r="BT2359" s="43"/>
      <c r="BU2359" s="43"/>
      <c r="BV2359" s="43"/>
      <c r="BW2359" s="43"/>
      <c r="BX2359" s="43"/>
    </row>
    <row r="2360" customHeight="1" spans="1:76">
      <c r="A2360" s="1"/>
      <c r="B2360" s="43"/>
      <c r="C2360" s="1"/>
      <c r="D2360" s="1"/>
      <c r="E2360" s="1"/>
      <c r="F2360" s="1"/>
      <c r="G2360" s="1"/>
      <c r="H2360" s="1"/>
      <c r="I2360" s="1"/>
      <c r="J2360" t="str">
        <f t="shared" si="143"/>
        <v/>
      </c>
      <c r="O2360" s="43"/>
      <c r="P2360" s="43"/>
      <c r="Q2360" s="43"/>
      <c r="R2360" s="43"/>
      <c r="S2360" s="43"/>
      <c r="T2360" s="43"/>
      <c r="U2360" s="43"/>
      <c r="V2360" s="43"/>
      <c r="W2360" s="43"/>
      <c r="X2360" s="43"/>
      <c r="Y2360" s="43"/>
      <c r="Z2360" s="43"/>
      <c r="AA2360" s="43"/>
      <c r="AB2360" s="43"/>
      <c r="AC2360" s="43"/>
      <c r="AD2360" s="43"/>
      <c r="AE2360" s="43"/>
      <c r="AF2360" s="43"/>
      <c r="AG2360" s="43"/>
      <c r="AH2360" s="43"/>
      <c r="AI2360" s="43"/>
      <c r="AJ2360" s="43"/>
      <c r="AK2360" s="43"/>
      <c r="AL2360" s="43"/>
      <c r="AM2360" s="43"/>
      <c r="AN2360" s="43"/>
      <c r="AO2360" s="43"/>
      <c r="AP2360" s="43"/>
      <c r="AQ2360" s="43"/>
      <c r="AR2360" s="43"/>
      <c r="AS2360" s="43"/>
      <c r="AT2360" s="43"/>
      <c r="AU2360" s="43"/>
      <c r="AV2360" s="43"/>
      <c r="AW2360" s="43"/>
      <c r="AX2360" s="43"/>
      <c r="AY2360" s="43"/>
      <c r="AZ2360" s="43"/>
      <c r="BA2360" s="43"/>
      <c r="BB2360" s="43"/>
      <c r="BC2360" s="43"/>
      <c r="BD2360" s="43"/>
      <c r="BE2360" s="43"/>
      <c r="BF2360" s="43"/>
      <c r="BG2360" s="43"/>
      <c r="BH2360" s="43"/>
      <c r="BI2360" s="43"/>
      <c r="BJ2360" s="43"/>
      <c r="BK2360" s="43"/>
      <c r="BL2360" s="43"/>
      <c r="BM2360" s="43"/>
      <c r="BN2360" s="43"/>
      <c r="BO2360" s="43"/>
      <c r="BP2360" s="43"/>
      <c r="BQ2360" s="43"/>
      <c r="BR2360" s="43"/>
      <c r="BS2360" s="43"/>
      <c r="BT2360" s="43"/>
      <c r="BU2360" s="43"/>
      <c r="BV2360" s="43"/>
      <c r="BW2360" s="43"/>
      <c r="BX2360" s="43"/>
    </row>
    <row r="2361" customHeight="1" spans="1:76">
      <c r="A2361" s="1"/>
      <c r="B2361" s="43"/>
      <c r="C2361" s="1"/>
      <c r="D2361" s="1"/>
      <c r="E2361" s="1"/>
      <c r="F2361" s="1"/>
      <c r="G2361" s="1"/>
      <c r="H2361" s="1"/>
      <c r="I2361" s="1"/>
      <c r="J2361" t="str">
        <f t="shared" si="143"/>
        <v/>
      </c>
      <c r="O2361" s="43"/>
      <c r="P2361" s="43"/>
      <c r="Q2361" s="43"/>
      <c r="R2361" s="43"/>
      <c r="S2361" s="43"/>
      <c r="T2361" s="43"/>
      <c r="U2361" s="43"/>
      <c r="V2361" s="43"/>
      <c r="W2361" s="43"/>
      <c r="X2361" s="43"/>
      <c r="Y2361" s="43"/>
      <c r="Z2361" s="43"/>
      <c r="AA2361" s="43"/>
      <c r="AB2361" s="43"/>
      <c r="AC2361" s="43"/>
      <c r="AD2361" s="43"/>
      <c r="AE2361" s="43"/>
      <c r="AF2361" s="43"/>
      <c r="AG2361" s="43"/>
      <c r="AH2361" s="43"/>
      <c r="AI2361" s="43"/>
      <c r="AJ2361" s="43"/>
      <c r="AK2361" s="43"/>
      <c r="AL2361" s="43"/>
      <c r="AM2361" s="43"/>
      <c r="AN2361" s="43"/>
      <c r="AO2361" s="43"/>
      <c r="AP2361" s="43"/>
      <c r="AQ2361" s="43"/>
      <c r="AR2361" s="43"/>
      <c r="AS2361" s="43"/>
      <c r="AT2361" s="43"/>
      <c r="AU2361" s="43"/>
      <c r="AV2361" s="43"/>
      <c r="AW2361" s="43"/>
      <c r="AX2361" s="43"/>
      <c r="AY2361" s="43"/>
      <c r="AZ2361" s="43"/>
      <c r="BA2361" s="43"/>
      <c r="BB2361" s="43"/>
      <c r="BC2361" s="43"/>
      <c r="BD2361" s="43"/>
      <c r="BE2361" s="43"/>
      <c r="BF2361" s="43"/>
      <c r="BG2361" s="43"/>
      <c r="BH2361" s="43"/>
      <c r="BI2361" s="43"/>
      <c r="BJ2361" s="43"/>
      <c r="BK2361" s="43"/>
      <c r="BL2361" s="43"/>
      <c r="BM2361" s="43"/>
      <c r="BN2361" s="43"/>
      <c r="BO2361" s="43"/>
      <c r="BP2361" s="43"/>
      <c r="BQ2361" s="43"/>
      <c r="BR2361" s="43"/>
      <c r="BS2361" s="43"/>
      <c r="BT2361" s="43"/>
      <c r="BU2361" s="43"/>
      <c r="BV2361" s="43"/>
      <c r="BW2361" s="43"/>
      <c r="BX2361" s="43"/>
    </row>
    <row r="2362" customHeight="1" spans="1:76">
      <c r="A2362" s="1"/>
      <c r="B2362" s="43"/>
      <c r="C2362" s="1"/>
      <c r="D2362" s="1"/>
      <c r="E2362" s="1"/>
      <c r="F2362" s="1"/>
      <c r="G2362" s="1"/>
      <c r="H2362" s="1"/>
      <c r="I2362" s="1"/>
      <c r="J2362" t="str">
        <f t="shared" si="143"/>
        <v/>
      </c>
      <c r="O2362" s="43"/>
      <c r="P2362" s="43"/>
      <c r="Q2362" s="43"/>
      <c r="R2362" s="43"/>
      <c r="S2362" s="43"/>
      <c r="T2362" s="43"/>
      <c r="U2362" s="43"/>
      <c r="V2362" s="43"/>
      <c r="W2362" s="43"/>
      <c r="X2362" s="43"/>
      <c r="Y2362" s="43"/>
      <c r="Z2362" s="43"/>
      <c r="AA2362" s="43"/>
      <c r="AB2362" s="43"/>
      <c r="AC2362" s="43"/>
      <c r="AD2362" s="43"/>
      <c r="AE2362" s="43"/>
      <c r="AF2362" s="43"/>
      <c r="AG2362" s="43"/>
      <c r="AH2362" s="43"/>
      <c r="AI2362" s="43"/>
      <c r="AJ2362" s="43"/>
      <c r="AK2362" s="43"/>
      <c r="AL2362" s="43"/>
      <c r="AM2362" s="43"/>
      <c r="AN2362" s="43"/>
      <c r="AO2362" s="43"/>
      <c r="AP2362" s="43"/>
      <c r="AQ2362" s="43"/>
      <c r="AR2362" s="43"/>
      <c r="AS2362" s="43"/>
      <c r="AT2362" s="43"/>
      <c r="AU2362" s="43"/>
      <c r="AV2362" s="43"/>
      <c r="AW2362" s="43"/>
      <c r="AX2362" s="43"/>
      <c r="AY2362" s="43"/>
      <c r="AZ2362" s="43"/>
      <c r="BA2362" s="43"/>
      <c r="BB2362" s="43"/>
      <c r="BC2362" s="43"/>
      <c r="BD2362" s="43"/>
      <c r="BE2362" s="43"/>
      <c r="BF2362" s="43"/>
      <c r="BG2362" s="43"/>
      <c r="BH2362" s="43"/>
      <c r="BI2362" s="43"/>
      <c r="BJ2362" s="43"/>
      <c r="BK2362" s="43"/>
      <c r="BL2362" s="43"/>
      <c r="BM2362" s="43"/>
      <c r="BN2362" s="43"/>
      <c r="BO2362" s="43"/>
      <c r="BP2362" s="43"/>
      <c r="BQ2362" s="43"/>
      <c r="BR2362" s="43"/>
      <c r="BS2362" s="43"/>
      <c r="BT2362" s="43"/>
      <c r="BU2362" s="43"/>
      <c r="BV2362" s="43"/>
      <c r="BW2362" s="43"/>
      <c r="BX2362" s="43"/>
    </row>
    <row r="2363" customHeight="1" spans="1:76">
      <c r="A2363" s="1"/>
      <c r="B2363" s="43"/>
      <c r="C2363" s="1"/>
      <c r="D2363" s="1"/>
      <c r="E2363" s="1"/>
      <c r="F2363" s="1"/>
      <c r="G2363" s="1"/>
      <c r="H2363" s="1"/>
      <c r="I2363" s="1"/>
      <c r="J2363" t="str">
        <f t="shared" si="143"/>
        <v/>
      </c>
      <c r="O2363" s="43"/>
      <c r="P2363" s="43"/>
      <c r="Q2363" s="43"/>
      <c r="R2363" s="43"/>
      <c r="S2363" s="43"/>
      <c r="T2363" s="43"/>
      <c r="U2363" s="43"/>
      <c r="V2363" s="43"/>
      <c r="W2363" s="43"/>
      <c r="X2363" s="43"/>
      <c r="Y2363" s="43"/>
      <c r="Z2363" s="43"/>
      <c r="AA2363" s="43"/>
      <c r="AB2363" s="43"/>
      <c r="AC2363" s="43"/>
      <c r="AD2363" s="43"/>
      <c r="AE2363" s="43"/>
      <c r="AF2363" s="43"/>
      <c r="AG2363" s="43"/>
      <c r="AH2363" s="43"/>
      <c r="AI2363" s="43"/>
      <c r="AJ2363" s="43"/>
      <c r="AK2363" s="43"/>
      <c r="AL2363" s="43"/>
      <c r="AM2363" s="43"/>
      <c r="AN2363" s="43"/>
      <c r="AO2363" s="43"/>
      <c r="AP2363" s="43"/>
      <c r="AQ2363" s="43"/>
      <c r="AR2363" s="43"/>
      <c r="AS2363" s="43"/>
      <c r="AT2363" s="43"/>
      <c r="AU2363" s="43"/>
      <c r="AV2363" s="43"/>
      <c r="AW2363" s="43"/>
      <c r="AX2363" s="43"/>
      <c r="AY2363" s="43"/>
      <c r="AZ2363" s="43"/>
      <c r="BA2363" s="43"/>
      <c r="BB2363" s="43"/>
      <c r="BC2363" s="43"/>
      <c r="BD2363" s="43"/>
      <c r="BE2363" s="43"/>
      <c r="BF2363" s="43"/>
      <c r="BG2363" s="43"/>
      <c r="BH2363" s="43"/>
      <c r="BI2363" s="43"/>
      <c r="BJ2363" s="43"/>
      <c r="BK2363" s="43"/>
      <c r="BL2363" s="43"/>
      <c r="BM2363" s="43"/>
      <c r="BN2363" s="43"/>
      <c r="BO2363" s="43"/>
      <c r="BP2363" s="43"/>
      <c r="BQ2363" s="43"/>
      <c r="BR2363" s="43"/>
      <c r="BS2363" s="43"/>
      <c r="BT2363" s="43"/>
      <c r="BU2363" s="43"/>
      <c r="BV2363" s="43"/>
      <c r="BW2363" s="43"/>
      <c r="BX2363" s="43"/>
    </row>
    <row r="2364" customHeight="1" spans="1:76">
      <c r="A2364" s="1"/>
      <c r="B2364" s="43"/>
      <c r="C2364" s="1"/>
      <c r="D2364" s="1"/>
      <c r="E2364" s="1"/>
      <c r="F2364" s="1"/>
      <c r="G2364" s="1"/>
      <c r="H2364" s="1"/>
      <c r="I2364" s="1"/>
      <c r="J2364" t="str">
        <f t="shared" si="143"/>
        <v/>
      </c>
      <c r="O2364" s="43"/>
      <c r="P2364" s="43"/>
      <c r="Q2364" s="43"/>
      <c r="R2364" s="43"/>
      <c r="S2364" s="43"/>
      <c r="T2364" s="43"/>
      <c r="U2364" s="43"/>
      <c r="V2364" s="43"/>
      <c r="W2364" s="43"/>
      <c r="X2364" s="43"/>
      <c r="Y2364" s="43"/>
      <c r="Z2364" s="43"/>
      <c r="AA2364" s="43"/>
      <c r="AB2364" s="43"/>
      <c r="AC2364" s="43"/>
      <c r="AD2364" s="43"/>
      <c r="AE2364" s="43"/>
      <c r="AF2364" s="43"/>
      <c r="AG2364" s="43"/>
      <c r="AH2364" s="43"/>
      <c r="AI2364" s="43"/>
      <c r="AJ2364" s="43"/>
      <c r="AK2364" s="43"/>
      <c r="AL2364" s="43"/>
      <c r="AM2364" s="43"/>
      <c r="AN2364" s="43"/>
      <c r="AO2364" s="43"/>
      <c r="AP2364" s="43"/>
      <c r="AQ2364" s="43"/>
      <c r="AR2364" s="43"/>
      <c r="AS2364" s="43"/>
      <c r="AT2364" s="43"/>
      <c r="AU2364" s="43"/>
      <c r="AV2364" s="43"/>
      <c r="AW2364" s="43"/>
      <c r="AX2364" s="43"/>
      <c r="AY2364" s="43"/>
      <c r="AZ2364" s="43"/>
      <c r="BA2364" s="43"/>
      <c r="BB2364" s="43"/>
      <c r="BC2364" s="43"/>
      <c r="BD2364" s="43"/>
      <c r="BE2364" s="43"/>
      <c r="BF2364" s="43"/>
      <c r="BG2364" s="43"/>
      <c r="BH2364" s="43"/>
      <c r="BI2364" s="43"/>
      <c r="BJ2364" s="43"/>
      <c r="BK2364" s="43"/>
      <c r="BL2364" s="43"/>
      <c r="BM2364" s="43"/>
      <c r="BN2364" s="43"/>
      <c r="BO2364" s="43"/>
      <c r="BP2364" s="43"/>
      <c r="BQ2364" s="43"/>
      <c r="BR2364" s="43"/>
      <c r="BS2364" s="43"/>
      <c r="BT2364" s="43"/>
      <c r="BU2364" s="43"/>
      <c r="BV2364" s="43"/>
      <c r="BW2364" s="43"/>
      <c r="BX2364" s="43"/>
    </row>
    <row r="2365" customHeight="1" spans="1:76">
      <c r="A2365" s="1"/>
      <c r="B2365" s="43"/>
      <c r="C2365" s="1"/>
      <c r="D2365" s="1"/>
      <c r="E2365" s="1"/>
      <c r="F2365" s="1"/>
      <c r="G2365" s="1"/>
      <c r="H2365" s="1"/>
      <c r="I2365" s="1"/>
      <c r="J2365" t="str">
        <f t="shared" si="143"/>
        <v/>
      </c>
      <c r="O2365" s="43"/>
      <c r="P2365" s="43"/>
      <c r="Q2365" s="43"/>
      <c r="R2365" s="43"/>
      <c r="S2365" s="43"/>
      <c r="T2365" s="43"/>
      <c r="U2365" s="43"/>
      <c r="V2365" s="43"/>
      <c r="W2365" s="43"/>
      <c r="X2365" s="43"/>
      <c r="Y2365" s="43"/>
      <c r="Z2365" s="43"/>
      <c r="AA2365" s="43"/>
      <c r="AB2365" s="43"/>
      <c r="AC2365" s="43"/>
      <c r="AD2365" s="43"/>
      <c r="AE2365" s="43"/>
      <c r="AF2365" s="43"/>
      <c r="AG2365" s="43"/>
      <c r="AH2365" s="43"/>
      <c r="AI2365" s="43"/>
      <c r="AJ2365" s="43"/>
      <c r="AK2365" s="43"/>
      <c r="AL2365" s="43"/>
      <c r="AM2365" s="43"/>
      <c r="AN2365" s="43"/>
      <c r="AO2365" s="43"/>
      <c r="AP2365" s="43"/>
      <c r="AQ2365" s="43"/>
      <c r="AR2365" s="43"/>
      <c r="AS2365" s="43"/>
      <c r="AT2365" s="43"/>
      <c r="AU2365" s="43"/>
      <c r="AV2365" s="43"/>
      <c r="AW2365" s="43"/>
      <c r="AX2365" s="43"/>
      <c r="AY2365" s="43"/>
      <c r="AZ2365" s="43"/>
      <c r="BA2365" s="43"/>
      <c r="BB2365" s="43"/>
      <c r="BC2365" s="43"/>
      <c r="BD2365" s="43"/>
      <c r="BE2365" s="43"/>
      <c r="BF2365" s="43"/>
      <c r="BG2365" s="43"/>
      <c r="BH2365" s="43"/>
      <c r="BI2365" s="43"/>
      <c r="BJ2365" s="43"/>
      <c r="BK2365" s="43"/>
      <c r="BL2365" s="43"/>
      <c r="BM2365" s="43"/>
      <c r="BN2365" s="43"/>
      <c r="BO2365" s="43"/>
      <c r="BP2365" s="43"/>
      <c r="BQ2365" s="43"/>
      <c r="BR2365" s="43"/>
      <c r="BS2365" s="43"/>
      <c r="BT2365" s="43"/>
      <c r="BU2365" s="43"/>
      <c r="BV2365" s="43"/>
      <c r="BW2365" s="43"/>
      <c r="BX2365" s="43"/>
    </row>
    <row r="2366" customHeight="1" spans="1:76">
      <c r="A2366" s="1"/>
      <c r="B2366" s="43"/>
      <c r="C2366" s="1"/>
      <c r="D2366" s="1"/>
      <c r="E2366" s="1"/>
      <c r="F2366" s="1"/>
      <c r="G2366" s="1"/>
      <c r="H2366" s="1"/>
      <c r="I2366" s="1"/>
      <c r="J2366" t="str">
        <f t="shared" si="143"/>
        <v/>
      </c>
      <c r="O2366" s="43"/>
      <c r="P2366" s="43"/>
      <c r="Q2366" s="43"/>
      <c r="R2366" s="43"/>
      <c r="S2366" s="43"/>
      <c r="T2366" s="43"/>
      <c r="U2366" s="43"/>
      <c r="V2366" s="43"/>
      <c r="W2366" s="43"/>
      <c r="X2366" s="43"/>
      <c r="Y2366" s="43"/>
      <c r="Z2366" s="43"/>
      <c r="AA2366" s="43"/>
      <c r="AB2366" s="43"/>
      <c r="AC2366" s="43"/>
      <c r="AD2366" s="43"/>
      <c r="AE2366" s="43"/>
      <c r="AF2366" s="43"/>
      <c r="AG2366" s="43"/>
      <c r="AH2366" s="43"/>
      <c r="AI2366" s="43"/>
      <c r="AJ2366" s="43"/>
      <c r="AK2366" s="43"/>
      <c r="AL2366" s="43"/>
      <c r="AM2366" s="43"/>
      <c r="AN2366" s="43"/>
      <c r="AO2366" s="43"/>
      <c r="AP2366" s="43"/>
      <c r="AQ2366" s="43"/>
      <c r="AR2366" s="43"/>
      <c r="AS2366" s="43"/>
      <c r="AT2366" s="43"/>
      <c r="AU2366" s="43"/>
      <c r="AV2366" s="43"/>
      <c r="AW2366" s="43"/>
      <c r="AX2366" s="43"/>
      <c r="AY2366" s="43"/>
      <c r="AZ2366" s="43"/>
      <c r="BA2366" s="43"/>
      <c r="BB2366" s="43"/>
      <c r="BC2366" s="43"/>
      <c r="BD2366" s="43"/>
      <c r="BE2366" s="43"/>
      <c r="BF2366" s="43"/>
      <c r="BG2366" s="43"/>
      <c r="BH2366" s="43"/>
      <c r="BI2366" s="43"/>
      <c r="BJ2366" s="43"/>
      <c r="BK2366" s="43"/>
      <c r="BL2366" s="43"/>
      <c r="BM2366" s="43"/>
      <c r="BN2366" s="43"/>
      <c r="BO2366" s="43"/>
      <c r="BP2366" s="43"/>
      <c r="BQ2366" s="43"/>
      <c r="BR2366" s="43"/>
      <c r="BS2366" s="43"/>
      <c r="BT2366" s="43"/>
      <c r="BU2366" s="43"/>
      <c r="BV2366" s="43"/>
      <c r="BW2366" s="43"/>
      <c r="BX2366" s="43"/>
    </row>
    <row r="2367" customHeight="1" spans="1:76">
      <c r="A2367" s="1"/>
      <c r="B2367" s="43"/>
      <c r="C2367" s="1"/>
      <c r="D2367" s="1"/>
      <c r="E2367" s="1"/>
      <c r="F2367" s="1"/>
      <c r="G2367" s="1"/>
      <c r="H2367" s="1"/>
      <c r="I2367" s="1"/>
      <c r="J2367" t="str">
        <f t="shared" si="143"/>
        <v/>
      </c>
      <c r="O2367" s="43"/>
      <c r="P2367" s="43"/>
      <c r="Q2367" s="43"/>
      <c r="R2367" s="43"/>
      <c r="S2367" s="43"/>
      <c r="T2367" s="43"/>
      <c r="U2367" s="43"/>
      <c r="V2367" s="43"/>
      <c r="W2367" s="43"/>
      <c r="X2367" s="43"/>
      <c r="Y2367" s="43"/>
      <c r="Z2367" s="43"/>
      <c r="AA2367" s="43"/>
      <c r="AB2367" s="43"/>
      <c r="AC2367" s="43"/>
      <c r="AD2367" s="43"/>
      <c r="AE2367" s="43"/>
      <c r="AF2367" s="43"/>
      <c r="AG2367" s="43"/>
      <c r="AH2367" s="43"/>
      <c r="AI2367" s="43"/>
      <c r="AJ2367" s="43"/>
      <c r="AK2367" s="43"/>
      <c r="AL2367" s="43"/>
      <c r="AM2367" s="43"/>
      <c r="AN2367" s="43"/>
      <c r="AO2367" s="43"/>
      <c r="AP2367" s="43"/>
      <c r="AQ2367" s="43"/>
      <c r="AR2367" s="43"/>
      <c r="AS2367" s="43"/>
      <c r="AT2367" s="43"/>
      <c r="AU2367" s="43"/>
      <c r="AV2367" s="43"/>
      <c r="AW2367" s="43"/>
      <c r="AX2367" s="43"/>
      <c r="AY2367" s="43"/>
      <c r="AZ2367" s="43"/>
      <c r="BA2367" s="43"/>
      <c r="BB2367" s="43"/>
      <c r="BC2367" s="43"/>
      <c r="BD2367" s="43"/>
      <c r="BE2367" s="43"/>
      <c r="BF2367" s="43"/>
      <c r="BG2367" s="43"/>
      <c r="BH2367" s="43"/>
      <c r="BI2367" s="43"/>
      <c r="BJ2367" s="43"/>
      <c r="BK2367" s="43"/>
      <c r="BL2367" s="43"/>
      <c r="BM2367" s="43"/>
      <c r="BN2367" s="43"/>
      <c r="BO2367" s="43"/>
      <c r="BP2367" s="43"/>
      <c r="BQ2367" s="43"/>
      <c r="BR2367" s="43"/>
      <c r="BS2367" s="43"/>
      <c r="BT2367" s="43"/>
      <c r="BU2367" s="43"/>
      <c r="BV2367" s="43"/>
      <c r="BW2367" s="43"/>
      <c r="BX2367" s="43"/>
    </row>
    <row r="2368" customHeight="1" spans="1:76">
      <c r="A2368" s="1"/>
      <c r="B2368" s="43"/>
      <c r="C2368" s="1"/>
      <c r="D2368" s="1"/>
      <c r="E2368" s="1"/>
      <c r="F2368" s="1"/>
      <c r="G2368" s="1"/>
      <c r="H2368" s="1"/>
      <c r="I2368" s="1"/>
      <c r="J2368" t="str">
        <f t="shared" si="143"/>
        <v/>
      </c>
      <c r="O2368" s="43"/>
      <c r="P2368" s="43"/>
      <c r="Q2368" s="43"/>
      <c r="R2368" s="43"/>
      <c r="S2368" s="43"/>
      <c r="T2368" s="43"/>
      <c r="U2368" s="43"/>
      <c r="V2368" s="43"/>
      <c r="W2368" s="43"/>
      <c r="X2368" s="43"/>
      <c r="Y2368" s="43"/>
      <c r="Z2368" s="43"/>
      <c r="AA2368" s="43"/>
      <c r="AB2368" s="43"/>
      <c r="AC2368" s="43"/>
      <c r="AD2368" s="43"/>
      <c r="AE2368" s="43"/>
      <c r="AF2368" s="43"/>
      <c r="AG2368" s="43"/>
      <c r="AH2368" s="43"/>
      <c r="AI2368" s="43"/>
      <c r="AJ2368" s="43"/>
      <c r="AK2368" s="43"/>
      <c r="AL2368" s="43"/>
      <c r="AM2368" s="43"/>
      <c r="AN2368" s="43"/>
      <c r="AO2368" s="43"/>
      <c r="AP2368" s="43"/>
      <c r="AQ2368" s="43"/>
      <c r="AR2368" s="43"/>
      <c r="AS2368" s="43"/>
      <c r="AT2368" s="43"/>
      <c r="AU2368" s="43"/>
      <c r="AV2368" s="43"/>
      <c r="AW2368" s="43"/>
      <c r="AX2368" s="43"/>
      <c r="AY2368" s="43"/>
      <c r="AZ2368" s="43"/>
      <c r="BA2368" s="43"/>
      <c r="BB2368" s="43"/>
      <c r="BC2368" s="43"/>
      <c r="BD2368" s="43"/>
      <c r="BE2368" s="43"/>
      <c r="BF2368" s="43"/>
      <c r="BG2368" s="43"/>
      <c r="BH2368" s="43"/>
      <c r="BI2368" s="43"/>
      <c r="BJ2368" s="43"/>
      <c r="BK2368" s="43"/>
      <c r="BL2368" s="43"/>
      <c r="BM2368" s="43"/>
      <c r="BN2368" s="43"/>
      <c r="BO2368" s="43"/>
      <c r="BP2368" s="43"/>
      <c r="BQ2368" s="43"/>
      <c r="BR2368" s="43"/>
      <c r="BS2368" s="43"/>
      <c r="BT2368" s="43"/>
      <c r="BU2368" s="43"/>
      <c r="BV2368" s="43"/>
      <c r="BW2368" s="43"/>
      <c r="BX2368" s="43"/>
    </row>
    <row r="2369" customHeight="1" spans="1:76">
      <c r="A2369" s="1"/>
      <c r="B2369" s="43"/>
      <c r="C2369" s="1"/>
      <c r="D2369" s="1"/>
      <c r="E2369" s="1"/>
      <c r="F2369" s="1"/>
      <c r="G2369" s="1"/>
      <c r="H2369" s="1"/>
      <c r="I2369" s="1"/>
      <c r="J2369" t="str">
        <f t="shared" si="143"/>
        <v/>
      </c>
      <c r="O2369" s="43"/>
      <c r="P2369" s="43"/>
      <c r="Q2369" s="43"/>
      <c r="R2369" s="43"/>
      <c r="S2369" s="43"/>
      <c r="T2369" s="43"/>
      <c r="U2369" s="43"/>
      <c r="V2369" s="43"/>
      <c r="W2369" s="43"/>
      <c r="X2369" s="43"/>
      <c r="Y2369" s="43"/>
      <c r="Z2369" s="43"/>
      <c r="AA2369" s="43"/>
      <c r="AB2369" s="43"/>
      <c r="AC2369" s="43"/>
      <c r="AD2369" s="43"/>
      <c r="AE2369" s="43"/>
      <c r="AF2369" s="43"/>
      <c r="AG2369" s="43"/>
      <c r="AH2369" s="43"/>
      <c r="AI2369" s="43"/>
      <c r="AJ2369" s="43"/>
      <c r="AK2369" s="43"/>
      <c r="AL2369" s="43"/>
      <c r="AM2369" s="43"/>
      <c r="AN2369" s="43"/>
      <c r="AO2369" s="43"/>
      <c r="AP2369" s="43"/>
      <c r="AQ2369" s="43"/>
      <c r="AR2369" s="43"/>
      <c r="AS2369" s="43"/>
      <c r="AT2369" s="43"/>
      <c r="AU2369" s="43"/>
      <c r="AV2369" s="43"/>
      <c r="AW2369" s="43"/>
      <c r="AX2369" s="43"/>
      <c r="AY2369" s="43"/>
      <c r="AZ2369" s="43"/>
      <c r="BA2369" s="43"/>
      <c r="BB2369" s="43"/>
      <c r="BC2369" s="43"/>
      <c r="BD2369" s="43"/>
      <c r="BE2369" s="43"/>
      <c r="BF2369" s="43"/>
      <c r="BG2369" s="43"/>
      <c r="BH2369" s="43"/>
      <c r="BI2369" s="43"/>
      <c r="BJ2369" s="43"/>
      <c r="BK2369" s="43"/>
      <c r="BL2369" s="43"/>
      <c r="BM2369" s="43"/>
      <c r="BN2369" s="43"/>
      <c r="BO2369" s="43"/>
      <c r="BP2369" s="43"/>
      <c r="BQ2369" s="43"/>
      <c r="BR2369" s="43"/>
      <c r="BS2369" s="43"/>
      <c r="BT2369" s="43"/>
      <c r="BU2369" s="43"/>
      <c r="BV2369" s="43"/>
      <c r="BW2369" s="43"/>
      <c r="BX2369" s="43"/>
    </row>
    <row r="2370" customHeight="1" spans="1:76">
      <c r="A2370" s="1"/>
      <c r="B2370" s="43"/>
      <c r="C2370" s="1"/>
      <c r="D2370" s="1"/>
      <c r="E2370" s="1"/>
      <c r="F2370" s="1"/>
      <c r="G2370" s="1"/>
      <c r="H2370" s="1"/>
      <c r="I2370" s="1"/>
      <c r="J2370" t="str">
        <f t="shared" si="143"/>
        <v/>
      </c>
      <c r="O2370" s="43"/>
      <c r="P2370" s="43"/>
      <c r="Q2370" s="43"/>
      <c r="R2370" s="43"/>
      <c r="S2370" s="43"/>
      <c r="T2370" s="43"/>
      <c r="U2370" s="43"/>
      <c r="V2370" s="43"/>
      <c r="W2370" s="43"/>
      <c r="X2370" s="43"/>
      <c r="Y2370" s="43"/>
      <c r="Z2370" s="43"/>
      <c r="AA2370" s="43"/>
      <c r="AB2370" s="43"/>
      <c r="AC2370" s="43"/>
      <c r="AD2370" s="43"/>
      <c r="AE2370" s="43"/>
      <c r="AF2370" s="43"/>
      <c r="AG2370" s="43"/>
      <c r="AH2370" s="43"/>
      <c r="AI2370" s="43"/>
      <c r="AJ2370" s="43"/>
      <c r="AK2370" s="43"/>
      <c r="AL2370" s="43"/>
      <c r="AM2370" s="43"/>
      <c r="AN2370" s="43"/>
      <c r="AO2370" s="43"/>
      <c r="AP2370" s="43"/>
      <c r="AQ2370" s="43"/>
      <c r="AR2370" s="43"/>
      <c r="AS2370" s="43"/>
      <c r="AT2370" s="43"/>
      <c r="AU2370" s="43"/>
      <c r="AV2370" s="43"/>
      <c r="AW2370" s="43"/>
      <c r="AX2370" s="43"/>
      <c r="AY2370" s="43"/>
      <c r="AZ2370" s="43"/>
      <c r="BA2370" s="43"/>
      <c r="BB2370" s="43"/>
      <c r="BC2370" s="43"/>
      <c r="BD2370" s="43"/>
      <c r="BE2370" s="43"/>
      <c r="BF2370" s="43"/>
      <c r="BG2370" s="43"/>
      <c r="BH2370" s="43"/>
      <c r="BI2370" s="43"/>
      <c r="BJ2370" s="43"/>
      <c r="BK2370" s="43"/>
      <c r="BL2370" s="43"/>
      <c r="BM2370" s="43"/>
      <c r="BN2370" s="43"/>
      <c r="BO2370" s="43"/>
      <c r="BP2370" s="43"/>
      <c r="BQ2370" s="43"/>
      <c r="BR2370" s="43"/>
      <c r="BS2370" s="43"/>
      <c r="BT2370" s="43"/>
      <c r="BU2370" s="43"/>
      <c r="BV2370" s="43"/>
      <c r="BW2370" s="43"/>
      <c r="BX2370" s="43"/>
    </row>
    <row r="2371" customHeight="1" spans="1:76">
      <c r="A2371" s="1"/>
      <c r="B2371" s="43"/>
      <c r="C2371" s="1"/>
      <c r="D2371" s="1"/>
      <c r="E2371" s="1"/>
      <c r="F2371" s="1"/>
      <c r="G2371" s="1"/>
      <c r="H2371" s="1"/>
      <c r="I2371" s="1"/>
      <c r="J2371" t="str">
        <f t="shared" si="143"/>
        <v/>
      </c>
      <c r="O2371" s="43"/>
      <c r="P2371" s="43"/>
      <c r="Q2371" s="43"/>
      <c r="R2371" s="43"/>
      <c r="S2371" s="43"/>
      <c r="T2371" s="43"/>
      <c r="U2371" s="43"/>
      <c r="V2371" s="43"/>
      <c r="W2371" s="43"/>
      <c r="X2371" s="43"/>
      <c r="Y2371" s="43"/>
      <c r="Z2371" s="43"/>
      <c r="AA2371" s="43"/>
      <c r="AB2371" s="43"/>
      <c r="AC2371" s="43"/>
      <c r="AD2371" s="43"/>
      <c r="AE2371" s="43"/>
      <c r="AF2371" s="43"/>
      <c r="AG2371" s="43"/>
      <c r="AH2371" s="43"/>
      <c r="AI2371" s="43"/>
      <c r="AJ2371" s="43"/>
      <c r="AK2371" s="43"/>
      <c r="AL2371" s="43"/>
      <c r="AM2371" s="43"/>
      <c r="AN2371" s="43"/>
      <c r="AO2371" s="43"/>
      <c r="AP2371" s="43"/>
      <c r="AQ2371" s="43"/>
      <c r="AR2371" s="43"/>
      <c r="AS2371" s="43"/>
      <c r="AT2371" s="43"/>
      <c r="AU2371" s="43"/>
      <c r="AV2371" s="43"/>
      <c r="AW2371" s="43"/>
      <c r="AX2371" s="43"/>
      <c r="AY2371" s="43"/>
      <c r="AZ2371" s="43"/>
      <c r="BA2371" s="43"/>
      <c r="BB2371" s="43"/>
      <c r="BC2371" s="43"/>
      <c r="BD2371" s="43"/>
      <c r="BE2371" s="43"/>
      <c r="BF2371" s="43"/>
      <c r="BG2371" s="43"/>
      <c r="BH2371" s="43"/>
      <c r="BI2371" s="43"/>
      <c r="BJ2371" s="43"/>
      <c r="BK2371" s="43"/>
      <c r="BL2371" s="43"/>
      <c r="BM2371" s="43"/>
      <c r="BN2371" s="43"/>
      <c r="BO2371" s="43"/>
      <c r="BP2371" s="43"/>
      <c r="BQ2371" s="43"/>
      <c r="BR2371" s="43"/>
      <c r="BS2371" s="43"/>
      <c r="BT2371" s="43"/>
      <c r="BU2371" s="43"/>
      <c r="BV2371" s="43"/>
      <c r="BW2371" s="43"/>
      <c r="BX2371" s="43"/>
    </row>
    <row r="2372" customHeight="1" spans="1:76">
      <c r="A2372" s="1"/>
      <c r="B2372" s="43"/>
      <c r="C2372" s="1"/>
      <c r="D2372" s="1"/>
      <c r="E2372" s="1"/>
      <c r="F2372" s="1"/>
      <c r="G2372" s="1"/>
      <c r="H2372" s="1"/>
      <c r="I2372" s="1"/>
      <c r="J2372" t="str">
        <f t="shared" si="143"/>
        <v/>
      </c>
      <c r="O2372" s="43"/>
      <c r="P2372" s="43"/>
      <c r="Q2372" s="43"/>
      <c r="R2372" s="43"/>
      <c r="S2372" s="43"/>
      <c r="T2372" s="43"/>
      <c r="U2372" s="43"/>
      <c r="V2372" s="43"/>
      <c r="W2372" s="43"/>
      <c r="X2372" s="43"/>
      <c r="Y2372" s="43"/>
      <c r="Z2372" s="43"/>
      <c r="AA2372" s="43"/>
      <c r="AB2372" s="43"/>
      <c r="AC2372" s="43"/>
      <c r="AD2372" s="43"/>
      <c r="AE2372" s="43"/>
      <c r="AF2372" s="43"/>
      <c r="AG2372" s="43"/>
      <c r="AH2372" s="43"/>
      <c r="AI2372" s="43"/>
      <c r="AJ2372" s="43"/>
      <c r="AK2372" s="43"/>
      <c r="AL2372" s="43"/>
      <c r="AM2372" s="43"/>
      <c r="AN2372" s="43"/>
      <c r="AO2372" s="43"/>
      <c r="AP2372" s="43"/>
      <c r="AQ2372" s="43"/>
      <c r="AR2372" s="43"/>
      <c r="AS2372" s="43"/>
      <c r="AT2372" s="43"/>
      <c r="AU2372" s="43"/>
      <c r="AV2372" s="43"/>
      <c r="AW2372" s="43"/>
      <c r="AX2372" s="43"/>
      <c r="AY2372" s="43"/>
      <c r="AZ2372" s="43"/>
      <c r="BA2372" s="43"/>
      <c r="BB2372" s="43"/>
      <c r="BC2372" s="43"/>
      <c r="BD2372" s="43"/>
      <c r="BE2372" s="43"/>
      <c r="BF2372" s="43"/>
      <c r="BG2372" s="43"/>
      <c r="BH2372" s="43"/>
      <c r="BI2372" s="43"/>
      <c r="BJ2372" s="43"/>
      <c r="BK2372" s="43"/>
      <c r="BL2372" s="43"/>
      <c r="BM2372" s="43"/>
      <c r="BN2372" s="43"/>
      <c r="BO2372" s="43"/>
      <c r="BP2372" s="43"/>
      <c r="BQ2372" s="43"/>
      <c r="BR2372" s="43"/>
      <c r="BS2372" s="43"/>
      <c r="BT2372" s="43"/>
      <c r="BU2372" s="43"/>
      <c r="BV2372" s="43"/>
      <c r="BW2372" s="43"/>
      <c r="BX2372" s="43"/>
    </row>
    <row r="2373" customHeight="1" spans="1:76">
      <c r="A2373" s="1"/>
      <c r="B2373" s="43"/>
      <c r="C2373" s="1"/>
      <c r="D2373" s="1"/>
      <c r="E2373" s="1"/>
      <c r="F2373" s="1"/>
      <c r="G2373" s="1"/>
      <c r="H2373" s="1"/>
      <c r="I2373" s="1"/>
      <c r="J2373" t="str">
        <f t="shared" si="143"/>
        <v/>
      </c>
      <c r="O2373" s="43"/>
      <c r="P2373" s="43"/>
      <c r="Q2373" s="43"/>
      <c r="R2373" s="43"/>
      <c r="S2373" s="43"/>
      <c r="T2373" s="43"/>
      <c r="U2373" s="43"/>
      <c r="V2373" s="43"/>
      <c r="W2373" s="43"/>
      <c r="X2373" s="43"/>
      <c r="Y2373" s="43"/>
      <c r="Z2373" s="43"/>
      <c r="AA2373" s="43"/>
      <c r="AB2373" s="43"/>
      <c r="AC2373" s="43"/>
      <c r="AD2373" s="43"/>
      <c r="AE2373" s="43"/>
      <c r="AF2373" s="43"/>
      <c r="AG2373" s="43"/>
      <c r="AH2373" s="43"/>
      <c r="AI2373" s="43"/>
      <c r="AJ2373" s="43"/>
      <c r="AK2373" s="43"/>
      <c r="AL2373" s="43"/>
      <c r="AM2373" s="43"/>
      <c r="AN2373" s="43"/>
      <c r="AO2373" s="43"/>
      <c r="AP2373" s="43"/>
      <c r="AQ2373" s="43"/>
      <c r="AR2373" s="43"/>
      <c r="AS2373" s="43"/>
      <c r="AT2373" s="43"/>
      <c r="AU2373" s="43"/>
      <c r="AV2373" s="43"/>
      <c r="AW2373" s="43"/>
      <c r="AX2373" s="43"/>
      <c r="AY2373" s="43"/>
      <c r="AZ2373" s="43"/>
      <c r="BA2373" s="43"/>
      <c r="BB2373" s="43"/>
      <c r="BC2373" s="43"/>
      <c r="BD2373" s="43"/>
      <c r="BE2373" s="43"/>
      <c r="BF2373" s="43"/>
      <c r="BG2373" s="43"/>
      <c r="BH2373" s="43"/>
      <c r="BI2373" s="43"/>
      <c r="BJ2373" s="43"/>
      <c r="BK2373" s="43"/>
      <c r="BL2373" s="43"/>
      <c r="BM2373" s="43"/>
      <c r="BN2373" s="43"/>
      <c r="BO2373" s="43"/>
      <c r="BP2373" s="43"/>
      <c r="BQ2373" s="43"/>
      <c r="BR2373" s="43"/>
      <c r="BS2373" s="43"/>
      <c r="BT2373" s="43"/>
      <c r="BU2373" s="43"/>
      <c r="BV2373" s="43"/>
      <c r="BW2373" s="43"/>
      <c r="BX2373" s="43"/>
    </row>
    <row r="2374" customHeight="1" spans="1:76">
      <c r="A2374" s="1"/>
      <c r="B2374" s="43"/>
      <c r="C2374" s="1"/>
      <c r="D2374" s="1"/>
      <c r="E2374" s="1"/>
      <c r="F2374" s="1"/>
      <c r="G2374" s="1"/>
      <c r="H2374" s="1"/>
      <c r="I2374" s="1"/>
      <c r="J2374" t="s">
        <v>35</v>
      </c>
      <c r="O2374" s="43"/>
      <c r="P2374" s="43"/>
      <c r="Q2374" s="43"/>
      <c r="R2374" s="43"/>
      <c r="S2374" s="43"/>
      <c r="T2374" s="43"/>
      <c r="U2374" s="43"/>
      <c r="V2374" s="43"/>
      <c r="W2374" s="43"/>
      <c r="X2374" s="43"/>
      <c r="Y2374" s="43"/>
      <c r="Z2374" s="43"/>
      <c r="AA2374" s="43"/>
      <c r="AB2374" s="43"/>
      <c r="AC2374" s="43"/>
      <c r="AD2374" s="43"/>
      <c r="AE2374" s="43"/>
      <c r="AF2374" s="43"/>
      <c r="AG2374" s="43"/>
      <c r="AH2374" s="43"/>
      <c r="AI2374" s="43"/>
      <c r="AJ2374" s="43"/>
      <c r="AK2374" s="43"/>
      <c r="AL2374" s="43"/>
      <c r="AM2374" s="43"/>
      <c r="AN2374" s="43"/>
      <c r="AO2374" s="43"/>
      <c r="AP2374" s="43"/>
      <c r="AQ2374" s="43"/>
      <c r="AR2374" s="43"/>
      <c r="AS2374" s="43"/>
      <c r="AT2374" s="43"/>
      <c r="AU2374" s="43"/>
      <c r="AV2374" s="43"/>
      <c r="AW2374" s="43"/>
      <c r="AX2374" s="43"/>
      <c r="AY2374" s="43"/>
      <c r="AZ2374" s="43"/>
      <c r="BA2374" s="43"/>
      <c r="BB2374" s="43"/>
      <c r="BC2374" s="43"/>
      <c r="BD2374" s="43"/>
      <c r="BE2374" s="43"/>
      <c r="BF2374" s="43"/>
      <c r="BG2374" s="43"/>
      <c r="BH2374" s="43"/>
      <c r="BI2374" s="43"/>
      <c r="BJ2374" s="43"/>
      <c r="BK2374" s="43"/>
      <c r="BL2374" s="43"/>
      <c r="BM2374" s="43"/>
      <c r="BN2374" s="43"/>
      <c r="BO2374" s="43"/>
      <c r="BP2374" s="43"/>
      <c r="BQ2374" s="43"/>
      <c r="BR2374" s="43"/>
      <c r="BS2374" s="43"/>
      <c r="BT2374" s="43"/>
      <c r="BU2374" s="43"/>
      <c r="BV2374" s="43"/>
      <c r="BW2374" s="43"/>
      <c r="BX2374" s="43"/>
    </row>
    <row r="2375" customHeight="1" spans="1:76">
      <c r="A2375" s="1"/>
      <c r="B2375" s="43"/>
      <c r="C2375" s="1"/>
      <c r="D2375" s="1"/>
      <c r="E2375" s="1"/>
      <c r="F2375" s="1"/>
      <c r="G2375" s="1"/>
      <c r="H2375" s="1"/>
      <c r="I2375" s="1"/>
      <c r="J2375" t="str">
        <f t="shared" ref="J2375:J2438" si="144">IF(K2375&gt;0,IF(C2375="open","plan open",IF(C2375="close","plan close","")),IF(C2375="open","unplan open",IF(C2375="close","unplan close","")))</f>
        <v/>
      </c>
      <c r="O2375" s="43"/>
      <c r="P2375" s="43"/>
      <c r="Q2375" s="43"/>
      <c r="R2375" s="43"/>
      <c r="S2375" s="43"/>
      <c r="T2375" s="43"/>
      <c r="U2375" s="43"/>
      <c r="V2375" s="43"/>
      <c r="W2375" s="43"/>
      <c r="X2375" s="43"/>
      <c r="Y2375" s="43"/>
      <c r="Z2375" s="43"/>
      <c r="AA2375" s="43"/>
      <c r="AB2375" s="43"/>
      <c r="AC2375" s="43"/>
      <c r="AD2375" s="43"/>
      <c r="AE2375" s="43"/>
      <c r="AF2375" s="43"/>
      <c r="AG2375" s="43"/>
      <c r="AH2375" s="43"/>
      <c r="AI2375" s="43"/>
      <c r="AJ2375" s="43"/>
      <c r="AK2375" s="43"/>
      <c r="AL2375" s="43"/>
      <c r="AM2375" s="43"/>
      <c r="AN2375" s="43"/>
      <c r="AO2375" s="43"/>
      <c r="AP2375" s="43"/>
      <c r="AQ2375" s="43"/>
      <c r="AR2375" s="43"/>
      <c r="AS2375" s="43"/>
      <c r="AT2375" s="43"/>
      <c r="AU2375" s="43"/>
      <c r="AV2375" s="43"/>
      <c r="AW2375" s="43"/>
      <c r="AX2375" s="43"/>
      <c r="AY2375" s="43"/>
      <c r="AZ2375" s="43"/>
      <c r="BA2375" s="43"/>
      <c r="BB2375" s="43"/>
      <c r="BC2375" s="43"/>
      <c r="BD2375" s="43"/>
      <c r="BE2375" s="43"/>
      <c r="BF2375" s="43"/>
      <c r="BG2375" s="43"/>
      <c r="BH2375" s="43"/>
      <c r="BI2375" s="43"/>
      <c r="BJ2375" s="43"/>
      <c r="BK2375" s="43"/>
      <c r="BL2375" s="43"/>
      <c r="BM2375" s="43"/>
      <c r="BN2375" s="43"/>
      <c r="BO2375" s="43"/>
      <c r="BP2375" s="43"/>
      <c r="BQ2375" s="43"/>
      <c r="BR2375" s="43"/>
      <c r="BS2375" s="43"/>
      <c r="BT2375" s="43"/>
      <c r="BU2375" s="43"/>
      <c r="BV2375" s="43"/>
      <c r="BW2375" s="43"/>
      <c r="BX2375" s="43"/>
    </row>
    <row r="2376" customHeight="1" spans="1:76">
      <c r="A2376" s="1"/>
      <c r="B2376" s="43"/>
      <c r="C2376" s="1"/>
      <c r="D2376" s="1"/>
      <c r="E2376" s="1"/>
      <c r="F2376" s="1"/>
      <c r="G2376" s="1"/>
      <c r="H2376" s="1"/>
      <c r="I2376" s="1"/>
      <c r="J2376" t="str">
        <f t="shared" si="144"/>
        <v/>
      </c>
      <c r="O2376" s="43"/>
      <c r="P2376" s="43"/>
      <c r="Q2376" s="43"/>
      <c r="R2376" s="43"/>
      <c r="S2376" s="43"/>
      <c r="T2376" s="43"/>
      <c r="U2376" s="43"/>
      <c r="V2376" s="43"/>
      <c r="W2376" s="43"/>
      <c r="X2376" s="43"/>
      <c r="Y2376" s="43"/>
      <c r="Z2376" s="43"/>
      <c r="AA2376" s="43"/>
      <c r="AB2376" s="43"/>
      <c r="AC2376" s="43"/>
      <c r="AD2376" s="43"/>
      <c r="AE2376" s="43"/>
      <c r="AF2376" s="43"/>
      <c r="AG2376" s="43"/>
      <c r="AH2376" s="43"/>
      <c r="AI2376" s="43"/>
      <c r="AJ2376" s="43"/>
      <c r="AK2376" s="43"/>
      <c r="AL2376" s="43"/>
      <c r="AM2376" s="43"/>
      <c r="AN2376" s="43"/>
      <c r="AO2376" s="43"/>
      <c r="AP2376" s="43"/>
      <c r="AQ2376" s="43"/>
      <c r="AR2376" s="43"/>
      <c r="AS2376" s="43"/>
      <c r="AT2376" s="43"/>
      <c r="AU2376" s="43"/>
      <c r="AV2376" s="43"/>
      <c r="AW2376" s="43"/>
      <c r="AX2376" s="43"/>
      <c r="AY2376" s="43"/>
      <c r="AZ2376" s="43"/>
      <c r="BA2376" s="43"/>
      <c r="BB2376" s="43"/>
      <c r="BC2376" s="43"/>
      <c r="BD2376" s="43"/>
      <c r="BE2376" s="43"/>
      <c r="BF2376" s="43"/>
      <c r="BG2376" s="43"/>
      <c r="BH2376" s="43"/>
      <c r="BI2376" s="43"/>
      <c r="BJ2376" s="43"/>
      <c r="BK2376" s="43"/>
      <c r="BL2376" s="43"/>
      <c r="BM2376" s="43"/>
      <c r="BN2376" s="43"/>
      <c r="BO2376" s="43"/>
      <c r="BP2376" s="43"/>
      <c r="BQ2376" s="43"/>
      <c r="BR2376" s="43"/>
      <c r="BS2376" s="43"/>
      <c r="BT2376" s="43"/>
      <c r="BU2376" s="43"/>
      <c r="BV2376" s="43"/>
      <c r="BW2376" s="43"/>
      <c r="BX2376" s="43"/>
    </row>
    <row r="2377" customHeight="1" spans="1:76">
      <c r="A2377" s="1"/>
      <c r="B2377" s="43"/>
      <c r="C2377" s="1"/>
      <c r="D2377" s="1"/>
      <c r="E2377" s="1"/>
      <c r="F2377" s="1"/>
      <c r="G2377" s="1"/>
      <c r="H2377" s="1"/>
      <c r="I2377" s="1"/>
      <c r="J2377" t="str">
        <f t="shared" si="144"/>
        <v/>
      </c>
      <c r="O2377" s="43"/>
      <c r="P2377" s="43"/>
      <c r="Q2377" s="43"/>
      <c r="R2377" s="43"/>
      <c r="S2377" s="43"/>
      <c r="T2377" s="43"/>
      <c r="U2377" s="43"/>
      <c r="V2377" s="43"/>
      <c r="W2377" s="43"/>
      <c r="X2377" s="43"/>
      <c r="Y2377" s="43"/>
      <c r="Z2377" s="43"/>
      <c r="AA2377" s="43"/>
      <c r="AB2377" s="43"/>
      <c r="AC2377" s="43"/>
      <c r="AD2377" s="43"/>
      <c r="AE2377" s="43"/>
      <c r="AF2377" s="43"/>
      <c r="AG2377" s="43"/>
      <c r="AH2377" s="43"/>
      <c r="AI2377" s="43"/>
      <c r="AJ2377" s="43"/>
      <c r="AK2377" s="43"/>
      <c r="AL2377" s="43"/>
      <c r="AM2377" s="43"/>
      <c r="AN2377" s="43"/>
      <c r="AO2377" s="43"/>
      <c r="AP2377" s="43"/>
      <c r="AQ2377" s="43"/>
      <c r="AR2377" s="43"/>
      <c r="AS2377" s="43"/>
      <c r="AT2377" s="43"/>
      <c r="AU2377" s="43"/>
      <c r="AV2377" s="43"/>
      <c r="AW2377" s="43"/>
      <c r="AX2377" s="43"/>
      <c r="AY2377" s="43"/>
      <c r="AZ2377" s="43"/>
      <c r="BA2377" s="43"/>
      <c r="BB2377" s="43"/>
      <c r="BC2377" s="43"/>
      <c r="BD2377" s="43"/>
      <c r="BE2377" s="43"/>
      <c r="BF2377" s="43"/>
      <c r="BG2377" s="43"/>
      <c r="BH2377" s="43"/>
      <c r="BI2377" s="43"/>
      <c r="BJ2377" s="43"/>
      <c r="BK2377" s="43"/>
      <c r="BL2377" s="43"/>
      <c r="BM2377" s="43"/>
      <c r="BN2377" s="43"/>
      <c r="BO2377" s="43"/>
      <c r="BP2377" s="43"/>
      <c r="BQ2377" s="43"/>
      <c r="BR2377" s="43"/>
      <c r="BS2377" s="43"/>
      <c r="BT2377" s="43"/>
      <c r="BU2377" s="43"/>
      <c r="BV2377" s="43"/>
      <c r="BW2377" s="43"/>
      <c r="BX2377" s="43"/>
    </row>
    <row r="2378" customHeight="1" spans="1:76">
      <c r="A2378" s="1"/>
      <c r="B2378" s="43"/>
      <c r="C2378" s="1"/>
      <c r="D2378" s="1"/>
      <c r="E2378" s="1"/>
      <c r="F2378" s="1"/>
      <c r="G2378" s="1"/>
      <c r="H2378" s="1"/>
      <c r="I2378" s="1"/>
      <c r="J2378" t="str">
        <f t="shared" si="144"/>
        <v/>
      </c>
      <c r="O2378" s="43"/>
      <c r="P2378" s="43"/>
      <c r="Q2378" s="43"/>
      <c r="R2378" s="43"/>
      <c r="S2378" s="43"/>
      <c r="T2378" s="43"/>
      <c r="U2378" s="43"/>
      <c r="V2378" s="43"/>
      <c r="W2378" s="43"/>
      <c r="X2378" s="43"/>
      <c r="Y2378" s="43"/>
      <c r="Z2378" s="43"/>
      <c r="AA2378" s="43"/>
      <c r="AB2378" s="43"/>
      <c r="AC2378" s="43"/>
      <c r="AD2378" s="43"/>
      <c r="AE2378" s="43"/>
      <c r="AF2378" s="43"/>
      <c r="AG2378" s="43"/>
      <c r="AH2378" s="43"/>
      <c r="AI2378" s="43"/>
      <c r="AJ2378" s="43"/>
      <c r="AK2378" s="43"/>
      <c r="AL2378" s="43"/>
      <c r="AM2378" s="43"/>
      <c r="AN2378" s="43"/>
      <c r="AO2378" s="43"/>
      <c r="AP2378" s="43"/>
      <c r="AQ2378" s="43"/>
      <c r="AR2378" s="43"/>
      <c r="AS2378" s="43"/>
      <c r="AT2378" s="43"/>
      <c r="AU2378" s="43"/>
      <c r="AV2378" s="43"/>
      <c r="AW2378" s="43"/>
      <c r="AX2378" s="43"/>
      <c r="AY2378" s="43"/>
      <c r="AZ2378" s="43"/>
      <c r="BA2378" s="43"/>
      <c r="BB2378" s="43"/>
      <c r="BC2378" s="43"/>
      <c r="BD2378" s="43"/>
      <c r="BE2378" s="43"/>
      <c r="BF2378" s="43"/>
      <c r="BG2378" s="43"/>
      <c r="BH2378" s="43"/>
      <c r="BI2378" s="43"/>
      <c r="BJ2378" s="43"/>
      <c r="BK2378" s="43"/>
      <c r="BL2378" s="43"/>
      <c r="BM2378" s="43"/>
      <c r="BN2378" s="43"/>
      <c r="BO2378" s="43"/>
      <c r="BP2378" s="43"/>
      <c r="BQ2378" s="43"/>
      <c r="BR2378" s="43"/>
      <c r="BS2378" s="43"/>
      <c r="BT2378" s="43"/>
      <c r="BU2378" s="43"/>
      <c r="BV2378" s="43"/>
      <c r="BW2378" s="43"/>
      <c r="BX2378" s="43"/>
    </row>
    <row r="2379" customHeight="1" spans="1:76">
      <c r="A2379" s="1"/>
      <c r="B2379" s="43"/>
      <c r="C2379" s="1"/>
      <c r="D2379" s="1"/>
      <c r="E2379" s="1"/>
      <c r="F2379" s="1"/>
      <c r="G2379" s="1"/>
      <c r="H2379" s="1"/>
      <c r="I2379" s="1"/>
      <c r="J2379" t="str">
        <f t="shared" si="144"/>
        <v/>
      </c>
      <c r="O2379" s="43"/>
      <c r="P2379" s="43"/>
      <c r="Q2379" s="43"/>
      <c r="R2379" s="43"/>
      <c r="S2379" s="43"/>
      <c r="T2379" s="43"/>
      <c r="U2379" s="43"/>
      <c r="V2379" s="43"/>
      <c r="W2379" s="43"/>
      <c r="X2379" s="43"/>
      <c r="Y2379" s="43"/>
      <c r="Z2379" s="43"/>
      <c r="AA2379" s="43"/>
      <c r="AB2379" s="43"/>
      <c r="AC2379" s="43"/>
      <c r="AD2379" s="43"/>
      <c r="AE2379" s="43"/>
      <c r="AF2379" s="43"/>
      <c r="AG2379" s="43"/>
      <c r="AH2379" s="43"/>
      <c r="AI2379" s="43"/>
      <c r="AJ2379" s="43"/>
      <c r="AK2379" s="43"/>
      <c r="AL2379" s="43"/>
      <c r="AM2379" s="43"/>
      <c r="AN2379" s="43"/>
      <c r="AO2379" s="43"/>
      <c r="AP2379" s="43"/>
      <c r="AQ2379" s="43"/>
      <c r="AR2379" s="43"/>
      <c r="AS2379" s="43"/>
      <c r="AT2379" s="43"/>
      <c r="AU2379" s="43"/>
      <c r="AV2379" s="43"/>
      <c r="AW2379" s="43"/>
      <c r="AX2379" s="43"/>
      <c r="AY2379" s="43"/>
      <c r="AZ2379" s="43"/>
      <c r="BA2379" s="43"/>
      <c r="BB2379" s="43"/>
      <c r="BC2379" s="43"/>
      <c r="BD2379" s="43"/>
      <c r="BE2379" s="43"/>
      <c r="BF2379" s="43"/>
      <c r="BG2379" s="43"/>
      <c r="BH2379" s="43"/>
      <c r="BI2379" s="43"/>
      <c r="BJ2379" s="43"/>
      <c r="BK2379" s="43"/>
      <c r="BL2379" s="43"/>
      <c r="BM2379" s="43"/>
      <c r="BN2379" s="43"/>
      <c r="BO2379" s="43"/>
      <c r="BP2379" s="43"/>
      <c r="BQ2379" s="43"/>
      <c r="BR2379" s="43"/>
      <c r="BS2379" s="43"/>
      <c r="BT2379" s="43"/>
      <c r="BU2379" s="43"/>
      <c r="BV2379" s="43"/>
      <c r="BW2379" s="43"/>
      <c r="BX2379" s="43"/>
    </row>
    <row r="2380" customHeight="1" spans="1:76">
      <c r="A2380" s="1"/>
      <c r="B2380" s="43"/>
      <c r="C2380" s="1"/>
      <c r="D2380" s="1"/>
      <c r="E2380" s="1"/>
      <c r="F2380" s="1"/>
      <c r="G2380" s="1"/>
      <c r="H2380" s="1"/>
      <c r="I2380" s="1"/>
      <c r="J2380" t="str">
        <f t="shared" si="144"/>
        <v/>
      </c>
      <c r="O2380" s="43"/>
      <c r="P2380" s="43"/>
      <c r="Q2380" s="43"/>
      <c r="R2380" s="43"/>
      <c r="S2380" s="43"/>
      <c r="T2380" s="43"/>
      <c r="U2380" s="43"/>
      <c r="V2380" s="43"/>
      <c r="W2380" s="43"/>
      <c r="X2380" s="43"/>
      <c r="Y2380" s="43"/>
      <c r="Z2380" s="43"/>
      <c r="AA2380" s="43"/>
      <c r="AB2380" s="43"/>
      <c r="AC2380" s="43"/>
      <c r="AD2380" s="43"/>
      <c r="AE2380" s="43"/>
      <c r="AF2380" s="43"/>
      <c r="AG2380" s="43"/>
      <c r="AH2380" s="43"/>
      <c r="AI2380" s="43"/>
      <c r="AJ2380" s="43"/>
      <c r="AK2380" s="43"/>
      <c r="AL2380" s="43"/>
      <c r="AM2380" s="43"/>
      <c r="AN2380" s="43"/>
      <c r="AO2380" s="43"/>
      <c r="AP2380" s="43"/>
      <c r="AQ2380" s="43"/>
      <c r="AR2380" s="43"/>
      <c r="AS2380" s="43"/>
      <c r="AT2380" s="43"/>
      <c r="AU2380" s="43"/>
      <c r="AV2380" s="43"/>
      <c r="AW2380" s="43"/>
      <c r="AX2380" s="43"/>
      <c r="AY2380" s="43"/>
      <c r="AZ2380" s="43"/>
      <c r="BA2380" s="43"/>
      <c r="BB2380" s="43"/>
      <c r="BC2380" s="43"/>
      <c r="BD2380" s="43"/>
      <c r="BE2380" s="43"/>
      <c r="BF2380" s="43"/>
      <c r="BG2380" s="43"/>
      <c r="BH2380" s="43"/>
      <c r="BI2380" s="43"/>
      <c r="BJ2380" s="43"/>
      <c r="BK2380" s="43"/>
      <c r="BL2380" s="43"/>
      <c r="BM2380" s="43"/>
      <c r="BN2380" s="43"/>
      <c r="BO2380" s="43"/>
      <c r="BP2380" s="43"/>
      <c r="BQ2380" s="43"/>
      <c r="BR2380" s="43"/>
      <c r="BS2380" s="43"/>
      <c r="BT2380" s="43"/>
      <c r="BU2380" s="43"/>
      <c r="BV2380" s="43"/>
      <c r="BW2380" s="43"/>
      <c r="BX2380" s="43"/>
    </row>
    <row r="2381" customHeight="1" spans="1:76">
      <c r="A2381" s="1"/>
      <c r="B2381" s="43"/>
      <c r="C2381" s="1"/>
      <c r="D2381" s="1"/>
      <c r="E2381" s="1"/>
      <c r="F2381" s="1"/>
      <c r="G2381" s="1"/>
      <c r="H2381" s="1"/>
      <c r="I2381" s="1"/>
      <c r="J2381" t="str">
        <f t="shared" si="144"/>
        <v/>
      </c>
      <c r="O2381" s="43"/>
      <c r="P2381" s="43"/>
      <c r="Q2381" s="43"/>
      <c r="R2381" s="43"/>
      <c r="S2381" s="43"/>
      <c r="T2381" s="43"/>
      <c r="U2381" s="43"/>
      <c r="V2381" s="43"/>
      <c r="W2381" s="43"/>
      <c r="X2381" s="43"/>
      <c r="Y2381" s="43"/>
      <c r="Z2381" s="43"/>
      <c r="AA2381" s="43"/>
      <c r="AB2381" s="43"/>
      <c r="AC2381" s="43"/>
      <c r="AD2381" s="43"/>
      <c r="AE2381" s="43"/>
      <c r="AF2381" s="43"/>
      <c r="AG2381" s="43"/>
      <c r="AH2381" s="43"/>
      <c r="AI2381" s="43"/>
      <c r="AJ2381" s="43"/>
      <c r="AK2381" s="43"/>
      <c r="AL2381" s="43"/>
      <c r="AM2381" s="43"/>
      <c r="AN2381" s="43"/>
      <c r="AO2381" s="43"/>
      <c r="AP2381" s="43"/>
      <c r="AQ2381" s="43"/>
      <c r="AR2381" s="43"/>
      <c r="AS2381" s="43"/>
      <c r="AT2381" s="43"/>
      <c r="AU2381" s="43"/>
      <c r="AV2381" s="43"/>
      <c r="AW2381" s="43"/>
      <c r="AX2381" s="43"/>
      <c r="AY2381" s="43"/>
      <c r="AZ2381" s="43"/>
      <c r="BA2381" s="43"/>
      <c r="BB2381" s="43"/>
      <c r="BC2381" s="43"/>
      <c r="BD2381" s="43"/>
      <c r="BE2381" s="43"/>
      <c r="BF2381" s="43"/>
      <c r="BG2381" s="43"/>
      <c r="BH2381" s="43"/>
      <c r="BI2381" s="43"/>
      <c r="BJ2381" s="43"/>
      <c r="BK2381" s="43"/>
      <c r="BL2381" s="43"/>
      <c r="BM2381" s="43"/>
      <c r="BN2381" s="43"/>
      <c r="BO2381" s="43"/>
      <c r="BP2381" s="43"/>
      <c r="BQ2381" s="43"/>
      <c r="BR2381" s="43"/>
      <c r="BS2381" s="43"/>
      <c r="BT2381" s="43"/>
      <c r="BU2381" s="43"/>
      <c r="BV2381" s="43"/>
      <c r="BW2381" s="43"/>
      <c r="BX2381" s="43"/>
    </row>
    <row r="2382" customHeight="1" spans="1:76">
      <c r="A2382" s="1"/>
      <c r="B2382" s="43"/>
      <c r="C2382" s="1"/>
      <c r="D2382" s="1"/>
      <c r="E2382" s="1"/>
      <c r="F2382" s="1"/>
      <c r="G2382" s="1"/>
      <c r="H2382" s="1"/>
      <c r="I2382" s="1"/>
      <c r="J2382" t="str">
        <f t="shared" si="144"/>
        <v/>
      </c>
      <c r="O2382" s="43"/>
      <c r="P2382" s="43"/>
      <c r="Q2382" s="43"/>
      <c r="R2382" s="43"/>
      <c r="S2382" s="43"/>
      <c r="T2382" s="43"/>
      <c r="U2382" s="43"/>
      <c r="V2382" s="43"/>
      <c r="W2382" s="43"/>
      <c r="X2382" s="43"/>
      <c r="Y2382" s="43"/>
      <c r="Z2382" s="43"/>
      <c r="AA2382" s="43"/>
      <c r="AB2382" s="43"/>
      <c r="AC2382" s="43"/>
      <c r="AD2382" s="43"/>
      <c r="AE2382" s="43"/>
      <c r="AF2382" s="43"/>
      <c r="AG2382" s="43"/>
      <c r="AH2382" s="43"/>
      <c r="AI2382" s="43"/>
      <c r="AJ2382" s="43"/>
      <c r="AK2382" s="43"/>
      <c r="AL2382" s="43"/>
      <c r="AM2382" s="43"/>
      <c r="AN2382" s="43"/>
      <c r="AO2382" s="43"/>
      <c r="AP2382" s="43"/>
      <c r="AQ2382" s="43"/>
      <c r="AR2382" s="43"/>
      <c r="AS2382" s="43"/>
      <c r="AT2382" s="43"/>
      <c r="AU2382" s="43"/>
      <c r="AV2382" s="43"/>
      <c r="AW2382" s="43"/>
      <c r="AX2382" s="43"/>
      <c r="AY2382" s="43"/>
      <c r="AZ2382" s="43"/>
      <c r="BA2382" s="43"/>
      <c r="BB2382" s="43"/>
      <c r="BC2382" s="43"/>
      <c r="BD2382" s="43"/>
      <c r="BE2382" s="43"/>
      <c r="BF2382" s="43"/>
      <c r="BG2382" s="43"/>
      <c r="BH2382" s="43"/>
      <c r="BI2382" s="43"/>
      <c r="BJ2382" s="43"/>
      <c r="BK2382" s="43"/>
      <c r="BL2382" s="43"/>
      <c r="BM2382" s="43"/>
      <c r="BN2382" s="43"/>
      <c r="BO2382" s="43"/>
      <c r="BP2382" s="43"/>
      <c r="BQ2382" s="43"/>
      <c r="BR2382" s="43"/>
      <c r="BS2382" s="43"/>
      <c r="BT2382" s="43"/>
      <c r="BU2382" s="43"/>
      <c r="BV2382" s="43"/>
      <c r="BW2382" s="43"/>
      <c r="BX2382" s="43"/>
    </row>
    <row r="2383" customHeight="1" spans="1:76">
      <c r="A2383" s="1"/>
      <c r="B2383" s="43"/>
      <c r="C2383" s="1"/>
      <c r="D2383" s="1"/>
      <c r="E2383" s="1"/>
      <c r="F2383" s="1"/>
      <c r="G2383" s="1"/>
      <c r="H2383" s="1"/>
      <c r="I2383" s="1"/>
      <c r="J2383" t="str">
        <f t="shared" si="144"/>
        <v/>
      </c>
      <c r="O2383" s="43"/>
      <c r="P2383" s="43"/>
      <c r="Q2383" s="43"/>
      <c r="R2383" s="43"/>
      <c r="S2383" s="43"/>
      <c r="T2383" s="43"/>
      <c r="U2383" s="43"/>
      <c r="V2383" s="43"/>
      <c r="W2383" s="43"/>
      <c r="X2383" s="43"/>
      <c r="Y2383" s="43"/>
      <c r="Z2383" s="43"/>
      <c r="AA2383" s="43"/>
      <c r="AB2383" s="43"/>
      <c r="AC2383" s="43"/>
      <c r="AD2383" s="43"/>
      <c r="AE2383" s="43"/>
      <c r="AF2383" s="43"/>
      <c r="AG2383" s="43"/>
      <c r="AH2383" s="43"/>
      <c r="AI2383" s="43"/>
      <c r="AJ2383" s="43"/>
      <c r="AK2383" s="43"/>
      <c r="AL2383" s="43"/>
      <c r="AM2383" s="43"/>
      <c r="AN2383" s="43"/>
      <c r="AO2383" s="43"/>
      <c r="AP2383" s="43"/>
      <c r="AQ2383" s="43"/>
      <c r="AR2383" s="43"/>
      <c r="AS2383" s="43"/>
      <c r="AT2383" s="43"/>
      <c r="AU2383" s="43"/>
      <c r="AV2383" s="43"/>
      <c r="AW2383" s="43"/>
      <c r="AX2383" s="43"/>
      <c r="AY2383" s="43"/>
      <c r="AZ2383" s="43"/>
      <c r="BA2383" s="43"/>
      <c r="BB2383" s="43"/>
      <c r="BC2383" s="43"/>
      <c r="BD2383" s="43"/>
      <c r="BE2383" s="43"/>
      <c r="BF2383" s="43"/>
      <c r="BG2383" s="43"/>
      <c r="BH2383" s="43"/>
      <c r="BI2383" s="43"/>
      <c r="BJ2383" s="43"/>
      <c r="BK2383" s="43"/>
      <c r="BL2383" s="43"/>
      <c r="BM2383" s="43"/>
      <c r="BN2383" s="43"/>
      <c r="BO2383" s="43"/>
      <c r="BP2383" s="43"/>
      <c r="BQ2383" s="43"/>
      <c r="BR2383" s="43"/>
      <c r="BS2383" s="43"/>
      <c r="BT2383" s="43"/>
      <c r="BU2383" s="43"/>
      <c r="BV2383" s="43"/>
      <c r="BW2383" s="43"/>
      <c r="BX2383" s="43"/>
    </row>
    <row r="2384" customHeight="1" spans="1:76">
      <c r="A2384" s="1"/>
      <c r="B2384" s="43"/>
      <c r="C2384" s="1"/>
      <c r="D2384" s="1"/>
      <c r="E2384" s="1"/>
      <c r="F2384" s="1"/>
      <c r="G2384" s="1"/>
      <c r="H2384" s="1"/>
      <c r="I2384" s="1"/>
      <c r="J2384" t="str">
        <f t="shared" si="144"/>
        <v/>
      </c>
      <c r="O2384" s="43"/>
      <c r="P2384" s="43"/>
      <c r="Q2384" s="43"/>
      <c r="R2384" s="43"/>
      <c r="S2384" s="43"/>
      <c r="T2384" s="43"/>
      <c r="U2384" s="43"/>
      <c r="V2384" s="43"/>
      <c r="W2384" s="43"/>
      <c r="X2384" s="43"/>
      <c r="Y2384" s="43"/>
      <c r="Z2384" s="43"/>
      <c r="AA2384" s="43"/>
      <c r="AB2384" s="43"/>
      <c r="AC2384" s="43"/>
      <c r="AD2384" s="43"/>
      <c r="AE2384" s="43"/>
      <c r="AF2384" s="43"/>
      <c r="AG2384" s="43"/>
      <c r="AH2384" s="43"/>
      <c r="AI2384" s="43"/>
      <c r="AJ2384" s="43"/>
      <c r="AK2384" s="43"/>
      <c r="AL2384" s="43"/>
      <c r="AM2384" s="43"/>
      <c r="AN2384" s="43"/>
      <c r="AO2384" s="43"/>
      <c r="AP2384" s="43"/>
      <c r="AQ2384" s="43"/>
      <c r="AR2384" s="43"/>
      <c r="AS2384" s="43"/>
      <c r="AT2384" s="43"/>
      <c r="AU2384" s="43"/>
      <c r="AV2384" s="43"/>
      <c r="AW2384" s="43"/>
      <c r="AX2384" s="43"/>
      <c r="AY2384" s="43"/>
      <c r="AZ2384" s="43"/>
      <c r="BA2384" s="43"/>
      <c r="BB2384" s="43"/>
      <c r="BC2384" s="43"/>
      <c r="BD2384" s="43"/>
      <c r="BE2384" s="43"/>
      <c r="BF2384" s="43"/>
      <c r="BG2384" s="43"/>
      <c r="BH2384" s="43"/>
      <c r="BI2384" s="43"/>
      <c r="BJ2384" s="43"/>
      <c r="BK2384" s="43"/>
      <c r="BL2384" s="43"/>
      <c r="BM2384" s="43"/>
      <c r="BN2384" s="43"/>
      <c r="BO2384" s="43"/>
      <c r="BP2384" s="43"/>
      <c r="BQ2384" s="43"/>
      <c r="BR2384" s="43"/>
      <c r="BS2384" s="43"/>
      <c r="BT2384" s="43"/>
      <c r="BU2384" s="43"/>
      <c r="BV2384" s="43"/>
      <c r="BW2384" s="43"/>
      <c r="BX2384" s="43"/>
    </row>
    <row r="2385" customHeight="1" spans="1:76">
      <c r="A2385" s="1"/>
      <c r="B2385" s="43"/>
      <c r="C2385" s="1"/>
      <c r="D2385" s="1"/>
      <c r="E2385" s="1"/>
      <c r="F2385" s="1"/>
      <c r="G2385" s="1"/>
      <c r="H2385" s="1"/>
      <c r="I2385" s="1"/>
      <c r="J2385" t="str">
        <f t="shared" si="144"/>
        <v/>
      </c>
      <c r="O2385" s="43"/>
      <c r="P2385" s="43"/>
      <c r="Q2385" s="43"/>
      <c r="R2385" s="43"/>
      <c r="S2385" s="43"/>
      <c r="T2385" s="43"/>
      <c r="U2385" s="43"/>
      <c r="V2385" s="43"/>
      <c r="W2385" s="43"/>
      <c r="X2385" s="43"/>
      <c r="Y2385" s="43"/>
      <c r="Z2385" s="43"/>
      <c r="AA2385" s="43"/>
      <c r="AB2385" s="43"/>
      <c r="AC2385" s="43"/>
      <c r="AD2385" s="43"/>
      <c r="AE2385" s="43"/>
      <c r="AF2385" s="43"/>
      <c r="AG2385" s="43"/>
      <c r="AH2385" s="43"/>
      <c r="AI2385" s="43"/>
      <c r="AJ2385" s="43"/>
      <c r="AK2385" s="43"/>
      <c r="AL2385" s="43"/>
      <c r="AM2385" s="43"/>
      <c r="AN2385" s="43"/>
      <c r="AO2385" s="43"/>
      <c r="AP2385" s="43"/>
      <c r="AQ2385" s="43"/>
      <c r="AR2385" s="43"/>
      <c r="AS2385" s="43"/>
      <c r="AT2385" s="43"/>
      <c r="AU2385" s="43"/>
      <c r="AV2385" s="43"/>
      <c r="AW2385" s="43"/>
      <c r="AX2385" s="43"/>
      <c r="AY2385" s="43"/>
      <c r="AZ2385" s="43"/>
      <c r="BA2385" s="43"/>
      <c r="BB2385" s="43"/>
      <c r="BC2385" s="43"/>
      <c r="BD2385" s="43"/>
      <c r="BE2385" s="43"/>
      <c r="BF2385" s="43"/>
      <c r="BG2385" s="43"/>
      <c r="BH2385" s="43"/>
      <c r="BI2385" s="43"/>
      <c r="BJ2385" s="43"/>
      <c r="BK2385" s="43"/>
      <c r="BL2385" s="43"/>
      <c r="BM2385" s="43"/>
      <c r="BN2385" s="43"/>
      <c r="BO2385" s="43"/>
      <c r="BP2385" s="43"/>
      <c r="BQ2385" s="43"/>
      <c r="BR2385" s="43"/>
      <c r="BS2385" s="43"/>
      <c r="BT2385" s="43"/>
      <c r="BU2385" s="43"/>
      <c r="BV2385" s="43"/>
      <c r="BW2385" s="43"/>
      <c r="BX2385" s="43"/>
    </row>
    <row r="2386" customHeight="1" spans="1:76">
      <c r="A2386" s="1"/>
      <c r="B2386" s="43"/>
      <c r="C2386" s="1"/>
      <c r="D2386" s="1"/>
      <c r="E2386" s="1"/>
      <c r="F2386" s="1"/>
      <c r="G2386" s="1"/>
      <c r="H2386" s="1"/>
      <c r="I2386" s="1"/>
      <c r="J2386" t="str">
        <f t="shared" si="144"/>
        <v/>
      </c>
      <c r="O2386" s="43"/>
      <c r="P2386" s="43"/>
      <c r="Q2386" s="43"/>
      <c r="R2386" s="43"/>
      <c r="S2386" s="43"/>
      <c r="T2386" s="43"/>
      <c r="U2386" s="43"/>
      <c r="V2386" s="43"/>
      <c r="W2386" s="43"/>
      <c r="X2386" s="43"/>
      <c r="Y2386" s="43"/>
      <c r="Z2386" s="43"/>
      <c r="AA2386" s="43"/>
      <c r="AB2386" s="43"/>
      <c r="AC2386" s="43"/>
      <c r="AD2386" s="43"/>
      <c r="AE2386" s="43"/>
      <c r="AF2386" s="43"/>
      <c r="AG2386" s="43"/>
      <c r="AH2386" s="43"/>
      <c r="AI2386" s="43"/>
      <c r="AJ2386" s="43"/>
      <c r="AK2386" s="43"/>
      <c r="AL2386" s="43"/>
      <c r="AM2386" s="43"/>
      <c r="AN2386" s="43"/>
      <c r="AO2386" s="43"/>
      <c r="AP2386" s="43"/>
      <c r="AQ2386" s="43"/>
      <c r="AR2386" s="43"/>
      <c r="AS2386" s="43"/>
      <c r="AT2386" s="43"/>
      <c r="AU2386" s="43"/>
      <c r="AV2386" s="43"/>
      <c r="AW2386" s="43"/>
      <c r="AX2386" s="43"/>
      <c r="AY2386" s="43"/>
      <c r="AZ2386" s="43"/>
      <c r="BA2386" s="43"/>
      <c r="BB2386" s="43"/>
      <c r="BC2386" s="43"/>
      <c r="BD2386" s="43"/>
      <c r="BE2386" s="43"/>
      <c r="BF2386" s="43"/>
      <c r="BG2386" s="43"/>
      <c r="BH2386" s="43"/>
      <c r="BI2386" s="43"/>
      <c r="BJ2386" s="43"/>
      <c r="BK2386" s="43"/>
      <c r="BL2386" s="43"/>
      <c r="BM2386" s="43"/>
      <c r="BN2386" s="43"/>
      <c r="BO2386" s="43"/>
      <c r="BP2386" s="43"/>
      <c r="BQ2386" s="43"/>
      <c r="BR2386" s="43"/>
      <c r="BS2386" s="43"/>
      <c r="BT2386" s="43"/>
      <c r="BU2386" s="43"/>
      <c r="BV2386" s="43"/>
      <c r="BW2386" s="43"/>
      <c r="BX2386" s="43"/>
    </row>
    <row r="2387" customHeight="1" spans="1:76">
      <c r="A2387" s="1"/>
      <c r="B2387" s="43"/>
      <c r="C2387" s="1"/>
      <c r="D2387" s="1"/>
      <c r="E2387" s="1"/>
      <c r="F2387" s="1"/>
      <c r="G2387" s="1"/>
      <c r="H2387" s="1"/>
      <c r="I2387" s="1"/>
      <c r="J2387" t="str">
        <f t="shared" si="144"/>
        <v/>
      </c>
      <c r="O2387" s="43"/>
      <c r="P2387" s="43"/>
      <c r="Q2387" s="43"/>
      <c r="R2387" s="43"/>
      <c r="S2387" s="43"/>
      <c r="T2387" s="43"/>
      <c r="U2387" s="43"/>
      <c r="V2387" s="43"/>
      <c r="W2387" s="43"/>
      <c r="X2387" s="43"/>
      <c r="Y2387" s="43"/>
      <c r="Z2387" s="43"/>
      <c r="AA2387" s="43"/>
      <c r="AB2387" s="43"/>
      <c r="AC2387" s="43"/>
      <c r="AD2387" s="43"/>
      <c r="AE2387" s="43"/>
      <c r="AF2387" s="43"/>
      <c r="AG2387" s="43"/>
      <c r="AH2387" s="43"/>
      <c r="AI2387" s="43"/>
      <c r="AJ2387" s="43"/>
      <c r="AK2387" s="43"/>
      <c r="AL2387" s="43"/>
      <c r="AM2387" s="43"/>
      <c r="AN2387" s="43"/>
      <c r="AO2387" s="43"/>
      <c r="AP2387" s="43"/>
      <c r="AQ2387" s="43"/>
      <c r="AR2387" s="43"/>
      <c r="AS2387" s="43"/>
      <c r="AT2387" s="43"/>
      <c r="AU2387" s="43"/>
      <c r="AV2387" s="43"/>
      <c r="AW2387" s="43"/>
      <c r="AX2387" s="43"/>
      <c r="AY2387" s="43"/>
      <c r="AZ2387" s="43"/>
      <c r="BA2387" s="43"/>
      <c r="BB2387" s="43"/>
      <c r="BC2387" s="43"/>
      <c r="BD2387" s="43"/>
      <c r="BE2387" s="43"/>
      <c r="BF2387" s="43"/>
      <c r="BG2387" s="43"/>
      <c r="BH2387" s="43"/>
      <c r="BI2387" s="43"/>
      <c r="BJ2387" s="43"/>
      <c r="BK2387" s="43"/>
      <c r="BL2387" s="43"/>
      <c r="BM2387" s="43"/>
      <c r="BN2387" s="43"/>
      <c r="BO2387" s="43"/>
      <c r="BP2387" s="43"/>
      <c r="BQ2387" s="43"/>
      <c r="BR2387" s="43"/>
      <c r="BS2387" s="43"/>
      <c r="BT2387" s="43"/>
      <c r="BU2387" s="43"/>
      <c r="BV2387" s="43"/>
      <c r="BW2387" s="43"/>
      <c r="BX2387" s="43"/>
    </row>
    <row r="2388" customHeight="1" spans="1:76">
      <c r="A2388" s="1"/>
      <c r="B2388" s="43"/>
      <c r="C2388" s="1"/>
      <c r="D2388" s="1"/>
      <c r="E2388" s="1"/>
      <c r="F2388" s="1"/>
      <c r="G2388" s="1"/>
      <c r="H2388" s="1"/>
      <c r="I2388" s="1"/>
      <c r="J2388" t="str">
        <f t="shared" si="144"/>
        <v/>
      </c>
      <c r="O2388" s="43"/>
      <c r="P2388" s="43"/>
      <c r="Q2388" s="43"/>
      <c r="R2388" s="43"/>
      <c r="S2388" s="43"/>
      <c r="T2388" s="43"/>
      <c r="U2388" s="43"/>
      <c r="V2388" s="43"/>
      <c r="W2388" s="43"/>
      <c r="X2388" s="43"/>
      <c r="Y2388" s="43"/>
      <c r="Z2388" s="43"/>
      <c r="AA2388" s="43"/>
      <c r="AB2388" s="43"/>
      <c r="AC2388" s="43"/>
      <c r="AD2388" s="43"/>
      <c r="AE2388" s="43"/>
      <c r="AF2388" s="43"/>
      <c r="AG2388" s="43"/>
      <c r="AH2388" s="43"/>
      <c r="AI2388" s="43"/>
      <c r="AJ2388" s="43"/>
      <c r="AK2388" s="43"/>
      <c r="AL2388" s="43"/>
      <c r="AM2388" s="43"/>
      <c r="AN2388" s="43"/>
      <c r="AO2388" s="43"/>
      <c r="AP2388" s="43"/>
      <c r="AQ2388" s="43"/>
      <c r="AR2388" s="43"/>
      <c r="AS2388" s="43"/>
      <c r="AT2388" s="43"/>
      <c r="AU2388" s="43"/>
      <c r="AV2388" s="43"/>
      <c r="AW2388" s="43"/>
      <c r="AX2388" s="43"/>
      <c r="AY2388" s="43"/>
      <c r="AZ2388" s="43"/>
      <c r="BA2388" s="43"/>
      <c r="BB2388" s="43"/>
      <c r="BC2388" s="43"/>
      <c r="BD2388" s="43"/>
      <c r="BE2388" s="43"/>
      <c r="BF2388" s="43"/>
      <c r="BG2388" s="43"/>
      <c r="BH2388" s="43"/>
      <c r="BI2388" s="43"/>
      <c r="BJ2388" s="43"/>
      <c r="BK2388" s="43"/>
      <c r="BL2388" s="43"/>
      <c r="BM2388" s="43"/>
      <c r="BN2388" s="43"/>
      <c r="BO2388" s="43"/>
      <c r="BP2388" s="43"/>
      <c r="BQ2388" s="43"/>
      <c r="BR2388" s="43"/>
      <c r="BS2388" s="43"/>
      <c r="BT2388" s="43"/>
      <c r="BU2388" s="43"/>
      <c r="BV2388" s="43"/>
      <c r="BW2388" s="43"/>
      <c r="BX2388" s="43"/>
    </row>
    <row r="2389" customHeight="1" spans="1:76">
      <c r="A2389" s="1"/>
      <c r="B2389" s="43"/>
      <c r="C2389" s="1"/>
      <c r="D2389" s="1"/>
      <c r="E2389" s="1"/>
      <c r="F2389" s="1"/>
      <c r="G2389" s="1"/>
      <c r="H2389" s="1"/>
      <c r="I2389" s="1"/>
      <c r="J2389" t="str">
        <f t="shared" si="144"/>
        <v/>
      </c>
      <c r="O2389" s="43"/>
      <c r="P2389" s="43"/>
      <c r="Q2389" s="43"/>
      <c r="R2389" s="43"/>
      <c r="S2389" s="43"/>
      <c r="T2389" s="43"/>
      <c r="U2389" s="43"/>
      <c r="V2389" s="43"/>
      <c r="W2389" s="43"/>
      <c r="X2389" s="43"/>
      <c r="Y2389" s="43"/>
      <c r="Z2389" s="43"/>
      <c r="AA2389" s="43"/>
      <c r="AB2389" s="43"/>
      <c r="AC2389" s="43"/>
      <c r="AD2389" s="43"/>
      <c r="AE2389" s="43"/>
      <c r="AF2389" s="43"/>
      <c r="AG2389" s="43"/>
      <c r="AH2389" s="43"/>
      <c r="AI2389" s="43"/>
      <c r="AJ2389" s="43"/>
      <c r="AK2389" s="43"/>
      <c r="AL2389" s="43"/>
      <c r="AM2389" s="43"/>
      <c r="AN2389" s="43"/>
      <c r="AO2389" s="43"/>
      <c r="AP2389" s="43"/>
      <c r="AQ2389" s="43"/>
      <c r="AR2389" s="43"/>
      <c r="AS2389" s="43"/>
      <c r="AT2389" s="43"/>
      <c r="AU2389" s="43"/>
      <c r="AV2389" s="43"/>
      <c r="AW2389" s="43"/>
      <c r="AX2389" s="43"/>
      <c r="AY2389" s="43"/>
      <c r="AZ2389" s="43"/>
      <c r="BA2389" s="43"/>
      <c r="BB2389" s="43"/>
      <c r="BC2389" s="43"/>
      <c r="BD2389" s="43"/>
      <c r="BE2389" s="43"/>
      <c r="BF2389" s="43"/>
      <c r="BG2389" s="43"/>
      <c r="BH2389" s="43"/>
      <c r="BI2389" s="43"/>
      <c r="BJ2389" s="43"/>
      <c r="BK2389" s="43"/>
      <c r="BL2389" s="43"/>
      <c r="BM2389" s="43"/>
      <c r="BN2389" s="43"/>
      <c r="BO2389" s="43"/>
      <c r="BP2389" s="43"/>
      <c r="BQ2389" s="43"/>
      <c r="BR2389" s="43"/>
      <c r="BS2389" s="43"/>
      <c r="BT2389" s="43"/>
      <c r="BU2389" s="43"/>
      <c r="BV2389" s="43"/>
      <c r="BW2389" s="43"/>
      <c r="BX2389" s="43"/>
    </row>
    <row r="2390" customHeight="1" spans="1:76">
      <c r="A2390" s="1"/>
      <c r="B2390" s="43"/>
      <c r="C2390" s="1"/>
      <c r="D2390" s="1"/>
      <c r="E2390" s="1"/>
      <c r="F2390" s="1"/>
      <c r="G2390" s="1"/>
      <c r="H2390" s="1"/>
      <c r="I2390" s="1"/>
      <c r="J2390" t="str">
        <f t="shared" si="144"/>
        <v/>
      </c>
      <c r="O2390" s="43"/>
      <c r="P2390" s="43"/>
      <c r="Q2390" s="43"/>
      <c r="R2390" s="43"/>
      <c r="S2390" s="43"/>
      <c r="T2390" s="43"/>
      <c r="U2390" s="43"/>
      <c r="V2390" s="43"/>
      <c r="W2390" s="43"/>
      <c r="X2390" s="43"/>
      <c r="Y2390" s="43"/>
      <c r="Z2390" s="43"/>
      <c r="AA2390" s="43"/>
      <c r="AB2390" s="43"/>
      <c r="AC2390" s="43"/>
      <c r="AD2390" s="43"/>
      <c r="AE2390" s="43"/>
      <c r="AF2390" s="43"/>
      <c r="AG2390" s="43"/>
      <c r="AH2390" s="43"/>
      <c r="AI2390" s="43"/>
      <c r="AJ2390" s="43"/>
      <c r="AK2390" s="43"/>
      <c r="AL2390" s="43"/>
      <c r="AM2390" s="43"/>
      <c r="AN2390" s="43"/>
      <c r="AO2390" s="43"/>
      <c r="AP2390" s="43"/>
      <c r="AQ2390" s="43"/>
      <c r="AR2390" s="43"/>
      <c r="AS2390" s="43"/>
      <c r="AT2390" s="43"/>
      <c r="AU2390" s="43"/>
      <c r="AV2390" s="43"/>
      <c r="AW2390" s="43"/>
      <c r="AX2390" s="43"/>
      <c r="AY2390" s="43"/>
      <c r="AZ2390" s="43"/>
      <c r="BA2390" s="43"/>
      <c r="BB2390" s="43"/>
      <c r="BC2390" s="43"/>
      <c r="BD2390" s="43"/>
      <c r="BE2390" s="43"/>
      <c r="BF2390" s="43"/>
      <c r="BG2390" s="43"/>
      <c r="BH2390" s="43"/>
      <c r="BI2390" s="43"/>
      <c r="BJ2390" s="43"/>
      <c r="BK2390" s="43"/>
      <c r="BL2390" s="43"/>
      <c r="BM2390" s="43"/>
      <c r="BN2390" s="43"/>
      <c r="BO2390" s="43"/>
      <c r="BP2390" s="43"/>
      <c r="BQ2390" s="43"/>
      <c r="BR2390" s="43"/>
      <c r="BS2390" s="43"/>
      <c r="BT2390" s="43"/>
      <c r="BU2390" s="43"/>
      <c r="BV2390" s="43"/>
      <c r="BW2390" s="43"/>
      <c r="BX2390" s="43"/>
    </row>
    <row r="2391" customHeight="1" spans="1:76">
      <c r="A2391" s="1"/>
      <c r="B2391" s="43"/>
      <c r="C2391" s="1"/>
      <c r="D2391" s="1"/>
      <c r="E2391" s="1"/>
      <c r="F2391" s="1"/>
      <c r="G2391" s="1"/>
      <c r="H2391" s="1"/>
      <c r="I2391" s="1"/>
      <c r="J2391" t="str">
        <f t="shared" si="144"/>
        <v/>
      </c>
      <c r="O2391" s="43"/>
      <c r="P2391" s="43"/>
      <c r="Q2391" s="43"/>
      <c r="R2391" s="43"/>
      <c r="S2391" s="43"/>
      <c r="T2391" s="43"/>
      <c r="U2391" s="43"/>
      <c r="V2391" s="43"/>
      <c r="W2391" s="43"/>
      <c r="X2391" s="43"/>
      <c r="Y2391" s="43"/>
      <c r="Z2391" s="43"/>
      <c r="AA2391" s="43"/>
      <c r="AB2391" s="43"/>
      <c r="AC2391" s="43"/>
      <c r="AD2391" s="43"/>
      <c r="AE2391" s="43"/>
      <c r="AF2391" s="43"/>
      <c r="AG2391" s="43"/>
      <c r="AH2391" s="43"/>
      <c r="AI2391" s="43"/>
      <c r="AJ2391" s="43"/>
      <c r="AK2391" s="43"/>
      <c r="AL2391" s="43"/>
      <c r="AM2391" s="43"/>
      <c r="AN2391" s="43"/>
      <c r="AO2391" s="43"/>
      <c r="AP2391" s="43"/>
      <c r="AQ2391" s="43"/>
      <c r="AR2391" s="43"/>
      <c r="AS2391" s="43"/>
      <c r="AT2391" s="43"/>
      <c r="AU2391" s="43"/>
      <c r="AV2391" s="43"/>
      <c r="AW2391" s="43"/>
      <c r="AX2391" s="43"/>
      <c r="AY2391" s="43"/>
      <c r="AZ2391" s="43"/>
      <c r="BA2391" s="43"/>
      <c r="BB2391" s="43"/>
      <c r="BC2391" s="43"/>
      <c r="BD2391" s="43"/>
      <c r="BE2391" s="43"/>
      <c r="BF2391" s="43"/>
      <c r="BG2391" s="43"/>
      <c r="BH2391" s="43"/>
      <c r="BI2391" s="43"/>
      <c r="BJ2391" s="43"/>
      <c r="BK2391" s="43"/>
      <c r="BL2391" s="43"/>
      <c r="BM2391" s="43"/>
      <c r="BN2391" s="43"/>
      <c r="BO2391" s="43"/>
      <c r="BP2391" s="43"/>
      <c r="BQ2391" s="43"/>
      <c r="BR2391" s="43"/>
      <c r="BS2391" s="43"/>
      <c r="BT2391" s="43"/>
      <c r="BU2391" s="43"/>
      <c r="BV2391" s="43"/>
      <c r="BW2391" s="43"/>
      <c r="BX2391" s="43"/>
    </row>
    <row r="2392" customHeight="1" spans="1:76">
      <c r="A2392" s="1"/>
      <c r="B2392" s="43"/>
      <c r="C2392" s="1"/>
      <c r="D2392" s="1"/>
      <c r="E2392" s="1"/>
      <c r="F2392" s="1"/>
      <c r="G2392" s="1"/>
      <c r="H2392" s="1"/>
      <c r="I2392" s="1"/>
      <c r="J2392" t="str">
        <f t="shared" si="144"/>
        <v/>
      </c>
      <c r="O2392" s="43"/>
      <c r="P2392" s="43"/>
      <c r="Q2392" s="43"/>
      <c r="R2392" s="43"/>
      <c r="S2392" s="43"/>
      <c r="T2392" s="43"/>
      <c r="U2392" s="43"/>
      <c r="V2392" s="43"/>
      <c r="W2392" s="43"/>
      <c r="X2392" s="43"/>
      <c r="Y2392" s="43"/>
      <c r="Z2392" s="43"/>
      <c r="AA2392" s="43"/>
      <c r="AB2392" s="43"/>
      <c r="AC2392" s="43"/>
      <c r="AD2392" s="43"/>
      <c r="AE2392" s="43"/>
      <c r="AF2392" s="43"/>
      <c r="AG2392" s="43"/>
      <c r="AH2392" s="43"/>
      <c r="AI2392" s="43"/>
      <c r="AJ2392" s="43"/>
      <c r="AK2392" s="43"/>
      <c r="AL2392" s="43"/>
      <c r="AM2392" s="43"/>
      <c r="AN2392" s="43"/>
      <c r="AO2392" s="43"/>
      <c r="AP2392" s="43"/>
      <c r="AQ2392" s="43"/>
      <c r="AR2392" s="43"/>
      <c r="AS2392" s="43"/>
      <c r="AT2392" s="43"/>
      <c r="AU2392" s="43"/>
      <c r="AV2392" s="43"/>
      <c r="AW2392" s="43"/>
      <c r="AX2392" s="43"/>
      <c r="AY2392" s="43"/>
      <c r="AZ2392" s="43"/>
      <c r="BA2392" s="43"/>
      <c r="BB2392" s="43"/>
      <c r="BC2392" s="43"/>
      <c r="BD2392" s="43"/>
      <c r="BE2392" s="43"/>
      <c r="BF2392" s="43"/>
      <c r="BG2392" s="43"/>
      <c r="BH2392" s="43"/>
      <c r="BI2392" s="43"/>
      <c r="BJ2392" s="43"/>
      <c r="BK2392" s="43"/>
      <c r="BL2392" s="43"/>
      <c r="BM2392" s="43"/>
      <c r="BN2392" s="43"/>
      <c r="BO2392" s="43"/>
      <c r="BP2392" s="43"/>
      <c r="BQ2392" s="43"/>
      <c r="BR2392" s="43"/>
      <c r="BS2392" s="43"/>
      <c r="BT2392" s="43"/>
      <c r="BU2392" s="43"/>
      <c r="BV2392" s="43"/>
      <c r="BW2392" s="43"/>
      <c r="BX2392" s="43"/>
    </row>
    <row r="2393" customHeight="1" spans="1:76">
      <c r="A2393" s="1"/>
      <c r="B2393" s="43"/>
      <c r="C2393" s="1"/>
      <c r="D2393" s="1"/>
      <c r="E2393" s="1"/>
      <c r="F2393" s="1"/>
      <c r="G2393" s="1"/>
      <c r="H2393" s="1"/>
      <c r="I2393" s="1"/>
      <c r="J2393" t="str">
        <f t="shared" si="144"/>
        <v/>
      </c>
      <c r="O2393" s="43"/>
      <c r="P2393" s="43"/>
      <c r="Q2393" s="43"/>
      <c r="R2393" s="43"/>
      <c r="S2393" s="43"/>
      <c r="T2393" s="43"/>
      <c r="U2393" s="43"/>
      <c r="V2393" s="43"/>
      <c r="W2393" s="43"/>
      <c r="X2393" s="43"/>
      <c r="Y2393" s="43"/>
      <c r="Z2393" s="43"/>
      <c r="AA2393" s="43"/>
      <c r="AB2393" s="43"/>
      <c r="AC2393" s="43"/>
      <c r="AD2393" s="43"/>
      <c r="AE2393" s="43"/>
      <c r="AF2393" s="43"/>
      <c r="AG2393" s="43"/>
      <c r="AH2393" s="43"/>
      <c r="AI2393" s="43"/>
      <c r="AJ2393" s="43"/>
      <c r="AK2393" s="43"/>
      <c r="AL2393" s="43"/>
      <c r="AM2393" s="43"/>
      <c r="AN2393" s="43"/>
      <c r="AO2393" s="43"/>
      <c r="AP2393" s="43"/>
      <c r="AQ2393" s="43"/>
      <c r="AR2393" s="43"/>
      <c r="AS2393" s="43"/>
      <c r="AT2393" s="43"/>
      <c r="AU2393" s="43"/>
      <c r="AV2393" s="43"/>
      <c r="AW2393" s="43"/>
      <c r="AX2393" s="43"/>
      <c r="AY2393" s="43"/>
      <c r="AZ2393" s="43"/>
      <c r="BA2393" s="43"/>
      <c r="BB2393" s="43"/>
      <c r="BC2393" s="43"/>
      <c r="BD2393" s="43"/>
      <c r="BE2393" s="43"/>
      <c r="BF2393" s="43"/>
      <c r="BG2393" s="43"/>
      <c r="BH2393" s="43"/>
      <c r="BI2393" s="43"/>
      <c r="BJ2393" s="43"/>
      <c r="BK2393" s="43"/>
      <c r="BL2393" s="43"/>
      <c r="BM2393" s="43"/>
      <c r="BN2393" s="43"/>
      <c r="BO2393" s="43"/>
      <c r="BP2393" s="43"/>
      <c r="BQ2393" s="43"/>
      <c r="BR2393" s="43"/>
      <c r="BS2393" s="43"/>
      <c r="BT2393" s="43"/>
      <c r="BU2393" s="43"/>
      <c r="BV2393" s="43"/>
      <c r="BW2393" s="43"/>
      <c r="BX2393" s="43"/>
    </row>
    <row r="2394" customHeight="1" spans="1:76">
      <c r="A2394" s="1"/>
      <c r="B2394" s="43"/>
      <c r="C2394" s="1"/>
      <c r="D2394" s="1"/>
      <c r="E2394" s="1"/>
      <c r="F2394" s="1"/>
      <c r="G2394" s="1"/>
      <c r="H2394" s="1"/>
      <c r="I2394" s="1"/>
      <c r="J2394" t="str">
        <f t="shared" si="144"/>
        <v/>
      </c>
      <c r="O2394" s="43"/>
      <c r="P2394" s="43"/>
      <c r="Q2394" s="43"/>
      <c r="R2394" s="43"/>
      <c r="S2394" s="43"/>
      <c r="T2394" s="43"/>
      <c r="U2394" s="43"/>
      <c r="V2394" s="43"/>
      <c r="W2394" s="43"/>
      <c r="X2394" s="43"/>
      <c r="Y2394" s="43"/>
      <c r="Z2394" s="43"/>
      <c r="AA2394" s="43"/>
      <c r="AB2394" s="43"/>
      <c r="AC2394" s="43"/>
      <c r="AD2394" s="43"/>
      <c r="AE2394" s="43"/>
      <c r="AF2394" s="43"/>
      <c r="AG2394" s="43"/>
      <c r="AH2394" s="43"/>
      <c r="AI2394" s="43"/>
      <c r="AJ2394" s="43"/>
      <c r="AK2394" s="43"/>
      <c r="AL2394" s="43"/>
      <c r="AM2394" s="43"/>
      <c r="AN2394" s="43"/>
      <c r="AO2394" s="43"/>
      <c r="AP2394" s="43"/>
      <c r="AQ2394" s="43"/>
      <c r="AR2394" s="43"/>
      <c r="AS2394" s="43"/>
      <c r="AT2394" s="43"/>
      <c r="AU2394" s="43"/>
      <c r="AV2394" s="43"/>
      <c r="AW2394" s="43"/>
      <c r="AX2394" s="43"/>
      <c r="AY2394" s="43"/>
      <c r="AZ2394" s="43"/>
      <c r="BA2394" s="43"/>
      <c r="BB2394" s="43"/>
      <c r="BC2394" s="43"/>
      <c r="BD2394" s="43"/>
      <c r="BE2394" s="43"/>
      <c r="BF2394" s="43"/>
      <c r="BG2394" s="43"/>
      <c r="BH2394" s="43"/>
      <c r="BI2394" s="43"/>
      <c r="BJ2394" s="43"/>
      <c r="BK2394" s="43"/>
      <c r="BL2394" s="43"/>
      <c r="BM2394" s="43"/>
      <c r="BN2394" s="43"/>
      <c r="BO2394" s="43"/>
      <c r="BP2394" s="43"/>
      <c r="BQ2394" s="43"/>
      <c r="BR2394" s="43"/>
      <c r="BS2394" s="43"/>
      <c r="BT2394" s="43"/>
      <c r="BU2394" s="43"/>
      <c r="BV2394" s="43"/>
      <c r="BW2394" s="43"/>
      <c r="BX2394" s="43"/>
    </row>
    <row r="2395" customHeight="1" spans="1:76">
      <c r="A2395" s="1"/>
      <c r="B2395" s="43"/>
      <c r="C2395" s="1"/>
      <c r="D2395" s="1"/>
      <c r="E2395" s="1"/>
      <c r="F2395" s="1"/>
      <c r="G2395" s="1"/>
      <c r="H2395" s="1"/>
      <c r="I2395" s="1"/>
      <c r="J2395" t="str">
        <f t="shared" si="144"/>
        <v/>
      </c>
      <c r="O2395" s="43"/>
      <c r="P2395" s="43"/>
      <c r="Q2395" s="43"/>
      <c r="R2395" s="43"/>
      <c r="S2395" s="43"/>
      <c r="T2395" s="43"/>
      <c r="U2395" s="43"/>
      <c r="V2395" s="43"/>
      <c r="W2395" s="43"/>
      <c r="X2395" s="43"/>
      <c r="Y2395" s="43"/>
      <c r="Z2395" s="43"/>
      <c r="AA2395" s="43"/>
      <c r="AB2395" s="43"/>
      <c r="AC2395" s="43"/>
      <c r="AD2395" s="43"/>
      <c r="AE2395" s="43"/>
      <c r="AF2395" s="43"/>
      <c r="AG2395" s="43"/>
      <c r="AH2395" s="43"/>
      <c r="AI2395" s="43"/>
      <c r="AJ2395" s="43"/>
      <c r="AK2395" s="43"/>
      <c r="AL2395" s="43"/>
      <c r="AM2395" s="43"/>
      <c r="AN2395" s="43"/>
      <c r="AO2395" s="43"/>
      <c r="AP2395" s="43"/>
      <c r="AQ2395" s="43"/>
      <c r="AR2395" s="43"/>
      <c r="AS2395" s="43"/>
      <c r="AT2395" s="43"/>
      <c r="AU2395" s="43"/>
      <c r="AV2395" s="43"/>
      <c r="AW2395" s="43"/>
      <c r="AX2395" s="43"/>
      <c r="AY2395" s="43"/>
      <c r="AZ2395" s="43"/>
      <c r="BA2395" s="43"/>
      <c r="BB2395" s="43"/>
      <c r="BC2395" s="43"/>
      <c r="BD2395" s="43"/>
      <c r="BE2395" s="43"/>
      <c r="BF2395" s="43"/>
      <c r="BG2395" s="43"/>
      <c r="BH2395" s="43"/>
      <c r="BI2395" s="43"/>
      <c r="BJ2395" s="43"/>
      <c r="BK2395" s="43"/>
      <c r="BL2395" s="43"/>
      <c r="BM2395" s="43"/>
      <c r="BN2395" s="43"/>
      <c r="BO2395" s="43"/>
      <c r="BP2395" s="43"/>
      <c r="BQ2395" s="43"/>
      <c r="BR2395" s="43"/>
      <c r="BS2395" s="43"/>
      <c r="BT2395" s="43"/>
      <c r="BU2395" s="43"/>
      <c r="BV2395" s="43"/>
      <c r="BW2395" s="43"/>
      <c r="BX2395" s="43"/>
    </row>
    <row r="2396" customHeight="1" spans="1:76">
      <c r="A2396" s="1"/>
      <c r="B2396" s="43"/>
      <c r="C2396" s="1"/>
      <c r="D2396" s="1"/>
      <c r="E2396" s="1"/>
      <c r="F2396" s="1"/>
      <c r="G2396" s="1"/>
      <c r="H2396" s="1"/>
      <c r="I2396" s="1"/>
      <c r="J2396" t="str">
        <f t="shared" si="144"/>
        <v/>
      </c>
      <c r="O2396" s="43"/>
      <c r="P2396" s="43"/>
      <c r="Q2396" s="43"/>
      <c r="R2396" s="43"/>
      <c r="S2396" s="43"/>
      <c r="T2396" s="43"/>
      <c r="U2396" s="43"/>
      <c r="V2396" s="43"/>
      <c r="W2396" s="43"/>
      <c r="X2396" s="43"/>
      <c r="Y2396" s="43"/>
      <c r="Z2396" s="43"/>
      <c r="AA2396" s="43"/>
      <c r="AB2396" s="43"/>
      <c r="AC2396" s="43"/>
      <c r="AD2396" s="43"/>
      <c r="AE2396" s="43"/>
      <c r="AF2396" s="43"/>
      <c r="AG2396" s="43"/>
      <c r="AH2396" s="43"/>
      <c r="AI2396" s="43"/>
      <c r="AJ2396" s="43"/>
      <c r="AK2396" s="43"/>
      <c r="AL2396" s="43"/>
      <c r="AM2396" s="43"/>
      <c r="AN2396" s="43"/>
      <c r="AO2396" s="43"/>
      <c r="AP2396" s="43"/>
      <c r="AQ2396" s="43"/>
      <c r="AR2396" s="43"/>
      <c r="AS2396" s="43"/>
      <c r="AT2396" s="43"/>
      <c r="AU2396" s="43"/>
      <c r="AV2396" s="43"/>
      <c r="AW2396" s="43"/>
      <c r="AX2396" s="43"/>
      <c r="AY2396" s="43"/>
      <c r="AZ2396" s="43"/>
      <c r="BA2396" s="43"/>
      <c r="BB2396" s="43"/>
      <c r="BC2396" s="43"/>
      <c r="BD2396" s="43"/>
      <c r="BE2396" s="43"/>
      <c r="BF2396" s="43"/>
      <c r="BG2396" s="43"/>
      <c r="BH2396" s="43"/>
      <c r="BI2396" s="43"/>
      <c r="BJ2396" s="43"/>
      <c r="BK2396" s="43"/>
      <c r="BL2396" s="43"/>
      <c r="BM2396" s="43"/>
      <c r="BN2396" s="43"/>
      <c r="BO2396" s="43"/>
      <c r="BP2396" s="43"/>
      <c r="BQ2396" s="43"/>
      <c r="BR2396" s="43"/>
      <c r="BS2396" s="43"/>
      <c r="BT2396" s="43"/>
      <c r="BU2396" s="43"/>
      <c r="BV2396" s="43"/>
      <c r="BW2396" s="43"/>
      <c r="BX2396" s="43"/>
    </row>
    <row r="2397" customHeight="1" spans="1:76">
      <c r="A2397" s="1"/>
      <c r="B2397" s="43"/>
      <c r="C2397" s="1"/>
      <c r="D2397" s="1"/>
      <c r="E2397" s="1"/>
      <c r="F2397" s="1"/>
      <c r="G2397" s="1"/>
      <c r="H2397" s="1"/>
      <c r="I2397" s="1"/>
      <c r="J2397" t="str">
        <f t="shared" si="144"/>
        <v/>
      </c>
      <c r="O2397" s="43"/>
      <c r="P2397" s="43"/>
      <c r="Q2397" s="43"/>
      <c r="R2397" s="43"/>
      <c r="S2397" s="43"/>
      <c r="T2397" s="43"/>
      <c r="U2397" s="43"/>
      <c r="V2397" s="43"/>
      <c r="W2397" s="43"/>
      <c r="X2397" s="43"/>
      <c r="Y2397" s="43"/>
      <c r="Z2397" s="43"/>
      <c r="AA2397" s="43"/>
      <c r="AB2397" s="43"/>
      <c r="AC2397" s="43"/>
      <c r="AD2397" s="43"/>
      <c r="AE2397" s="43"/>
      <c r="AF2397" s="43"/>
      <c r="AG2397" s="43"/>
      <c r="AH2397" s="43"/>
      <c r="AI2397" s="43"/>
      <c r="AJ2397" s="43"/>
      <c r="AK2397" s="43"/>
      <c r="AL2397" s="43"/>
      <c r="AM2397" s="43"/>
      <c r="AN2397" s="43"/>
      <c r="AO2397" s="43"/>
      <c r="AP2397" s="43"/>
      <c r="AQ2397" s="43"/>
      <c r="AR2397" s="43"/>
      <c r="AS2397" s="43"/>
      <c r="AT2397" s="43"/>
      <c r="AU2397" s="43"/>
      <c r="AV2397" s="43"/>
      <c r="AW2397" s="43"/>
      <c r="AX2397" s="43"/>
      <c r="AY2397" s="43"/>
      <c r="AZ2397" s="43"/>
      <c r="BA2397" s="43"/>
      <c r="BB2397" s="43"/>
      <c r="BC2397" s="43"/>
      <c r="BD2397" s="43"/>
      <c r="BE2397" s="43"/>
      <c r="BF2397" s="43"/>
      <c r="BG2397" s="43"/>
      <c r="BH2397" s="43"/>
      <c r="BI2397" s="43"/>
      <c r="BJ2397" s="43"/>
      <c r="BK2397" s="43"/>
      <c r="BL2397" s="43"/>
      <c r="BM2397" s="43"/>
      <c r="BN2397" s="43"/>
      <c r="BO2397" s="43"/>
      <c r="BP2397" s="43"/>
      <c r="BQ2397" s="43"/>
      <c r="BR2397" s="43"/>
      <c r="BS2397" s="43"/>
      <c r="BT2397" s="43"/>
      <c r="BU2397" s="43"/>
      <c r="BV2397" s="43"/>
      <c r="BW2397" s="43"/>
      <c r="BX2397" s="43"/>
    </row>
    <row r="2398" customHeight="1" spans="1:76">
      <c r="A2398" s="1"/>
      <c r="B2398" s="43"/>
      <c r="C2398" s="1"/>
      <c r="D2398" s="1"/>
      <c r="E2398" s="1"/>
      <c r="F2398" s="1"/>
      <c r="G2398" s="1"/>
      <c r="H2398" s="1"/>
      <c r="I2398" s="1"/>
      <c r="J2398" t="str">
        <f t="shared" si="144"/>
        <v/>
      </c>
      <c r="O2398" s="43"/>
      <c r="P2398" s="43"/>
      <c r="Q2398" s="43"/>
      <c r="R2398" s="43"/>
      <c r="S2398" s="43"/>
      <c r="T2398" s="43"/>
      <c r="U2398" s="43"/>
      <c r="V2398" s="43"/>
      <c r="W2398" s="43"/>
      <c r="X2398" s="43"/>
      <c r="Y2398" s="43"/>
      <c r="Z2398" s="43"/>
      <c r="AA2398" s="43"/>
      <c r="AB2398" s="43"/>
      <c r="AC2398" s="43"/>
      <c r="AD2398" s="43"/>
      <c r="AE2398" s="43"/>
      <c r="AF2398" s="43"/>
      <c r="AG2398" s="43"/>
      <c r="AH2398" s="43"/>
      <c r="AI2398" s="43"/>
      <c r="AJ2398" s="43"/>
      <c r="AK2398" s="43"/>
      <c r="AL2398" s="43"/>
      <c r="AM2398" s="43"/>
      <c r="AN2398" s="43"/>
      <c r="AO2398" s="43"/>
      <c r="AP2398" s="43"/>
      <c r="AQ2398" s="43"/>
      <c r="AR2398" s="43"/>
      <c r="AS2398" s="43"/>
      <c r="AT2398" s="43"/>
      <c r="AU2398" s="43"/>
      <c r="AV2398" s="43"/>
      <c r="AW2398" s="43"/>
      <c r="AX2398" s="43"/>
      <c r="AY2398" s="43"/>
      <c r="AZ2398" s="43"/>
      <c r="BA2398" s="43"/>
      <c r="BB2398" s="43"/>
      <c r="BC2398" s="43"/>
      <c r="BD2398" s="43"/>
      <c r="BE2398" s="43"/>
      <c r="BF2398" s="43"/>
      <c r="BG2398" s="43"/>
      <c r="BH2398" s="43"/>
      <c r="BI2398" s="43"/>
      <c r="BJ2398" s="43"/>
      <c r="BK2398" s="43"/>
      <c r="BL2398" s="43"/>
      <c r="BM2398" s="43"/>
      <c r="BN2398" s="43"/>
      <c r="BO2398" s="43"/>
      <c r="BP2398" s="43"/>
      <c r="BQ2398" s="43"/>
      <c r="BR2398" s="43"/>
      <c r="BS2398" s="43"/>
      <c r="BT2398" s="43"/>
      <c r="BU2398" s="43"/>
      <c r="BV2398" s="43"/>
      <c r="BW2398" s="43"/>
      <c r="BX2398" s="43"/>
    </row>
    <row r="2399" customHeight="1" spans="1:76">
      <c r="A2399" s="1"/>
      <c r="B2399" s="43"/>
      <c r="C2399" s="1"/>
      <c r="D2399" s="1"/>
      <c r="E2399" s="1"/>
      <c r="F2399" s="1"/>
      <c r="G2399" s="1"/>
      <c r="H2399" s="1"/>
      <c r="I2399" s="1"/>
      <c r="J2399" t="str">
        <f t="shared" si="144"/>
        <v/>
      </c>
      <c r="O2399" s="43"/>
      <c r="P2399" s="43"/>
      <c r="Q2399" s="43"/>
      <c r="R2399" s="43"/>
      <c r="S2399" s="43"/>
      <c r="T2399" s="43"/>
      <c r="U2399" s="43"/>
      <c r="V2399" s="43"/>
      <c r="W2399" s="43"/>
      <c r="X2399" s="43"/>
      <c r="Y2399" s="43"/>
      <c r="Z2399" s="43"/>
      <c r="AA2399" s="43"/>
      <c r="AB2399" s="43"/>
      <c r="AC2399" s="43"/>
      <c r="AD2399" s="43"/>
      <c r="AE2399" s="43"/>
      <c r="AF2399" s="43"/>
      <c r="AG2399" s="43"/>
      <c r="AH2399" s="43"/>
      <c r="AI2399" s="43"/>
      <c r="AJ2399" s="43"/>
      <c r="AK2399" s="43"/>
      <c r="AL2399" s="43"/>
      <c r="AM2399" s="43"/>
      <c r="AN2399" s="43"/>
      <c r="AO2399" s="43"/>
      <c r="AP2399" s="43"/>
      <c r="AQ2399" s="43"/>
      <c r="AR2399" s="43"/>
      <c r="AS2399" s="43"/>
      <c r="AT2399" s="43"/>
      <c r="AU2399" s="43"/>
      <c r="AV2399" s="43"/>
      <c r="AW2399" s="43"/>
      <c r="AX2399" s="43"/>
      <c r="AY2399" s="43"/>
      <c r="AZ2399" s="43"/>
      <c r="BA2399" s="43"/>
      <c r="BB2399" s="43"/>
      <c r="BC2399" s="43"/>
      <c r="BD2399" s="43"/>
      <c r="BE2399" s="43"/>
      <c r="BF2399" s="43"/>
      <c r="BG2399" s="43"/>
      <c r="BH2399" s="43"/>
      <c r="BI2399" s="43"/>
      <c r="BJ2399" s="43"/>
      <c r="BK2399" s="43"/>
      <c r="BL2399" s="43"/>
      <c r="BM2399" s="43"/>
      <c r="BN2399" s="43"/>
      <c r="BO2399" s="43"/>
      <c r="BP2399" s="43"/>
      <c r="BQ2399" s="43"/>
      <c r="BR2399" s="43"/>
      <c r="BS2399" s="43"/>
      <c r="BT2399" s="43"/>
      <c r="BU2399" s="43"/>
      <c r="BV2399" s="43"/>
      <c r="BW2399" s="43"/>
      <c r="BX2399" s="43"/>
    </row>
    <row r="2400" customHeight="1" spans="1:76">
      <c r="A2400" s="1"/>
      <c r="B2400" s="43"/>
      <c r="C2400" s="1"/>
      <c r="D2400" s="1"/>
      <c r="E2400" s="1"/>
      <c r="F2400" s="1"/>
      <c r="G2400" s="1"/>
      <c r="H2400" s="1"/>
      <c r="I2400" s="1"/>
      <c r="J2400" t="str">
        <f t="shared" si="144"/>
        <v/>
      </c>
      <c r="O2400" s="43"/>
      <c r="P2400" s="43"/>
      <c r="Q2400" s="43"/>
      <c r="R2400" s="43"/>
      <c r="S2400" s="43"/>
      <c r="T2400" s="43"/>
      <c r="U2400" s="43"/>
      <c r="V2400" s="43"/>
      <c r="W2400" s="43"/>
      <c r="X2400" s="43"/>
      <c r="Y2400" s="43"/>
      <c r="Z2400" s="43"/>
      <c r="AA2400" s="43"/>
      <c r="AB2400" s="43"/>
      <c r="AC2400" s="43"/>
      <c r="AD2400" s="43"/>
      <c r="AE2400" s="43"/>
      <c r="AF2400" s="43"/>
      <c r="AG2400" s="43"/>
      <c r="AH2400" s="43"/>
      <c r="AI2400" s="43"/>
      <c r="AJ2400" s="43"/>
      <c r="AK2400" s="43"/>
      <c r="AL2400" s="43"/>
      <c r="AM2400" s="43"/>
      <c r="AN2400" s="43"/>
      <c r="AO2400" s="43"/>
      <c r="AP2400" s="43"/>
      <c r="AQ2400" s="43"/>
      <c r="AR2400" s="43"/>
      <c r="AS2400" s="43"/>
      <c r="AT2400" s="43"/>
      <c r="AU2400" s="43"/>
      <c r="AV2400" s="43"/>
      <c r="AW2400" s="43"/>
      <c r="AX2400" s="43"/>
      <c r="AY2400" s="43"/>
      <c r="AZ2400" s="43"/>
      <c r="BA2400" s="43"/>
      <c r="BB2400" s="43"/>
      <c r="BC2400" s="43"/>
      <c r="BD2400" s="43"/>
      <c r="BE2400" s="43"/>
      <c r="BF2400" s="43"/>
      <c r="BG2400" s="43"/>
      <c r="BH2400" s="43"/>
      <c r="BI2400" s="43"/>
      <c r="BJ2400" s="43"/>
      <c r="BK2400" s="43"/>
      <c r="BL2400" s="43"/>
      <c r="BM2400" s="43"/>
      <c r="BN2400" s="43"/>
      <c r="BO2400" s="43"/>
      <c r="BP2400" s="43"/>
      <c r="BQ2400" s="43"/>
      <c r="BR2400" s="43"/>
      <c r="BS2400" s="43"/>
      <c r="BT2400" s="43"/>
      <c r="BU2400" s="43"/>
      <c r="BV2400" s="43"/>
      <c r="BW2400" s="43"/>
      <c r="BX2400" s="43"/>
    </row>
    <row r="2401" customHeight="1" spans="1:76">
      <c r="A2401" s="1"/>
      <c r="B2401" s="43"/>
      <c r="C2401" s="1"/>
      <c r="D2401" s="1"/>
      <c r="E2401" s="1"/>
      <c r="F2401" s="1"/>
      <c r="G2401" s="1"/>
      <c r="H2401" s="1"/>
      <c r="I2401" s="1"/>
      <c r="J2401" t="str">
        <f t="shared" si="144"/>
        <v/>
      </c>
      <c r="O2401" s="43"/>
      <c r="P2401" s="43"/>
      <c r="Q2401" s="43"/>
      <c r="R2401" s="43"/>
      <c r="S2401" s="43"/>
      <c r="T2401" s="43"/>
      <c r="U2401" s="43"/>
      <c r="V2401" s="43"/>
      <c r="W2401" s="43"/>
      <c r="X2401" s="43"/>
      <c r="Y2401" s="43"/>
      <c r="Z2401" s="43"/>
      <c r="AA2401" s="43"/>
      <c r="AB2401" s="43"/>
      <c r="AC2401" s="43"/>
      <c r="AD2401" s="43"/>
      <c r="AE2401" s="43"/>
      <c r="AF2401" s="43"/>
      <c r="AG2401" s="43"/>
      <c r="AH2401" s="43"/>
      <c r="AI2401" s="43"/>
      <c r="AJ2401" s="43"/>
      <c r="AK2401" s="43"/>
      <c r="AL2401" s="43"/>
      <c r="AM2401" s="43"/>
      <c r="AN2401" s="43"/>
      <c r="AO2401" s="43"/>
      <c r="AP2401" s="43"/>
      <c r="AQ2401" s="43"/>
      <c r="AR2401" s="43"/>
      <c r="AS2401" s="43"/>
      <c r="AT2401" s="43"/>
      <c r="AU2401" s="43"/>
      <c r="AV2401" s="43"/>
      <c r="AW2401" s="43"/>
      <c r="AX2401" s="43"/>
      <c r="AY2401" s="43"/>
      <c r="AZ2401" s="43"/>
      <c r="BA2401" s="43"/>
      <c r="BB2401" s="43"/>
      <c r="BC2401" s="43"/>
      <c r="BD2401" s="43"/>
      <c r="BE2401" s="43"/>
      <c r="BF2401" s="43"/>
      <c r="BG2401" s="43"/>
      <c r="BH2401" s="43"/>
      <c r="BI2401" s="43"/>
      <c r="BJ2401" s="43"/>
      <c r="BK2401" s="43"/>
      <c r="BL2401" s="43"/>
      <c r="BM2401" s="43"/>
      <c r="BN2401" s="43"/>
      <c r="BO2401" s="43"/>
      <c r="BP2401" s="43"/>
      <c r="BQ2401" s="43"/>
      <c r="BR2401" s="43"/>
      <c r="BS2401" s="43"/>
      <c r="BT2401" s="43"/>
      <c r="BU2401" s="43"/>
      <c r="BV2401" s="43"/>
      <c r="BW2401" s="43"/>
      <c r="BX2401" s="43"/>
    </row>
    <row r="2402" customHeight="1" spans="1:76">
      <c r="A2402" s="1"/>
      <c r="B2402" s="43"/>
      <c r="C2402" s="1"/>
      <c r="D2402" s="1"/>
      <c r="E2402" s="1"/>
      <c r="F2402" s="1"/>
      <c r="G2402" s="1"/>
      <c r="H2402" s="1"/>
      <c r="I2402" s="1"/>
      <c r="J2402" t="str">
        <f t="shared" si="144"/>
        <v/>
      </c>
      <c r="O2402" s="43"/>
      <c r="P2402" s="43"/>
      <c r="Q2402" s="43"/>
      <c r="R2402" s="43"/>
      <c r="S2402" s="43"/>
      <c r="T2402" s="43"/>
      <c r="U2402" s="43"/>
      <c r="V2402" s="43"/>
      <c r="W2402" s="43"/>
      <c r="X2402" s="43"/>
      <c r="Y2402" s="43"/>
      <c r="Z2402" s="43"/>
      <c r="AA2402" s="43"/>
      <c r="AB2402" s="43"/>
      <c r="AC2402" s="43"/>
      <c r="AD2402" s="43"/>
      <c r="AE2402" s="43"/>
      <c r="AF2402" s="43"/>
      <c r="AG2402" s="43"/>
      <c r="AH2402" s="43"/>
      <c r="AI2402" s="43"/>
      <c r="AJ2402" s="43"/>
      <c r="AK2402" s="43"/>
      <c r="AL2402" s="43"/>
      <c r="AM2402" s="43"/>
      <c r="AN2402" s="43"/>
      <c r="AO2402" s="43"/>
      <c r="AP2402" s="43"/>
      <c r="AQ2402" s="43"/>
      <c r="AR2402" s="43"/>
      <c r="AS2402" s="43"/>
      <c r="AT2402" s="43"/>
      <c r="AU2402" s="43"/>
      <c r="AV2402" s="43"/>
      <c r="AW2402" s="43"/>
      <c r="AX2402" s="43"/>
      <c r="AY2402" s="43"/>
      <c r="AZ2402" s="43"/>
      <c r="BA2402" s="43"/>
      <c r="BB2402" s="43"/>
      <c r="BC2402" s="43"/>
      <c r="BD2402" s="43"/>
      <c r="BE2402" s="43"/>
      <c r="BF2402" s="43"/>
      <c r="BG2402" s="43"/>
      <c r="BH2402" s="43"/>
      <c r="BI2402" s="43"/>
      <c r="BJ2402" s="43"/>
      <c r="BK2402" s="43"/>
      <c r="BL2402" s="43"/>
      <c r="BM2402" s="43"/>
      <c r="BN2402" s="43"/>
      <c r="BO2402" s="43"/>
      <c r="BP2402" s="43"/>
      <c r="BQ2402" s="43"/>
      <c r="BR2402" s="43"/>
      <c r="BS2402" s="43"/>
      <c r="BT2402" s="43"/>
      <c r="BU2402" s="43"/>
      <c r="BV2402" s="43"/>
      <c r="BW2402" s="43"/>
      <c r="BX2402" s="43"/>
    </row>
    <row r="2403" customHeight="1" spans="1:76">
      <c r="A2403" s="1"/>
      <c r="B2403" s="43"/>
      <c r="C2403" s="1"/>
      <c r="D2403" s="1"/>
      <c r="E2403" s="1"/>
      <c r="F2403" s="1"/>
      <c r="G2403" s="1"/>
      <c r="H2403" s="1"/>
      <c r="I2403" s="1"/>
      <c r="J2403" t="str">
        <f t="shared" si="144"/>
        <v/>
      </c>
      <c r="O2403" s="43"/>
      <c r="P2403" s="43"/>
      <c r="Q2403" s="43"/>
      <c r="R2403" s="43"/>
      <c r="S2403" s="43"/>
      <c r="T2403" s="43"/>
      <c r="U2403" s="43"/>
      <c r="V2403" s="43"/>
      <c r="W2403" s="43"/>
      <c r="X2403" s="43"/>
      <c r="Y2403" s="43"/>
      <c r="Z2403" s="43"/>
      <c r="AA2403" s="43"/>
      <c r="AB2403" s="43"/>
      <c r="AC2403" s="43"/>
      <c r="AD2403" s="43"/>
      <c r="AE2403" s="43"/>
      <c r="AF2403" s="43"/>
      <c r="AG2403" s="43"/>
      <c r="AH2403" s="43"/>
      <c r="AI2403" s="43"/>
      <c r="AJ2403" s="43"/>
      <c r="AK2403" s="43"/>
      <c r="AL2403" s="43"/>
      <c r="AM2403" s="43"/>
      <c r="AN2403" s="43"/>
      <c r="AO2403" s="43"/>
      <c r="AP2403" s="43"/>
      <c r="AQ2403" s="43"/>
      <c r="AR2403" s="43"/>
      <c r="AS2403" s="43"/>
      <c r="AT2403" s="43"/>
      <c r="AU2403" s="43"/>
      <c r="AV2403" s="43"/>
      <c r="AW2403" s="43"/>
      <c r="AX2403" s="43"/>
      <c r="AY2403" s="43"/>
      <c r="AZ2403" s="43"/>
      <c r="BA2403" s="43"/>
      <c r="BB2403" s="43"/>
      <c r="BC2403" s="43"/>
      <c r="BD2403" s="43"/>
      <c r="BE2403" s="43"/>
      <c r="BF2403" s="43"/>
      <c r="BG2403" s="43"/>
      <c r="BH2403" s="43"/>
      <c r="BI2403" s="43"/>
      <c r="BJ2403" s="43"/>
      <c r="BK2403" s="43"/>
      <c r="BL2403" s="43"/>
      <c r="BM2403" s="43"/>
      <c r="BN2403" s="43"/>
      <c r="BO2403" s="43"/>
      <c r="BP2403" s="43"/>
      <c r="BQ2403" s="43"/>
      <c r="BR2403" s="43"/>
      <c r="BS2403" s="43"/>
      <c r="BT2403" s="43"/>
      <c r="BU2403" s="43"/>
      <c r="BV2403" s="43"/>
      <c r="BW2403" s="43"/>
      <c r="BX2403" s="43"/>
    </row>
    <row r="2404" customHeight="1" spans="1:76">
      <c r="A2404" s="1"/>
      <c r="B2404" s="43"/>
      <c r="C2404" s="1"/>
      <c r="D2404" s="1"/>
      <c r="E2404" s="1"/>
      <c r="F2404" s="1"/>
      <c r="G2404" s="1"/>
      <c r="H2404" s="1"/>
      <c r="I2404" s="1"/>
      <c r="J2404" t="str">
        <f t="shared" si="144"/>
        <v/>
      </c>
      <c r="O2404" s="43"/>
      <c r="P2404" s="43"/>
      <c r="Q2404" s="43"/>
      <c r="R2404" s="43"/>
      <c r="S2404" s="43"/>
      <c r="T2404" s="43"/>
      <c r="U2404" s="43"/>
      <c r="V2404" s="43"/>
      <c r="W2404" s="43"/>
      <c r="X2404" s="43"/>
      <c r="Y2404" s="43"/>
      <c r="Z2404" s="43"/>
      <c r="AA2404" s="43"/>
      <c r="AB2404" s="43"/>
      <c r="AC2404" s="43"/>
      <c r="AD2404" s="43"/>
      <c r="AE2404" s="43"/>
      <c r="AF2404" s="43"/>
      <c r="AG2404" s="43"/>
      <c r="AH2404" s="43"/>
      <c r="AI2404" s="43"/>
      <c r="AJ2404" s="43"/>
      <c r="AK2404" s="43"/>
      <c r="AL2404" s="43"/>
      <c r="AM2404" s="43"/>
      <c r="AN2404" s="43"/>
      <c r="AO2404" s="43"/>
      <c r="AP2404" s="43"/>
      <c r="AQ2404" s="43"/>
      <c r="AR2404" s="43"/>
      <c r="AS2404" s="43"/>
      <c r="AT2404" s="43"/>
      <c r="AU2404" s="43"/>
      <c r="AV2404" s="43"/>
      <c r="AW2404" s="43"/>
      <c r="AX2404" s="43"/>
      <c r="AY2404" s="43"/>
      <c r="AZ2404" s="43"/>
      <c r="BA2404" s="43"/>
      <c r="BB2404" s="43"/>
      <c r="BC2404" s="43"/>
      <c r="BD2404" s="43"/>
      <c r="BE2404" s="43"/>
      <c r="BF2404" s="43"/>
      <c r="BG2404" s="43"/>
      <c r="BH2404" s="43"/>
      <c r="BI2404" s="43"/>
      <c r="BJ2404" s="43"/>
      <c r="BK2404" s="43"/>
      <c r="BL2404" s="43"/>
      <c r="BM2404" s="43"/>
      <c r="BN2404" s="43"/>
      <c r="BO2404" s="43"/>
      <c r="BP2404" s="43"/>
      <c r="BQ2404" s="43"/>
      <c r="BR2404" s="43"/>
      <c r="BS2404" s="43"/>
      <c r="BT2404" s="43"/>
      <c r="BU2404" s="43"/>
      <c r="BV2404" s="43"/>
      <c r="BW2404" s="43"/>
      <c r="BX2404" s="43"/>
    </row>
    <row r="2405" customHeight="1" spans="1:76">
      <c r="A2405" s="1"/>
      <c r="B2405" s="43"/>
      <c r="C2405" s="1"/>
      <c r="D2405" s="1"/>
      <c r="E2405" s="1"/>
      <c r="F2405" s="1"/>
      <c r="G2405" s="1"/>
      <c r="H2405" s="1"/>
      <c r="I2405" s="1"/>
      <c r="J2405" t="str">
        <f t="shared" si="144"/>
        <v/>
      </c>
      <c r="O2405" s="43"/>
      <c r="P2405" s="43"/>
      <c r="Q2405" s="43"/>
      <c r="R2405" s="43"/>
      <c r="S2405" s="43"/>
      <c r="T2405" s="43"/>
      <c r="U2405" s="43"/>
      <c r="V2405" s="43"/>
      <c r="W2405" s="43"/>
      <c r="X2405" s="43"/>
      <c r="Y2405" s="43"/>
      <c r="Z2405" s="43"/>
      <c r="AA2405" s="43"/>
      <c r="AB2405" s="43"/>
      <c r="AC2405" s="43"/>
      <c r="AD2405" s="43"/>
      <c r="AE2405" s="43"/>
      <c r="AF2405" s="43"/>
      <c r="AG2405" s="43"/>
      <c r="AH2405" s="43"/>
      <c r="AI2405" s="43"/>
      <c r="AJ2405" s="43"/>
      <c r="AK2405" s="43"/>
      <c r="AL2405" s="43"/>
      <c r="AM2405" s="43"/>
      <c r="AN2405" s="43"/>
      <c r="AO2405" s="43"/>
      <c r="AP2405" s="43"/>
      <c r="AQ2405" s="43"/>
      <c r="AR2405" s="43"/>
      <c r="AS2405" s="43"/>
      <c r="AT2405" s="43"/>
      <c r="AU2405" s="43"/>
      <c r="AV2405" s="43"/>
      <c r="AW2405" s="43"/>
      <c r="AX2405" s="43"/>
      <c r="AY2405" s="43"/>
      <c r="AZ2405" s="43"/>
      <c r="BA2405" s="43"/>
      <c r="BB2405" s="43"/>
      <c r="BC2405" s="43"/>
      <c r="BD2405" s="43"/>
      <c r="BE2405" s="43"/>
      <c r="BF2405" s="43"/>
      <c r="BG2405" s="43"/>
      <c r="BH2405" s="43"/>
      <c r="BI2405" s="43"/>
      <c r="BJ2405" s="43"/>
      <c r="BK2405" s="43"/>
      <c r="BL2405" s="43"/>
      <c r="BM2405" s="43"/>
      <c r="BN2405" s="43"/>
      <c r="BO2405" s="43"/>
      <c r="BP2405" s="43"/>
      <c r="BQ2405" s="43"/>
      <c r="BR2405" s="43"/>
      <c r="BS2405" s="43"/>
      <c r="BT2405" s="43"/>
      <c r="BU2405" s="43"/>
      <c r="BV2405" s="43"/>
      <c r="BW2405" s="43"/>
      <c r="BX2405" s="43"/>
    </row>
    <row r="2406" customHeight="1" spans="1:76">
      <c r="A2406" s="1"/>
      <c r="B2406" s="43"/>
      <c r="C2406" s="1"/>
      <c r="D2406" s="1"/>
      <c r="E2406" s="1"/>
      <c r="F2406" s="1"/>
      <c r="G2406" s="1"/>
      <c r="H2406" s="1"/>
      <c r="I2406" s="1"/>
      <c r="J2406" t="str">
        <f t="shared" si="144"/>
        <v/>
      </c>
      <c r="O2406" s="43"/>
      <c r="P2406" s="43"/>
      <c r="Q2406" s="43"/>
      <c r="R2406" s="43"/>
      <c r="S2406" s="43"/>
      <c r="T2406" s="43"/>
      <c r="U2406" s="43"/>
      <c r="V2406" s="43"/>
      <c r="W2406" s="43"/>
      <c r="X2406" s="43"/>
      <c r="Y2406" s="43"/>
      <c r="Z2406" s="43"/>
      <c r="AA2406" s="43"/>
      <c r="AB2406" s="43"/>
      <c r="AC2406" s="43"/>
      <c r="AD2406" s="43"/>
      <c r="AE2406" s="43"/>
      <c r="AF2406" s="43"/>
      <c r="AG2406" s="43"/>
      <c r="AH2406" s="43"/>
      <c r="AI2406" s="43"/>
      <c r="AJ2406" s="43"/>
      <c r="AK2406" s="43"/>
      <c r="AL2406" s="43"/>
      <c r="AM2406" s="43"/>
      <c r="AN2406" s="43"/>
      <c r="AO2406" s="43"/>
      <c r="AP2406" s="43"/>
      <c r="AQ2406" s="43"/>
      <c r="AR2406" s="43"/>
      <c r="AS2406" s="43"/>
      <c r="AT2406" s="43"/>
      <c r="AU2406" s="43"/>
      <c r="AV2406" s="43"/>
      <c r="AW2406" s="43"/>
      <c r="AX2406" s="43"/>
      <c r="AY2406" s="43"/>
      <c r="AZ2406" s="43"/>
      <c r="BA2406" s="43"/>
      <c r="BB2406" s="43"/>
      <c r="BC2406" s="43"/>
      <c r="BD2406" s="43"/>
      <c r="BE2406" s="43"/>
      <c r="BF2406" s="43"/>
      <c r="BG2406" s="43"/>
      <c r="BH2406" s="43"/>
      <c r="BI2406" s="43"/>
      <c r="BJ2406" s="43"/>
      <c r="BK2406" s="43"/>
      <c r="BL2406" s="43"/>
      <c r="BM2406" s="43"/>
      <c r="BN2406" s="43"/>
      <c r="BO2406" s="43"/>
      <c r="BP2406" s="43"/>
      <c r="BQ2406" s="43"/>
      <c r="BR2406" s="43"/>
      <c r="BS2406" s="43"/>
      <c r="BT2406" s="43"/>
      <c r="BU2406" s="43"/>
      <c r="BV2406" s="43"/>
      <c r="BW2406" s="43"/>
      <c r="BX2406" s="43"/>
    </row>
    <row r="2407" customHeight="1" spans="1:76">
      <c r="A2407" s="1"/>
      <c r="B2407" s="43"/>
      <c r="C2407" s="1"/>
      <c r="D2407" s="1"/>
      <c r="E2407" s="1"/>
      <c r="F2407" s="1"/>
      <c r="G2407" s="1"/>
      <c r="H2407" s="1"/>
      <c r="I2407" s="1"/>
      <c r="J2407" t="str">
        <f t="shared" si="144"/>
        <v/>
      </c>
      <c r="O2407" s="43"/>
      <c r="P2407" s="43"/>
      <c r="Q2407" s="43"/>
      <c r="R2407" s="43"/>
      <c r="S2407" s="43"/>
      <c r="T2407" s="43"/>
      <c r="U2407" s="43"/>
      <c r="V2407" s="43"/>
      <c r="W2407" s="43"/>
      <c r="X2407" s="43"/>
      <c r="Y2407" s="43"/>
      <c r="Z2407" s="43"/>
      <c r="AA2407" s="43"/>
      <c r="AB2407" s="43"/>
      <c r="AC2407" s="43"/>
      <c r="AD2407" s="43"/>
      <c r="AE2407" s="43"/>
      <c r="AF2407" s="43"/>
      <c r="AG2407" s="43"/>
      <c r="AH2407" s="43"/>
      <c r="AI2407" s="43"/>
      <c r="AJ2407" s="43"/>
      <c r="AK2407" s="43"/>
      <c r="AL2407" s="43"/>
      <c r="AM2407" s="43"/>
      <c r="AN2407" s="43"/>
      <c r="AO2407" s="43"/>
      <c r="AP2407" s="43"/>
      <c r="AQ2407" s="43"/>
      <c r="AR2407" s="43"/>
      <c r="AS2407" s="43"/>
      <c r="AT2407" s="43"/>
      <c r="AU2407" s="43"/>
      <c r="AV2407" s="43"/>
      <c r="AW2407" s="43"/>
      <c r="AX2407" s="43"/>
      <c r="AY2407" s="43"/>
      <c r="AZ2407" s="43"/>
      <c r="BA2407" s="43"/>
      <c r="BB2407" s="43"/>
      <c r="BC2407" s="43"/>
      <c r="BD2407" s="43"/>
      <c r="BE2407" s="43"/>
      <c r="BF2407" s="43"/>
      <c r="BG2407" s="43"/>
      <c r="BH2407" s="43"/>
      <c r="BI2407" s="43"/>
      <c r="BJ2407" s="43"/>
      <c r="BK2407" s="43"/>
      <c r="BL2407" s="43"/>
      <c r="BM2407" s="43"/>
      <c r="BN2407" s="43"/>
      <c r="BO2407" s="43"/>
      <c r="BP2407" s="43"/>
      <c r="BQ2407" s="43"/>
      <c r="BR2407" s="43"/>
      <c r="BS2407" s="43"/>
      <c r="BT2407" s="43"/>
      <c r="BU2407" s="43"/>
      <c r="BV2407" s="43"/>
      <c r="BW2407" s="43"/>
      <c r="BX2407" s="43"/>
    </row>
    <row r="2408" customHeight="1" spans="1:76">
      <c r="A2408" s="1"/>
      <c r="B2408" s="43"/>
      <c r="C2408" s="1"/>
      <c r="D2408" s="1"/>
      <c r="E2408" s="1"/>
      <c r="F2408" s="1"/>
      <c r="G2408" s="1"/>
      <c r="H2408" s="1"/>
      <c r="I2408" s="1"/>
      <c r="J2408" t="str">
        <f t="shared" si="144"/>
        <v/>
      </c>
      <c r="O2408" s="43"/>
      <c r="P2408" s="43"/>
      <c r="Q2408" s="43"/>
      <c r="R2408" s="43"/>
      <c r="S2408" s="43"/>
      <c r="T2408" s="43"/>
      <c r="U2408" s="43"/>
      <c r="V2408" s="43"/>
      <c r="W2408" s="43"/>
      <c r="X2408" s="43"/>
      <c r="Y2408" s="43"/>
      <c r="Z2408" s="43"/>
      <c r="AA2408" s="43"/>
      <c r="AB2408" s="43"/>
      <c r="AC2408" s="43"/>
      <c r="AD2408" s="43"/>
      <c r="AE2408" s="43"/>
      <c r="AF2408" s="43"/>
      <c r="AG2408" s="43"/>
      <c r="AH2408" s="43"/>
      <c r="AI2408" s="43"/>
      <c r="AJ2408" s="43"/>
      <c r="AK2408" s="43"/>
      <c r="AL2408" s="43"/>
      <c r="AM2408" s="43"/>
      <c r="AN2408" s="43"/>
      <c r="AO2408" s="43"/>
      <c r="AP2408" s="43"/>
      <c r="AQ2408" s="43"/>
      <c r="AR2408" s="43"/>
      <c r="AS2408" s="43"/>
      <c r="AT2408" s="43"/>
      <c r="AU2408" s="43"/>
      <c r="AV2408" s="43"/>
      <c r="AW2408" s="43"/>
      <c r="AX2408" s="43"/>
      <c r="AY2408" s="43"/>
      <c r="AZ2408" s="43"/>
      <c r="BA2408" s="43"/>
      <c r="BB2408" s="43"/>
      <c r="BC2408" s="43"/>
      <c r="BD2408" s="43"/>
      <c r="BE2408" s="43"/>
      <c r="BF2408" s="43"/>
      <c r="BG2408" s="43"/>
      <c r="BH2408" s="43"/>
      <c r="BI2408" s="43"/>
      <c r="BJ2408" s="43"/>
      <c r="BK2408" s="43"/>
      <c r="BL2408" s="43"/>
      <c r="BM2408" s="43"/>
      <c r="BN2408" s="43"/>
      <c r="BO2408" s="43"/>
      <c r="BP2408" s="43"/>
      <c r="BQ2408" s="43"/>
      <c r="BR2408" s="43"/>
      <c r="BS2408" s="43"/>
      <c r="BT2408" s="43"/>
      <c r="BU2408" s="43"/>
      <c r="BV2408" s="43"/>
      <c r="BW2408" s="43"/>
      <c r="BX2408" s="43"/>
    </row>
    <row r="2409" customHeight="1" spans="1:76">
      <c r="A2409" s="1"/>
      <c r="B2409" s="43"/>
      <c r="C2409" s="1"/>
      <c r="D2409" s="1"/>
      <c r="E2409" s="1"/>
      <c r="F2409" s="1"/>
      <c r="G2409" s="1"/>
      <c r="H2409" s="1"/>
      <c r="I2409" s="1"/>
      <c r="J2409" t="str">
        <f t="shared" si="144"/>
        <v/>
      </c>
      <c r="O2409" s="43"/>
      <c r="P2409" s="43"/>
      <c r="Q2409" s="43"/>
      <c r="R2409" s="43"/>
      <c r="S2409" s="43"/>
      <c r="T2409" s="43"/>
      <c r="U2409" s="43"/>
      <c r="V2409" s="43"/>
      <c r="W2409" s="43"/>
      <c r="X2409" s="43"/>
      <c r="Y2409" s="43"/>
      <c r="Z2409" s="43"/>
      <c r="AA2409" s="43"/>
      <c r="AB2409" s="43"/>
      <c r="AC2409" s="43"/>
      <c r="AD2409" s="43"/>
      <c r="AE2409" s="43"/>
      <c r="AF2409" s="43"/>
      <c r="AG2409" s="43"/>
      <c r="AH2409" s="43"/>
      <c r="AI2409" s="43"/>
      <c r="AJ2409" s="43"/>
      <c r="AK2409" s="43"/>
      <c r="AL2409" s="43"/>
      <c r="AM2409" s="43"/>
      <c r="AN2409" s="43"/>
      <c r="AO2409" s="43"/>
      <c r="AP2409" s="43"/>
      <c r="AQ2409" s="43"/>
      <c r="AR2409" s="43"/>
      <c r="AS2409" s="43"/>
      <c r="AT2409" s="43"/>
      <c r="AU2409" s="43"/>
      <c r="AV2409" s="43"/>
      <c r="AW2409" s="43"/>
      <c r="AX2409" s="43"/>
      <c r="AY2409" s="43"/>
      <c r="AZ2409" s="43"/>
      <c r="BA2409" s="43"/>
      <c r="BB2409" s="43"/>
      <c r="BC2409" s="43"/>
      <c r="BD2409" s="43"/>
      <c r="BE2409" s="43"/>
      <c r="BF2409" s="43"/>
      <c r="BG2409" s="43"/>
      <c r="BH2409" s="43"/>
      <c r="BI2409" s="43"/>
      <c r="BJ2409" s="43"/>
      <c r="BK2409" s="43"/>
      <c r="BL2409" s="43"/>
      <c r="BM2409" s="43"/>
      <c r="BN2409" s="43"/>
      <c r="BO2409" s="43"/>
      <c r="BP2409" s="43"/>
      <c r="BQ2409" s="43"/>
      <c r="BR2409" s="43"/>
      <c r="BS2409" s="43"/>
      <c r="BT2409" s="43"/>
      <c r="BU2409" s="43"/>
      <c r="BV2409" s="43"/>
      <c r="BW2409" s="43"/>
      <c r="BX2409" s="43"/>
    </row>
    <row r="2410" customHeight="1" spans="1:76">
      <c r="A2410" s="1"/>
      <c r="B2410" s="43"/>
      <c r="C2410" s="1"/>
      <c r="D2410" s="1"/>
      <c r="E2410" s="1"/>
      <c r="F2410" s="1"/>
      <c r="G2410" s="1"/>
      <c r="H2410" s="1"/>
      <c r="I2410" s="1"/>
      <c r="J2410" t="str">
        <f t="shared" si="144"/>
        <v/>
      </c>
      <c r="O2410" s="43"/>
      <c r="P2410" s="43"/>
      <c r="Q2410" s="43"/>
      <c r="R2410" s="43"/>
      <c r="S2410" s="43"/>
      <c r="T2410" s="43"/>
      <c r="U2410" s="43"/>
      <c r="V2410" s="43"/>
      <c r="W2410" s="43"/>
      <c r="X2410" s="43"/>
      <c r="Y2410" s="43"/>
      <c r="Z2410" s="43"/>
      <c r="AA2410" s="43"/>
      <c r="AB2410" s="43"/>
      <c r="AC2410" s="43"/>
      <c r="AD2410" s="43"/>
      <c r="AE2410" s="43"/>
      <c r="AF2410" s="43"/>
      <c r="AG2410" s="43"/>
      <c r="AH2410" s="43"/>
      <c r="AI2410" s="43"/>
      <c r="AJ2410" s="43"/>
      <c r="AK2410" s="43"/>
      <c r="AL2410" s="43"/>
      <c r="AM2410" s="43"/>
      <c r="AN2410" s="43"/>
      <c r="AO2410" s="43"/>
      <c r="AP2410" s="43"/>
      <c r="AQ2410" s="43"/>
      <c r="AR2410" s="43"/>
      <c r="AS2410" s="43"/>
      <c r="AT2410" s="43"/>
      <c r="AU2410" s="43"/>
      <c r="AV2410" s="43"/>
      <c r="AW2410" s="43"/>
      <c r="AX2410" s="43"/>
      <c r="AY2410" s="43"/>
      <c r="AZ2410" s="43"/>
      <c r="BA2410" s="43"/>
      <c r="BB2410" s="43"/>
      <c r="BC2410" s="43"/>
      <c r="BD2410" s="43"/>
      <c r="BE2410" s="43"/>
      <c r="BF2410" s="43"/>
      <c r="BG2410" s="43"/>
      <c r="BH2410" s="43"/>
      <c r="BI2410" s="43"/>
      <c r="BJ2410" s="43"/>
      <c r="BK2410" s="43"/>
      <c r="BL2410" s="43"/>
      <c r="BM2410" s="43"/>
      <c r="BN2410" s="43"/>
      <c r="BO2410" s="43"/>
      <c r="BP2410" s="43"/>
      <c r="BQ2410" s="43"/>
      <c r="BR2410" s="43"/>
      <c r="BS2410" s="43"/>
      <c r="BT2410" s="43"/>
      <c r="BU2410" s="43"/>
      <c r="BV2410" s="43"/>
      <c r="BW2410" s="43"/>
      <c r="BX2410" s="43"/>
    </row>
    <row r="2411" customHeight="1" spans="1:76">
      <c r="A2411" s="1"/>
      <c r="B2411" s="43"/>
      <c r="C2411" s="1"/>
      <c r="D2411" s="1"/>
      <c r="E2411" s="1"/>
      <c r="F2411" s="1"/>
      <c r="G2411" s="1"/>
      <c r="H2411" s="1"/>
      <c r="I2411" s="1"/>
      <c r="J2411" t="str">
        <f t="shared" si="144"/>
        <v/>
      </c>
      <c r="O2411" s="43"/>
      <c r="P2411" s="43"/>
      <c r="Q2411" s="43"/>
      <c r="R2411" s="43"/>
      <c r="S2411" s="43"/>
      <c r="T2411" s="43"/>
      <c r="U2411" s="43"/>
      <c r="V2411" s="43"/>
      <c r="W2411" s="43"/>
      <c r="X2411" s="43"/>
      <c r="Y2411" s="43"/>
      <c r="Z2411" s="43"/>
      <c r="AA2411" s="43"/>
      <c r="AB2411" s="43"/>
      <c r="AC2411" s="43"/>
      <c r="AD2411" s="43"/>
      <c r="AE2411" s="43"/>
      <c r="AF2411" s="43"/>
      <c r="AG2411" s="43"/>
      <c r="AH2411" s="43"/>
      <c r="AI2411" s="43"/>
      <c r="AJ2411" s="43"/>
      <c r="AK2411" s="43"/>
      <c r="AL2411" s="43"/>
      <c r="AM2411" s="43"/>
      <c r="AN2411" s="43"/>
      <c r="AO2411" s="43"/>
      <c r="AP2411" s="43"/>
      <c r="AQ2411" s="43"/>
      <c r="AR2411" s="43"/>
      <c r="AS2411" s="43"/>
      <c r="AT2411" s="43"/>
      <c r="AU2411" s="43"/>
      <c r="AV2411" s="43"/>
      <c r="AW2411" s="43"/>
      <c r="AX2411" s="43"/>
      <c r="AY2411" s="43"/>
      <c r="AZ2411" s="43"/>
      <c r="BA2411" s="43"/>
      <c r="BB2411" s="43"/>
      <c r="BC2411" s="43"/>
      <c r="BD2411" s="43"/>
      <c r="BE2411" s="43"/>
      <c r="BF2411" s="43"/>
      <c r="BG2411" s="43"/>
      <c r="BH2411" s="43"/>
      <c r="BI2411" s="43"/>
      <c r="BJ2411" s="43"/>
      <c r="BK2411" s="43"/>
      <c r="BL2411" s="43"/>
      <c r="BM2411" s="43"/>
      <c r="BN2411" s="43"/>
      <c r="BO2411" s="43"/>
      <c r="BP2411" s="43"/>
      <c r="BQ2411" s="43"/>
      <c r="BR2411" s="43"/>
      <c r="BS2411" s="43"/>
      <c r="BT2411" s="43"/>
      <c r="BU2411" s="43"/>
      <c r="BV2411" s="43"/>
      <c r="BW2411" s="43"/>
      <c r="BX2411" s="43"/>
    </row>
    <row r="2412" customHeight="1" spans="1:76">
      <c r="A2412" s="1"/>
      <c r="B2412" s="43"/>
      <c r="C2412" s="1"/>
      <c r="D2412" s="1"/>
      <c r="E2412" s="1"/>
      <c r="F2412" s="1"/>
      <c r="G2412" s="1"/>
      <c r="H2412" s="1"/>
      <c r="I2412" s="1"/>
      <c r="J2412" t="str">
        <f t="shared" si="144"/>
        <v/>
      </c>
      <c r="O2412" s="43"/>
      <c r="P2412" s="43"/>
      <c r="Q2412" s="43"/>
      <c r="R2412" s="43"/>
      <c r="S2412" s="43"/>
      <c r="T2412" s="43"/>
      <c r="U2412" s="43"/>
      <c r="V2412" s="43"/>
      <c r="W2412" s="43"/>
      <c r="X2412" s="43"/>
      <c r="Y2412" s="43"/>
      <c r="Z2412" s="43"/>
      <c r="AA2412" s="43"/>
      <c r="AB2412" s="43"/>
      <c r="AC2412" s="43"/>
      <c r="AD2412" s="43"/>
      <c r="AE2412" s="43"/>
      <c r="AF2412" s="43"/>
      <c r="AG2412" s="43"/>
      <c r="AH2412" s="43"/>
      <c r="AI2412" s="43"/>
      <c r="AJ2412" s="43"/>
      <c r="AK2412" s="43"/>
      <c r="AL2412" s="43"/>
      <c r="AM2412" s="43"/>
      <c r="AN2412" s="43"/>
      <c r="AO2412" s="43"/>
      <c r="AP2412" s="43"/>
      <c r="AQ2412" s="43"/>
      <c r="AR2412" s="43"/>
      <c r="AS2412" s="43"/>
      <c r="AT2412" s="43"/>
      <c r="AU2412" s="43"/>
      <c r="AV2412" s="43"/>
      <c r="AW2412" s="43"/>
      <c r="AX2412" s="43"/>
      <c r="AY2412" s="43"/>
      <c r="AZ2412" s="43"/>
      <c r="BA2412" s="43"/>
      <c r="BB2412" s="43"/>
      <c r="BC2412" s="43"/>
      <c r="BD2412" s="43"/>
      <c r="BE2412" s="43"/>
      <c r="BF2412" s="43"/>
      <c r="BG2412" s="43"/>
      <c r="BH2412" s="43"/>
      <c r="BI2412" s="43"/>
      <c r="BJ2412" s="43"/>
      <c r="BK2412" s="43"/>
      <c r="BL2412" s="43"/>
      <c r="BM2412" s="43"/>
      <c r="BN2412" s="43"/>
      <c r="BO2412" s="43"/>
      <c r="BP2412" s="43"/>
      <c r="BQ2412" s="43"/>
      <c r="BR2412" s="43"/>
      <c r="BS2412" s="43"/>
      <c r="BT2412" s="43"/>
      <c r="BU2412" s="43"/>
      <c r="BV2412" s="43"/>
      <c r="BW2412" s="43"/>
      <c r="BX2412" s="43"/>
    </row>
    <row r="2413" customHeight="1" spans="1:76">
      <c r="A2413" s="1"/>
      <c r="B2413" s="43"/>
      <c r="C2413" s="1"/>
      <c r="D2413" s="1"/>
      <c r="E2413" s="1"/>
      <c r="F2413" s="1"/>
      <c r="G2413" s="1"/>
      <c r="H2413" s="1"/>
      <c r="I2413" s="1"/>
      <c r="J2413" t="str">
        <f t="shared" si="144"/>
        <v/>
      </c>
      <c r="O2413" s="43"/>
      <c r="P2413" s="43"/>
      <c r="Q2413" s="43"/>
      <c r="R2413" s="43"/>
      <c r="S2413" s="43"/>
      <c r="T2413" s="43"/>
      <c r="U2413" s="43"/>
      <c r="V2413" s="43"/>
      <c r="W2413" s="43"/>
      <c r="X2413" s="43"/>
      <c r="Y2413" s="43"/>
      <c r="Z2413" s="43"/>
      <c r="AA2413" s="43"/>
      <c r="AB2413" s="43"/>
      <c r="AC2413" s="43"/>
      <c r="AD2413" s="43"/>
      <c r="AE2413" s="43"/>
      <c r="AF2413" s="43"/>
      <c r="AG2413" s="43"/>
      <c r="AH2413" s="43"/>
      <c r="AI2413" s="43"/>
      <c r="AJ2413" s="43"/>
      <c r="AK2413" s="43"/>
      <c r="AL2413" s="43"/>
      <c r="AM2413" s="43"/>
      <c r="AN2413" s="43"/>
      <c r="AO2413" s="43"/>
      <c r="AP2413" s="43"/>
      <c r="AQ2413" s="43"/>
      <c r="AR2413" s="43"/>
      <c r="AS2413" s="43"/>
      <c r="AT2413" s="43"/>
      <c r="AU2413" s="43"/>
      <c r="AV2413" s="43"/>
      <c r="AW2413" s="43"/>
      <c r="AX2413" s="43"/>
      <c r="AY2413" s="43"/>
      <c r="AZ2413" s="43"/>
      <c r="BA2413" s="43"/>
      <c r="BB2413" s="43"/>
      <c r="BC2413" s="43"/>
      <c r="BD2413" s="43"/>
      <c r="BE2413" s="43"/>
      <c r="BF2413" s="43"/>
      <c r="BG2413" s="43"/>
      <c r="BH2413" s="43"/>
      <c r="BI2413" s="43"/>
      <c r="BJ2413" s="43"/>
      <c r="BK2413" s="43"/>
      <c r="BL2413" s="43"/>
      <c r="BM2413" s="43"/>
      <c r="BN2413" s="43"/>
      <c r="BO2413" s="43"/>
      <c r="BP2413" s="43"/>
      <c r="BQ2413" s="43"/>
      <c r="BR2413" s="43"/>
      <c r="BS2413" s="43"/>
      <c r="BT2413" s="43"/>
      <c r="BU2413" s="43"/>
      <c r="BV2413" s="43"/>
      <c r="BW2413" s="43"/>
      <c r="BX2413" s="43"/>
    </row>
    <row r="2414" customHeight="1" spans="1:76">
      <c r="A2414" s="1"/>
      <c r="B2414" s="43"/>
      <c r="C2414" s="1"/>
      <c r="D2414" s="1"/>
      <c r="E2414" s="1"/>
      <c r="F2414" s="1"/>
      <c r="G2414" s="1"/>
      <c r="H2414" s="1"/>
      <c r="I2414" s="1"/>
      <c r="J2414" t="str">
        <f t="shared" si="144"/>
        <v/>
      </c>
      <c r="O2414" s="43"/>
      <c r="P2414" s="43"/>
      <c r="Q2414" s="43"/>
      <c r="R2414" s="43"/>
      <c r="S2414" s="43"/>
      <c r="T2414" s="43"/>
      <c r="U2414" s="43"/>
      <c r="V2414" s="43"/>
      <c r="W2414" s="43"/>
      <c r="X2414" s="43"/>
      <c r="Y2414" s="43"/>
      <c r="Z2414" s="43"/>
      <c r="AA2414" s="43"/>
      <c r="AB2414" s="43"/>
      <c r="AC2414" s="43"/>
      <c r="AD2414" s="43"/>
      <c r="AE2414" s="43"/>
      <c r="AF2414" s="43"/>
      <c r="AG2414" s="43"/>
      <c r="AH2414" s="43"/>
      <c r="AI2414" s="43"/>
      <c r="AJ2414" s="43"/>
      <c r="AK2414" s="43"/>
      <c r="AL2414" s="43"/>
      <c r="AM2414" s="43"/>
      <c r="AN2414" s="43"/>
      <c r="AO2414" s="43"/>
      <c r="AP2414" s="43"/>
      <c r="AQ2414" s="43"/>
      <c r="AR2414" s="43"/>
      <c r="AS2414" s="43"/>
      <c r="AT2414" s="43"/>
      <c r="AU2414" s="43"/>
      <c r="AV2414" s="43"/>
      <c r="AW2414" s="43"/>
      <c r="AX2414" s="43"/>
      <c r="AY2414" s="43"/>
      <c r="AZ2414" s="43"/>
      <c r="BA2414" s="43"/>
      <c r="BB2414" s="43"/>
      <c r="BC2414" s="43"/>
      <c r="BD2414" s="43"/>
      <c r="BE2414" s="43"/>
      <c r="BF2414" s="43"/>
      <c r="BG2414" s="43"/>
      <c r="BH2414" s="43"/>
      <c r="BI2414" s="43"/>
      <c r="BJ2414" s="43"/>
      <c r="BK2414" s="43"/>
      <c r="BL2414" s="43"/>
      <c r="BM2414" s="43"/>
      <c r="BN2414" s="43"/>
      <c r="BO2414" s="43"/>
      <c r="BP2414" s="43"/>
      <c r="BQ2414" s="43"/>
      <c r="BR2414" s="43"/>
      <c r="BS2414" s="43"/>
      <c r="BT2414" s="43"/>
      <c r="BU2414" s="43"/>
      <c r="BV2414" s="43"/>
      <c r="BW2414" s="43"/>
      <c r="BX2414" s="43"/>
    </row>
    <row r="2415" customHeight="1" spans="1:76">
      <c r="A2415" s="1"/>
      <c r="B2415" s="43"/>
      <c r="C2415" s="1"/>
      <c r="D2415" s="1"/>
      <c r="E2415" s="1"/>
      <c r="F2415" s="1"/>
      <c r="G2415" s="1"/>
      <c r="H2415" s="1"/>
      <c r="I2415" s="1"/>
      <c r="J2415" t="str">
        <f t="shared" si="144"/>
        <v/>
      </c>
      <c r="O2415" s="43"/>
      <c r="P2415" s="43"/>
      <c r="Q2415" s="43"/>
      <c r="R2415" s="43"/>
      <c r="S2415" s="43"/>
      <c r="T2415" s="43"/>
      <c r="U2415" s="43"/>
      <c r="V2415" s="43"/>
      <c r="W2415" s="43"/>
      <c r="X2415" s="43"/>
      <c r="Y2415" s="43"/>
      <c r="Z2415" s="43"/>
      <c r="AA2415" s="43"/>
      <c r="AB2415" s="43"/>
      <c r="AC2415" s="43"/>
      <c r="AD2415" s="43"/>
      <c r="AE2415" s="43"/>
      <c r="AF2415" s="43"/>
      <c r="AG2415" s="43"/>
      <c r="AH2415" s="43"/>
      <c r="AI2415" s="43"/>
      <c r="AJ2415" s="43"/>
      <c r="AK2415" s="43"/>
      <c r="AL2415" s="43"/>
      <c r="AM2415" s="43"/>
      <c r="AN2415" s="43"/>
      <c r="AO2415" s="43"/>
      <c r="AP2415" s="43"/>
      <c r="AQ2415" s="43"/>
      <c r="AR2415" s="43"/>
      <c r="AS2415" s="43"/>
      <c r="AT2415" s="43"/>
      <c r="AU2415" s="43"/>
      <c r="AV2415" s="43"/>
      <c r="AW2415" s="43"/>
      <c r="AX2415" s="43"/>
      <c r="AY2415" s="43"/>
      <c r="AZ2415" s="43"/>
      <c r="BA2415" s="43"/>
      <c r="BB2415" s="43"/>
      <c r="BC2415" s="43"/>
      <c r="BD2415" s="43"/>
      <c r="BE2415" s="43"/>
      <c r="BF2415" s="43"/>
      <c r="BG2415" s="43"/>
      <c r="BH2415" s="43"/>
      <c r="BI2415" s="43"/>
      <c r="BJ2415" s="43"/>
      <c r="BK2415" s="43"/>
      <c r="BL2415" s="43"/>
      <c r="BM2415" s="43"/>
      <c r="BN2415" s="43"/>
      <c r="BO2415" s="43"/>
      <c r="BP2415" s="43"/>
      <c r="BQ2415" s="43"/>
      <c r="BR2415" s="43"/>
      <c r="BS2415" s="43"/>
      <c r="BT2415" s="43"/>
      <c r="BU2415" s="43"/>
      <c r="BV2415" s="43"/>
      <c r="BW2415" s="43"/>
      <c r="BX2415" s="43"/>
    </row>
    <row r="2416" customHeight="1" spans="1:76">
      <c r="A2416" s="1"/>
      <c r="B2416" s="43"/>
      <c r="C2416" s="1"/>
      <c r="D2416" s="1"/>
      <c r="E2416" s="1"/>
      <c r="F2416" s="1"/>
      <c r="G2416" s="1"/>
      <c r="H2416" s="1"/>
      <c r="I2416" s="1"/>
      <c r="J2416" t="str">
        <f t="shared" si="144"/>
        <v/>
      </c>
      <c r="O2416" s="43"/>
      <c r="P2416" s="43"/>
      <c r="Q2416" s="43"/>
      <c r="R2416" s="43"/>
      <c r="S2416" s="43"/>
      <c r="T2416" s="43"/>
      <c r="U2416" s="43"/>
      <c r="V2416" s="43"/>
      <c r="W2416" s="43"/>
      <c r="X2416" s="43"/>
      <c r="Y2416" s="43"/>
      <c r="Z2416" s="43"/>
      <c r="AA2416" s="43"/>
      <c r="AB2416" s="43"/>
      <c r="AC2416" s="43"/>
      <c r="AD2416" s="43"/>
      <c r="AE2416" s="43"/>
      <c r="AF2416" s="43"/>
      <c r="AG2416" s="43"/>
      <c r="AH2416" s="43"/>
      <c r="AI2416" s="43"/>
      <c r="AJ2416" s="43"/>
      <c r="AK2416" s="43"/>
      <c r="AL2416" s="43"/>
      <c r="AM2416" s="43"/>
      <c r="AN2416" s="43"/>
      <c r="AO2416" s="43"/>
      <c r="AP2416" s="43"/>
      <c r="AQ2416" s="43"/>
      <c r="AR2416" s="43"/>
      <c r="AS2416" s="43"/>
      <c r="AT2416" s="43"/>
      <c r="AU2416" s="43"/>
      <c r="AV2416" s="43"/>
      <c r="AW2416" s="43"/>
      <c r="AX2416" s="43"/>
      <c r="AY2416" s="43"/>
      <c r="AZ2416" s="43"/>
      <c r="BA2416" s="43"/>
      <c r="BB2416" s="43"/>
      <c r="BC2416" s="43"/>
      <c r="BD2416" s="43"/>
      <c r="BE2416" s="43"/>
      <c r="BF2416" s="43"/>
      <c r="BG2416" s="43"/>
      <c r="BH2416" s="43"/>
      <c r="BI2416" s="43"/>
      <c r="BJ2416" s="43"/>
      <c r="BK2416" s="43"/>
      <c r="BL2416" s="43"/>
      <c r="BM2416" s="43"/>
      <c r="BN2416" s="43"/>
      <c r="BO2416" s="43"/>
      <c r="BP2416" s="43"/>
      <c r="BQ2416" s="43"/>
      <c r="BR2416" s="43"/>
      <c r="BS2416" s="43"/>
      <c r="BT2416" s="43"/>
      <c r="BU2416" s="43"/>
      <c r="BV2416" s="43"/>
      <c r="BW2416" s="43"/>
      <c r="BX2416" s="43"/>
    </row>
    <row r="2417" customHeight="1" spans="1:76">
      <c r="A2417" s="1"/>
      <c r="B2417" s="43"/>
      <c r="C2417" s="1"/>
      <c r="D2417" s="1"/>
      <c r="E2417" s="1"/>
      <c r="F2417" s="1"/>
      <c r="G2417" s="1"/>
      <c r="H2417" s="1"/>
      <c r="I2417" s="1"/>
      <c r="J2417" t="str">
        <f t="shared" si="144"/>
        <v/>
      </c>
      <c r="O2417" s="43"/>
      <c r="P2417" s="43"/>
      <c r="Q2417" s="43"/>
      <c r="R2417" s="43"/>
      <c r="S2417" s="43"/>
      <c r="T2417" s="43"/>
      <c r="U2417" s="43"/>
      <c r="V2417" s="43"/>
      <c r="W2417" s="43"/>
      <c r="X2417" s="43"/>
      <c r="Y2417" s="43"/>
      <c r="Z2417" s="43"/>
      <c r="AA2417" s="43"/>
      <c r="AB2417" s="43"/>
      <c r="AC2417" s="43"/>
      <c r="AD2417" s="43"/>
      <c r="AE2417" s="43"/>
      <c r="AF2417" s="43"/>
      <c r="AG2417" s="43"/>
      <c r="AH2417" s="43"/>
      <c r="AI2417" s="43"/>
      <c r="AJ2417" s="43"/>
      <c r="AK2417" s="43"/>
      <c r="AL2417" s="43"/>
      <c r="AM2417" s="43"/>
      <c r="AN2417" s="43"/>
      <c r="AO2417" s="43"/>
      <c r="AP2417" s="43"/>
      <c r="AQ2417" s="43"/>
      <c r="AR2417" s="43"/>
      <c r="AS2417" s="43"/>
      <c r="AT2417" s="43"/>
      <c r="AU2417" s="43"/>
      <c r="AV2417" s="43"/>
      <c r="AW2417" s="43"/>
      <c r="AX2417" s="43"/>
      <c r="AY2417" s="43"/>
      <c r="AZ2417" s="43"/>
      <c r="BA2417" s="43"/>
      <c r="BB2417" s="43"/>
      <c r="BC2417" s="43"/>
      <c r="BD2417" s="43"/>
      <c r="BE2417" s="43"/>
      <c r="BF2417" s="43"/>
      <c r="BG2417" s="43"/>
      <c r="BH2417" s="43"/>
      <c r="BI2417" s="43"/>
      <c r="BJ2417" s="43"/>
      <c r="BK2417" s="43"/>
      <c r="BL2417" s="43"/>
      <c r="BM2417" s="43"/>
      <c r="BN2417" s="43"/>
      <c r="BO2417" s="43"/>
      <c r="BP2417" s="43"/>
      <c r="BQ2417" s="43"/>
      <c r="BR2417" s="43"/>
      <c r="BS2417" s="43"/>
      <c r="BT2417" s="43"/>
      <c r="BU2417" s="43"/>
      <c r="BV2417" s="43"/>
      <c r="BW2417" s="43"/>
      <c r="BX2417" s="43"/>
    </row>
    <row r="2418" customHeight="1" spans="1:76">
      <c r="A2418" s="1"/>
      <c r="B2418" s="43"/>
      <c r="C2418" s="1"/>
      <c r="D2418" s="1"/>
      <c r="E2418" s="1"/>
      <c r="F2418" s="1"/>
      <c r="G2418" s="1"/>
      <c r="H2418" s="1"/>
      <c r="I2418" s="1"/>
      <c r="J2418" t="str">
        <f t="shared" si="144"/>
        <v/>
      </c>
      <c r="O2418" s="43"/>
      <c r="P2418" s="43"/>
      <c r="Q2418" s="43"/>
      <c r="R2418" s="43"/>
      <c r="S2418" s="43"/>
      <c r="T2418" s="43"/>
      <c r="U2418" s="43"/>
      <c r="V2418" s="43"/>
      <c r="W2418" s="43"/>
      <c r="X2418" s="43"/>
      <c r="Y2418" s="43"/>
      <c r="Z2418" s="43"/>
      <c r="AA2418" s="43"/>
      <c r="AB2418" s="43"/>
      <c r="AC2418" s="43"/>
      <c r="AD2418" s="43"/>
      <c r="AE2418" s="43"/>
      <c r="AF2418" s="43"/>
      <c r="AG2418" s="43"/>
      <c r="AH2418" s="43"/>
      <c r="AI2418" s="43"/>
      <c r="AJ2418" s="43"/>
      <c r="AK2418" s="43"/>
      <c r="AL2418" s="43"/>
      <c r="AM2418" s="43"/>
      <c r="AN2418" s="43"/>
      <c r="AO2418" s="43"/>
      <c r="AP2418" s="43"/>
      <c r="AQ2418" s="43"/>
      <c r="AR2418" s="43"/>
      <c r="AS2418" s="43"/>
      <c r="AT2418" s="43"/>
      <c r="AU2418" s="43"/>
      <c r="AV2418" s="43"/>
      <c r="AW2418" s="43"/>
      <c r="AX2418" s="43"/>
      <c r="AY2418" s="43"/>
      <c r="AZ2418" s="43"/>
      <c r="BA2418" s="43"/>
      <c r="BB2418" s="43"/>
      <c r="BC2418" s="43"/>
      <c r="BD2418" s="43"/>
      <c r="BE2418" s="43"/>
      <c r="BF2418" s="43"/>
      <c r="BG2418" s="43"/>
      <c r="BH2418" s="43"/>
      <c r="BI2418" s="43"/>
      <c r="BJ2418" s="43"/>
      <c r="BK2418" s="43"/>
      <c r="BL2418" s="43"/>
      <c r="BM2418" s="43"/>
      <c r="BN2418" s="43"/>
      <c r="BO2418" s="43"/>
      <c r="BP2418" s="43"/>
      <c r="BQ2418" s="43"/>
      <c r="BR2418" s="43"/>
      <c r="BS2418" s="43"/>
      <c r="BT2418" s="43"/>
      <c r="BU2418" s="43"/>
      <c r="BV2418" s="43"/>
      <c r="BW2418" s="43"/>
      <c r="BX2418" s="43"/>
    </row>
    <row r="2419" customHeight="1" spans="1:76">
      <c r="A2419" s="1"/>
      <c r="B2419" s="43"/>
      <c r="C2419" s="1"/>
      <c r="D2419" s="1"/>
      <c r="E2419" s="1"/>
      <c r="F2419" s="1"/>
      <c r="G2419" s="1"/>
      <c r="H2419" s="1"/>
      <c r="I2419" s="1"/>
      <c r="J2419" t="str">
        <f t="shared" si="144"/>
        <v/>
      </c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43"/>
      <c r="Z2419" s="43"/>
      <c r="AA2419" s="43"/>
      <c r="AB2419" s="43"/>
      <c r="AC2419" s="43"/>
      <c r="AD2419" s="43"/>
      <c r="AE2419" s="43"/>
      <c r="AF2419" s="43"/>
      <c r="AG2419" s="43"/>
      <c r="AH2419" s="43"/>
      <c r="AI2419" s="43"/>
      <c r="AJ2419" s="43"/>
      <c r="AK2419" s="43"/>
      <c r="AL2419" s="43"/>
      <c r="AM2419" s="43"/>
      <c r="AN2419" s="43"/>
      <c r="AO2419" s="43"/>
      <c r="AP2419" s="43"/>
      <c r="AQ2419" s="43"/>
      <c r="AR2419" s="43"/>
      <c r="AS2419" s="43"/>
      <c r="AT2419" s="43"/>
      <c r="AU2419" s="43"/>
      <c r="AV2419" s="43"/>
      <c r="AW2419" s="43"/>
      <c r="AX2419" s="43"/>
      <c r="AY2419" s="43"/>
      <c r="AZ2419" s="43"/>
      <c r="BA2419" s="43"/>
      <c r="BB2419" s="43"/>
      <c r="BC2419" s="43"/>
      <c r="BD2419" s="43"/>
      <c r="BE2419" s="43"/>
      <c r="BF2419" s="43"/>
      <c r="BG2419" s="43"/>
      <c r="BH2419" s="43"/>
      <c r="BI2419" s="43"/>
      <c r="BJ2419" s="43"/>
      <c r="BK2419" s="43"/>
      <c r="BL2419" s="43"/>
      <c r="BM2419" s="43"/>
      <c r="BN2419" s="43"/>
      <c r="BO2419" s="43"/>
      <c r="BP2419" s="43"/>
      <c r="BQ2419" s="43"/>
      <c r="BR2419" s="43"/>
      <c r="BS2419" s="43"/>
      <c r="BT2419" s="43"/>
      <c r="BU2419" s="43"/>
      <c r="BV2419" s="43"/>
      <c r="BW2419" s="43"/>
      <c r="BX2419" s="43"/>
    </row>
    <row r="2420" customHeight="1" spans="1:76">
      <c r="A2420" s="1"/>
      <c r="B2420" s="43"/>
      <c r="C2420" s="1"/>
      <c r="D2420" s="1"/>
      <c r="E2420" s="1"/>
      <c r="F2420" s="1"/>
      <c r="G2420" s="1"/>
      <c r="H2420" s="1"/>
      <c r="I2420" s="1"/>
      <c r="J2420" t="str">
        <f t="shared" si="144"/>
        <v/>
      </c>
      <c r="O2420" s="43"/>
      <c r="P2420" s="43"/>
      <c r="Q2420" s="43"/>
      <c r="R2420" s="43"/>
      <c r="S2420" s="43"/>
      <c r="T2420" s="43"/>
      <c r="U2420" s="43"/>
      <c r="V2420" s="43"/>
      <c r="W2420" s="43"/>
      <c r="X2420" s="43"/>
      <c r="Y2420" s="43"/>
      <c r="Z2420" s="43"/>
      <c r="AA2420" s="43"/>
      <c r="AB2420" s="43"/>
      <c r="AC2420" s="43"/>
      <c r="AD2420" s="43"/>
      <c r="AE2420" s="43"/>
      <c r="AF2420" s="43"/>
      <c r="AG2420" s="43"/>
      <c r="AH2420" s="43"/>
      <c r="AI2420" s="43"/>
      <c r="AJ2420" s="43"/>
      <c r="AK2420" s="43"/>
      <c r="AL2420" s="43"/>
      <c r="AM2420" s="43"/>
      <c r="AN2420" s="43"/>
      <c r="AO2420" s="43"/>
      <c r="AP2420" s="43"/>
      <c r="AQ2420" s="43"/>
      <c r="AR2420" s="43"/>
      <c r="AS2420" s="43"/>
      <c r="AT2420" s="43"/>
      <c r="AU2420" s="43"/>
      <c r="AV2420" s="43"/>
      <c r="AW2420" s="43"/>
      <c r="AX2420" s="43"/>
      <c r="AY2420" s="43"/>
      <c r="AZ2420" s="43"/>
      <c r="BA2420" s="43"/>
      <c r="BB2420" s="43"/>
      <c r="BC2420" s="43"/>
      <c r="BD2420" s="43"/>
      <c r="BE2420" s="43"/>
      <c r="BF2420" s="43"/>
      <c r="BG2420" s="43"/>
      <c r="BH2420" s="43"/>
      <c r="BI2420" s="43"/>
      <c r="BJ2420" s="43"/>
      <c r="BK2420" s="43"/>
      <c r="BL2420" s="43"/>
      <c r="BM2420" s="43"/>
      <c r="BN2420" s="43"/>
      <c r="BO2420" s="43"/>
      <c r="BP2420" s="43"/>
      <c r="BQ2420" s="43"/>
      <c r="BR2420" s="43"/>
      <c r="BS2420" s="43"/>
      <c r="BT2420" s="43"/>
      <c r="BU2420" s="43"/>
      <c r="BV2420" s="43"/>
      <c r="BW2420" s="43"/>
      <c r="BX2420" s="43"/>
    </row>
    <row r="2421" customHeight="1" spans="1:76">
      <c r="A2421" s="1"/>
      <c r="B2421" s="43"/>
      <c r="C2421" s="1"/>
      <c r="D2421" s="1"/>
      <c r="E2421" s="1"/>
      <c r="F2421" s="1"/>
      <c r="G2421" s="1"/>
      <c r="H2421" s="1"/>
      <c r="I2421" s="1"/>
      <c r="J2421" t="str">
        <f t="shared" si="144"/>
        <v/>
      </c>
      <c r="O2421" s="43"/>
      <c r="P2421" s="43"/>
      <c r="Q2421" s="43"/>
      <c r="R2421" s="43"/>
      <c r="S2421" s="43"/>
      <c r="T2421" s="43"/>
      <c r="U2421" s="43"/>
      <c r="V2421" s="43"/>
      <c r="W2421" s="43"/>
      <c r="X2421" s="43"/>
      <c r="Y2421" s="43"/>
      <c r="Z2421" s="43"/>
      <c r="AA2421" s="43"/>
      <c r="AB2421" s="43"/>
      <c r="AC2421" s="43"/>
      <c r="AD2421" s="43"/>
      <c r="AE2421" s="43"/>
      <c r="AF2421" s="43"/>
      <c r="AG2421" s="43"/>
      <c r="AH2421" s="43"/>
      <c r="AI2421" s="43"/>
      <c r="AJ2421" s="43"/>
      <c r="AK2421" s="43"/>
      <c r="AL2421" s="43"/>
      <c r="AM2421" s="43"/>
      <c r="AN2421" s="43"/>
      <c r="AO2421" s="43"/>
      <c r="AP2421" s="43"/>
      <c r="AQ2421" s="43"/>
      <c r="AR2421" s="43"/>
      <c r="AS2421" s="43"/>
      <c r="AT2421" s="43"/>
      <c r="AU2421" s="43"/>
      <c r="AV2421" s="43"/>
      <c r="AW2421" s="43"/>
      <c r="AX2421" s="43"/>
      <c r="AY2421" s="43"/>
      <c r="AZ2421" s="43"/>
      <c r="BA2421" s="43"/>
      <c r="BB2421" s="43"/>
      <c r="BC2421" s="43"/>
      <c r="BD2421" s="43"/>
      <c r="BE2421" s="43"/>
      <c r="BF2421" s="43"/>
      <c r="BG2421" s="43"/>
      <c r="BH2421" s="43"/>
      <c r="BI2421" s="43"/>
      <c r="BJ2421" s="43"/>
      <c r="BK2421" s="43"/>
      <c r="BL2421" s="43"/>
      <c r="BM2421" s="43"/>
      <c r="BN2421" s="43"/>
      <c r="BO2421" s="43"/>
      <c r="BP2421" s="43"/>
      <c r="BQ2421" s="43"/>
      <c r="BR2421" s="43"/>
      <c r="BS2421" s="43"/>
      <c r="BT2421" s="43"/>
      <c r="BU2421" s="43"/>
      <c r="BV2421" s="43"/>
      <c r="BW2421" s="43"/>
      <c r="BX2421" s="43"/>
    </row>
    <row r="2422" customHeight="1" spans="1:76">
      <c r="A2422" s="1"/>
      <c r="B2422" s="43"/>
      <c r="C2422" s="1"/>
      <c r="D2422" s="1"/>
      <c r="E2422" s="1"/>
      <c r="F2422" s="1"/>
      <c r="G2422" s="1"/>
      <c r="H2422" s="1"/>
      <c r="I2422" s="1"/>
      <c r="J2422" t="str">
        <f t="shared" si="144"/>
        <v/>
      </c>
      <c r="O2422" s="43"/>
      <c r="P2422" s="43"/>
      <c r="Q2422" s="43"/>
      <c r="R2422" s="43"/>
      <c r="S2422" s="43"/>
      <c r="T2422" s="43"/>
      <c r="U2422" s="43"/>
      <c r="V2422" s="43"/>
      <c r="W2422" s="43"/>
      <c r="X2422" s="43"/>
      <c r="Y2422" s="43"/>
      <c r="Z2422" s="43"/>
      <c r="AA2422" s="43"/>
      <c r="AB2422" s="43"/>
      <c r="AC2422" s="43"/>
      <c r="AD2422" s="43"/>
      <c r="AE2422" s="43"/>
      <c r="AF2422" s="43"/>
      <c r="AG2422" s="43"/>
      <c r="AH2422" s="43"/>
      <c r="AI2422" s="43"/>
      <c r="AJ2422" s="43"/>
      <c r="AK2422" s="43"/>
      <c r="AL2422" s="43"/>
      <c r="AM2422" s="43"/>
      <c r="AN2422" s="43"/>
      <c r="AO2422" s="43"/>
      <c r="AP2422" s="43"/>
      <c r="AQ2422" s="43"/>
      <c r="AR2422" s="43"/>
      <c r="AS2422" s="43"/>
      <c r="AT2422" s="43"/>
      <c r="AU2422" s="43"/>
      <c r="AV2422" s="43"/>
      <c r="AW2422" s="43"/>
      <c r="AX2422" s="43"/>
      <c r="AY2422" s="43"/>
      <c r="AZ2422" s="43"/>
      <c r="BA2422" s="43"/>
      <c r="BB2422" s="43"/>
      <c r="BC2422" s="43"/>
      <c r="BD2422" s="43"/>
      <c r="BE2422" s="43"/>
      <c r="BF2422" s="43"/>
      <c r="BG2422" s="43"/>
      <c r="BH2422" s="43"/>
      <c r="BI2422" s="43"/>
      <c r="BJ2422" s="43"/>
      <c r="BK2422" s="43"/>
      <c r="BL2422" s="43"/>
      <c r="BM2422" s="43"/>
      <c r="BN2422" s="43"/>
      <c r="BO2422" s="43"/>
      <c r="BP2422" s="43"/>
      <c r="BQ2422" s="43"/>
      <c r="BR2422" s="43"/>
      <c r="BS2422" s="43"/>
      <c r="BT2422" s="43"/>
      <c r="BU2422" s="43"/>
      <c r="BV2422" s="43"/>
      <c r="BW2422" s="43"/>
      <c r="BX2422" s="43"/>
    </row>
    <row r="2423" customHeight="1" spans="1:76">
      <c r="A2423" s="1"/>
      <c r="B2423" s="43"/>
      <c r="C2423" s="1"/>
      <c r="D2423" s="1"/>
      <c r="E2423" s="1"/>
      <c r="F2423" s="1"/>
      <c r="G2423" s="1"/>
      <c r="H2423" s="1"/>
      <c r="I2423" s="1"/>
      <c r="J2423" t="str">
        <f t="shared" si="144"/>
        <v/>
      </c>
      <c r="O2423" s="43"/>
      <c r="P2423" s="43"/>
      <c r="Q2423" s="43"/>
      <c r="R2423" s="43"/>
      <c r="S2423" s="43"/>
      <c r="T2423" s="43"/>
      <c r="U2423" s="43"/>
      <c r="V2423" s="43"/>
      <c r="W2423" s="43"/>
      <c r="X2423" s="43"/>
      <c r="Y2423" s="43"/>
      <c r="Z2423" s="43"/>
      <c r="AA2423" s="43"/>
      <c r="AB2423" s="43"/>
      <c r="AC2423" s="43"/>
      <c r="AD2423" s="43"/>
      <c r="AE2423" s="43"/>
      <c r="AF2423" s="43"/>
      <c r="AG2423" s="43"/>
      <c r="AH2423" s="43"/>
      <c r="AI2423" s="43"/>
      <c r="AJ2423" s="43"/>
      <c r="AK2423" s="43"/>
      <c r="AL2423" s="43"/>
      <c r="AM2423" s="43"/>
      <c r="AN2423" s="43"/>
      <c r="AO2423" s="43"/>
      <c r="AP2423" s="43"/>
      <c r="AQ2423" s="43"/>
      <c r="AR2423" s="43"/>
      <c r="AS2423" s="43"/>
      <c r="AT2423" s="43"/>
      <c r="AU2423" s="43"/>
      <c r="AV2423" s="43"/>
      <c r="AW2423" s="43"/>
      <c r="AX2423" s="43"/>
      <c r="AY2423" s="43"/>
      <c r="AZ2423" s="43"/>
      <c r="BA2423" s="43"/>
      <c r="BB2423" s="43"/>
      <c r="BC2423" s="43"/>
      <c r="BD2423" s="43"/>
      <c r="BE2423" s="43"/>
      <c r="BF2423" s="43"/>
      <c r="BG2423" s="43"/>
      <c r="BH2423" s="43"/>
      <c r="BI2423" s="43"/>
      <c r="BJ2423" s="43"/>
      <c r="BK2423" s="43"/>
      <c r="BL2423" s="43"/>
      <c r="BM2423" s="43"/>
      <c r="BN2423" s="43"/>
      <c r="BO2423" s="43"/>
      <c r="BP2423" s="43"/>
      <c r="BQ2423" s="43"/>
      <c r="BR2423" s="43"/>
      <c r="BS2423" s="43"/>
      <c r="BT2423" s="43"/>
      <c r="BU2423" s="43"/>
      <c r="BV2423" s="43"/>
      <c r="BW2423" s="43"/>
      <c r="BX2423" s="43"/>
    </row>
    <row r="2424" customHeight="1" spans="1:76">
      <c r="A2424" s="1"/>
      <c r="B2424" s="43"/>
      <c r="C2424" s="1"/>
      <c r="D2424" s="1"/>
      <c r="E2424" s="1"/>
      <c r="F2424" s="1"/>
      <c r="G2424" s="1"/>
      <c r="H2424" s="1"/>
      <c r="I2424" s="1"/>
      <c r="J2424" t="str">
        <f t="shared" si="144"/>
        <v/>
      </c>
      <c r="O2424" s="43"/>
      <c r="P2424" s="43"/>
      <c r="Q2424" s="43"/>
      <c r="R2424" s="43"/>
      <c r="S2424" s="43"/>
      <c r="T2424" s="43"/>
      <c r="U2424" s="43"/>
      <c r="V2424" s="43"/>
      <c r="W2424" s="43"/>
      <c r="X2424" s="43"/>
      <c r="Y2424" s="43"/>
      <c r="Z2424" s="43"/>
      <c r="AA2424" s="43"/>
      <c r="AB2424" s="43"/>
      <c r="AC2424" s="43"/>
      <c r="AD2424" s="43"/>
      <c r="AE2424" s="43"/>
      <c r="AF2424" s="43"/>
      <c r="AG2424" s="43"/>
      <c r="AH2424" s="43"/>
      <c r="AI2424" s="43"/>
      <c r="AJ2424" s="43"/>
      <c r="AK2424" s="43"/>
      <c r="AL2424" s="43"/>
      <c r="AM2424" s="43"/>
      <c r="AN2424" s="43"/>
      <c r="AO2424" s="43"/>
      <c r="AP2424" s="43"/>
      <c r="AQ2424" s="43"/>
      <c r="AR2424" s="43"/>
      <c r="AS2424" s="43"/>
      <c r="AT2424" s="43"/>
      <c r="AU2424" s="43"/>
      <c r="AV2424" s="43"/>
      <c r="AW2424" s="43"/>
      <c r="AX2424" s="43"/>
      <c r="AY2424" s="43"/>
      <c r="AZ2424" s="43"/>
      <c r="BA2424" s="43"/>
      <c r="BB2424" s="43"/>
      <c r="BC2424" s="43"/>
      <c r="BD2424" s="43"/>
      <c r="BE2424" s="43"/>
      <c r="BF2424" s="43"/>
      <c r="BG2424" s="43"/>
      <c r="BH2424" s="43"/>
      <c r="BI2424" s="43"/>
      <c r="BJ2424" s="43"/>
      <c r="BK2424" s="43"/>
      <c r="BL2424" s="43"/>
      <c r="BM2424" s="43"/>
      <c r="BN2424" s="43"/>
      <c r="BO2424" s="43"/>
      <c r="BP2424" s="43"/>
      <c r="BQ2424" s="43"/>
      <c r="BR2424" s="43"/>
      <c r="BS2424" s="43"/>
      <c r="BT2424" s="43"/>
      <c r="BU2424" s="43"/>
      <c r="BV2424" s="43"/>
      <c r="BW2424" s="43"/>
      <c r="BX2424" s="43"/>
    </row>
    <row r="2425" customHeight="1" spans="1:76">
      <c r="A2425" s="1"/>
      <c r="B2425" s="43"/>
      <c r="C2425" s="1"/>
      <c r="D2425" s="1"/>
      <c r="E2425" s="1"/>
      <c r="F2425" s="1"/>
      <c r="G2425" s="1"/>
      <c r="H2425" s="1"/>
      <c r="I2425" s="1"/>
      <c r="J2425" t="str">
        <f t="shared" si="144"/>
        <v/>
      </c>
      <c r="O2425" s="43"/>
      <c r="P2425" s="43"/>
      <c r="Q2425" s="43"/>
      <c r="R2425" s="43"/>
      <c r="S2425" s="43"/>
      <c r="T2425" s="43"/>
      <c r="U2425" s="43"/>
      <c r="V2425" s="43"/>
      <c r="W2425" s="43"/>
      <c r="X2425" s="43"/>
      <c r="Y2425" s="43"/>
      <c r="Z2425" s="43"/>
      <c r="AA2425" s="43"/>
      <c r="AB2425" s="43"/>
      <c r="AC2425" s="43"/>
      <c r="AD2425" s="43"/>
      <c r="AE2425" s="43"/>
      <c r="AF2425" s="43"/>
      <c r="AG2425" s="43"/>
      <c r="AH2425" s="43"/>
      <c r="AI2425" s="43"/>
      <c r="AJ2425" s="43"/>
      <c r="AK2425" s="43"/>
      <c r="AL2425" s="43"/>
      <c r="AM2425" s="43"/>
      <c r="AN2425" s="43"/>
      <c r="AO2425" s="43"/>
      <c r="AP2425" s="43"/>
      <c r="AQ2425" s="43"/>
      <c r="AR2425" s="43"/>
      <c r="AS2425" s="43"/>
      <c r="AT2425" s="43"/>
      <c r="AU2425" s="43"/>
      <c r="AV2425" s="43"/>
      <c r="AW2425" s="43"/>
      <c r="AX2425" s="43"/>
      <c r="AY2425" s="43"/>
      <c r="AZ2425" s="43"/>
      <c r="BA2425" s="43"/>
      <c r="BB2425" s="43"/>
      <c r="BC2425" s="43"/>
      <c r="BD2425" s="43"/>
      <c r="BE2425" s="43"/>
      <c r="BF2425" s="43"/>
      <c r="BG2425" s="43"/>
      <c r="BH2425" s="43"/>
      <c r="BI2425" s="43"/>
      <c r="BJ2425" s="43"/>
      <c r="BK2425" s="43"/>
      <c r="BL2425" s="43"/>
      <c r="BM2425" s="43"/>
      <c r="BN2425" s="43"/>
      <c r="BO2425" s="43"/>
      <c r="BP2425" s="43"/>
      <c r="BQ2425" s="43"/>
      <c r="BR2425" s="43"/>
      <c r="BS2425" s="43"/>
      <c r="BT2425" s="43"/>
      <c r="BU2425" s="43"/>
      <c r="BV2425" s="43"/>
      <c r="BW2425" s="43"/>
      <c r="BX2425" s="43"/>
    </row>
    <row r="2426" customHeight="1" spans="1:76">
      <c r="A2426" s="1"/>
      <c r="B2426" s="43"/>
      <c r="C2426" s="1"/>
      <c r="D2426" s="1"/>
      <c r="E2426" s="1"/>
      <c r="F2426" s="1"/>
      <c r="G2426" s="1"/>
      <c r="H2426" s="1"/>
      <c r="I2426" s="1"/>
      <c r="J2426" t="str">
        <f t="shared" si="144"/>
        <v/>
      </c>
      <c r="O2426" s="43"/>
      <c r="P2426" s="43"/>
      <c r="Q2426" s="43"/>
      <c r="R2426" s="43"/>
      <c r="S2426" s="43"/>
      <c r="T2426" s="43"/>
      <c r="U2426" s="43"/>
      <c r="V2426" s="43"/>
      <c r="W2426" s="43"/>
      <c r="X2426" s="43"/>
      <c r="Y2426" s="43"/>
      <c r="Z2426" s="43"/>
      <c r="AA2426" s="43"/>
      <c r="AB2426" s="43"/>
      <c r="AC2426" s="43"/>
      <c r="AD2426" s="43"/>
      <c r="AE2426" s="43"/>
      <c r="AF2426" s="43"/>
      <c r="AG2426" s="43"/>
      <c r="AH2426" s="43"/>
      <c r="AI2426" s="43"/>
      <c r="AJ2426" s="43"/>
      <c r="AK2426" s="43"/>
      <c r="AL2426" s="43"/>
      <c r="AM2426" s="43"/>
      <c r="AN2426" s="43"/>
      <c r="AO2426" s="43"/>
      <c r="AP2426" s="43"/>
      <c r="AQ2426" s="43"/>
      <c r="AR2426" s="43"/>
      <c r="AS2426" s="43"/>
      <c r="AT2426" s="43"/>
      <c r="AU2426" s="43"/>
      <c r="AV2426" s="43"/>
      <c r="AW2426" s="43"/>
      <c r="AX2426" s="43"/>
      <c r="AY2426" s="43"/>
      <c r="AZ2426" s="43"/>
      <c r="BA2426" s="43"/>
      <c r="BB2426" s="43"/>
      <c r="BC2426" s="43"/>
      <c r="BD2426" s="43"/>
      <c r="BE2426" s="43"/>
      <c r="BF2426" s="43"/>
      <c r="BG2426" s="43"/>
      <c r="BH2426" s="43"/>
      <c r="BI2426" s="43"/>
      <c r="BJ2426" s="43"/>
      <c r="BK2426" s="43"/>
      <c r="BL2426" s="43"/>
      <c r="BM2426" s="43"/>
      <c r="BN2426" s="43"/>
      <c r="BO2426" s="43"/>
      <c r="BP2426" s="43"/>
      <c r="BQ2426" s="43"/>
      <c r="BR2426" s="43"/>
      <c r="BS2426" s="43"/>
      <c r="BT2426" s="43"/>
      <c r="BU2426" s="43"/>
      <c r="BV2426" s="43"/>
      <c r="BW2426" s="43"/>
      <c r="BX2426" s="43"/>
    </row>
    <row r="2427" customHeight="1" spans="1:76">
      <c r="A2427" s="1"/>
      <c r="B2427" s="43"/>
      <c r="C2427" s="1"/>
      <c r="D2427" s="1"/>
      <c r="E2427" s="1"/>
      <c r="F2427" s="1"/>
      <c r="G2427" s="1"/>
      <c r="H2427" s="1"/>
      <c r="I2427" s="1"/>
      <c r="J2427" t="str">
        <f t="shared" si="144"/>
        <v/>
      </c>
      <c r="O2427" s="43"/>
      <c r="P2427" s="43"/>
      <c r="Q2427" s="43"/>
      <c r="R2427" s="43"/>
      <c r="S2427" s="43"/>
      <c r="T2427" s="43"/>
      <c r="U2427" s="43"/>
      <c r="V2427" s="43"/>
      <c r="W2427" s="43"/>
      <c r="X2427" s="43"/>
      <c r="Y2427" s="43"/>
      <c r="Z2427" s="43"/>
      <c r="AA2427" s="43"/>
      <c r="AB2427" s="43"/>
      <c r="AC2427" s="43"/>
      <c r="AD2427" s="43"/>
      <c r="AE2427" s="43"/>
      <c r="AF2427" s="43"/>
      <c r="AG2427" s="43"/>
      <c r="AH2427" s="43"/>
      <c r="AI2427" s="43"/>
      <c r="AJ2427" s="43"/>
      <c r="AK2427" s="43"/>
      <c r="AL2427" s="43"/>
      <c r="AM2427" s="43"/>
      <c r="AN2427" s="43"/>
      <c r="AO2427" s="43"/>
      <c r="AP2427" s="43"/>
      <c r="AQ2427" s="43"/>
      <c r="AR2427" s="43"/>
      <c r="AS2427" s="43"/>
      <c r="AT2427" s="43"/>
      <c r="AU2427" s="43"/>
      <c r="AV2427" s="43"/>
      <c r="AW2427" s="43"/>
      <c r="AX2427" s="43"/>
      <c r="AY2427" s="43"/>
      <c r="AZ2427" s="43"/>
      <c r="BA2427" s="43"/>
      <c r="BB2427" s="43"/>
      <c r="BC2427" s="43"/>
      <c r="BD2427" s="43"/>
      <c r="BE2427" s="43"/>
      <c r="BF2427" s="43"/>
      <c r="BG2427" s="43"/>
      <c r="BH2427" s="43"/>
      <c r="BI2427" s="43"/>
      <c r="BJ2427" s="43"/>
      <c r="BK2427" s="43"/>
      <c r="BL2427" s="43"/>
      <c r="BM2427" s="43"/>
      <c r="BN2427" s="43"/>
      <c r="BO2427" s="43"/>
      <c r="BP2427" s="43"/>
      <c r="BQ2427" s="43"/>
      <c r="BR2427" s="43"/>
      <c r="BS2427" s="43"/>
      <c r="BT2427" s="43"/>
      <c r="BU2427" s="43"/>
      <c r="BV2427" s="43"/>
      <c r="BW2427" s="43"/>
      <c r="BX2427" s="43"/>
    </row>
    <row r="2428" customHeight="1" spans="1:76">
      <c r="A2428" s="1"/>
      <c r="B2428" s="43"/>
      <c r="C2428" s="1"/>
      <c r="D2428" s="1"/>
      <c r="E2428" s="1"/>
      <c r="F2428" s="1"/>
      <c r="G2428" s="1"/>
      <c r="H2428" s="1"/>
      <c r="I2428" s="1"/>
      <c r="J2428" t="str">
        <f t="shared" si="144"/>
        <v/>
      </c>
      <c r="O2428" s="43"/>
      <c r="P2428" s="43"/>
      <c r="Q2428" s="43"/>
      <c r="R2428" s="43"/>
      <c r="S2428" s="43"/>
      <c r="T2428" s="43"/>
      <c r="U2428" s="43"/>
      <c r="V2428" s="43"/>
      <c r="W2428" s="43"/>
      <c r="X2428" s="43"/>
      <c r="Y2428" s="43"/>
      <c r="Z2428" s="43"/>
      <c r="AA2428" s="43"/>
      <c r="AB2428" s="43"/>
      <c r="AC2428" s="43"/>
      <c r="AD2428" s="43"/>
      <c r="AE2428" s="43"/>
      <c r="AF2428" s="43"/>
      <c r="AG2428" s="43"/>
      <c r="AH2428" s="43"/>
      <c r="AI2428" s="43"/>
      <c r="AJ2428" s="43"/>
      <c r="AK2428" s="43"/>
      <c r="AL2428" s="43"/>
      <c r="AM2428" s="43"/>
      <c r="AN2428" s="43"/>
      <c r="AO2428" s="43"/>
      <c r="AP2428" s="43"/>
      <c r="AQ2428" s="43"/>
      <c r="AR2428" s="43"/>
      <c r="AS2428" s="43"/>
      <c r="AT2428" s="43"/>
      <c r="AU2428" s="43"/>
      <c r="AV2428" s="43"/>
      <c r="AW2428" s="43"/>
      <c r="AX2428" s="43"/>
      <c r="AY2428" s="43"/>
      <c r="AZ2428" s="43"/>
      <c r="BA2428" s="43"/>
      <c r="BB2428" s="43"/>
      <c r="BC2428" s="43"/>
      <c r="BD2428" s="43"/>
      <c r="BE2428" s="43"/>
      <c r="BF2428" s="43"/>
      <c r="BG2428" s="43"/>
      <c r="BH2428" s="43"/>
      <c r="BI2428" s="43"/>
      <c r="BJ2428" s="43"/>
      <c r="BK2428" s="43"/>
      <c r="BL2428" s="43"/>
      <c r="BM2428" s="43"/>
      <c r="BN2428" s="43"/>
      <c r="BO2428" s="43"/>
      <c r="BP2428" s="43"/>
      <c r="BQ2428" s="43"/>
      <c r="BR2428" s="43"/>
      <c r="BS2428" s="43"/>
      <c r="BT2428" s="43"/>
      <c r="BU2428" s="43"/>
      <c r="BV2428" s="43"/>
      <c r="BW2428" s="43"/>
      <c r="BX2428" s="43"/>
    </row>
    <row r="2429" customHeight="1" spans="1:76">
      <c r="A2429" s="1"/>
      <c r="B2429" s="43"/>
      <c r="C2429" s="1"/>
      <c r="D2429" s="1"/>
      <c r="E2429" s="1"/>
      <c r="F2429" s="1"/>
      <c r="G2429" s="1"/>
      <c r="H2429" s="1"/>
      <c r="I2429" s="1"/>
      <c r="J2429" t="str">
        <f t="shared" si="144"/>
        <v/>
      </c>
      <c r="O2429" s="43"/>
      <c r="P2429" s="43"/>
      <c r="Q2429" s="43"/>
      <c r="R2429" s="43"/>
      <c r="S2429" s="43"/>
      <c r="T2429" s="43"/>
      <c r="U2429" s="43"/>
      <c r="V2429" s="43"/>
      <c r="W2429" s="43"/>
      <c r="X2429" s="43"/>
      <c r="Y2429" s="43"/>
      <c r="Z2429" s="43"/>
      <c r="AA2429" s="43"/>
      <c r="AB2429" s="43"/>
      <c r="AC2429" s="43"/>
      <c r="AD2429" s="43"/>
      <c r="AE2429" s="43"/>
      <c r="AF2429" s="43"/>
      <c r="AG2429" s="43"/>
      <c r="AH2429" s="43"/>
      <c r="AI2429" s="43"/>
      <c r="AJ2429" s="43"/>
      <c r="AK2429" s="43"/>
      <c r="AL2429" s="43"/>
      <c r="AM2429" s="43"/>
      <c r="AN2429" s="43"/>
      <c r="AO2429" s="43"/>
      <c r="AP2429" s="43"/>
      <c r="AQ2429" s="43"/>
      <c r="AR2429" s="43"/>
      <c r="AS2429" s="43"/>
      <c r="AT2429" s="43"/>
      <c r="AU2429" s="43"/>
      <c r="AV2429" s="43"/>
      <c r="AW2429" s="43"/>
      <c r="AX2429" s="43"/>
      <c r="AY2429" s="43"/>
      <c r="AZ2429" s="43"/>
      <c r="BA2429" s="43"/>
      <c r="BB2429" s="43"/>
      <c r="BC2429" s="43"/>
      <c r="BD2429" s="43"/>
      <c r="BE2429" s="43"/>
      <c r="BF2429" s="43"/>
      <c r="BG2429" s="43"/>
      <c r="BH2429" s="43"/>
      <c r="BI2429" s="43"/>
      <c r="BJ2429" s="43"/>
      <c r="BK2429" s="43"/>
      <c r="BL2429" s="43"/>
      <c r="BM2429" s="43"/>
      <c r="BN2429" s="43"/>
      <c r="BO2429" s="43"/>
      <c r="BP2429" s="43"/>
      <c r="BQ2429" s="43"/>
      <c r="BR2429" s="43"/>
      <c r="BS2429" s="43"/>
      <c r="BT2429" s="43"/>
      <c r="BU2429" s="43"/>
      <c r="BV2429" s="43"/>
      <c r="BW2429" s="43"/>
      <c r="BX2429" s="43"/>
    </row>
    <row r="2430" customHeight="1" spans="1:76">
      <c r="A2430" s="1"/>
      <c r="B2430" s="43"/>
      <c r="C2430" s="1"/>
      <c r="D2430" s="1"/>
      <c r="E2430" s="1"/>
      <c r="F2430" s="1"/>
      <c r="G2430" s="1"/>
      <c r="H2430" s="1"/>
      <c r="I2430" s="1"/>
      <c r="J2430" t="str">
        <f t="shared" si="144"/>
        <v/>
      </c>
      <c r="O2430" s="43"/>
      <c r="P2430" s="43"/>
      <c r="Q2430" s="43"/>
      <c r="R2430" s="43"/>
      <c r="S2430" s="43"/>
      <c r="T2430" s="43"/>
      <c r="U2430" s="43"/>
      <c r="V2430" s="43"/>
      <c r="W2430" s="43"/>
      <c r="X2430" s="43"/>
      <c r="Y2430" s="43"/>
      <c r="Z2430" s="43"/>
      <c r="AA2430" s="43"/>
      <c r="AB2430" s="43"/>
      <c r="AC2430" s="43"/>
      <c r="AD2430" s="43"/>
      <c r="AE2430" s="43"/>
      <c r="AF2430" s="43"/>
      <c r="AG2430" s="43"/>
      <c r="AH2430" s="43"/>
      <c r="AI2430" s="43"/>
      <c r="AJ2430" s="43"/>
      <c r="AK2430" s="43"/>
      <c r="AL2430" s="43"/>
      <c r="AM2430" s="43"/>
      <c r="AN2430" s="43"/>
      <c r="AO2430" s="43"/>
      <c r="AP2430" s="43"/>
      <c r="AQ2430" s="43"/>
      <c r="AR2430" s="43"/>
      <c r="AS2430" s="43"/>
      <c r="AT2430" s="43"/>
      <c r="AU2430" s="43"/>
      <c r="AV2430" s="43"/>
      <c r="AW2430" s="43"/>
      <c r="AX2430" s="43"/>
      <c r="AY2430" s="43"/>
      <c r="AZ2430" s="43"/>
      <c r="BA2430" s="43"/>
      <c r="BB2430" s="43"/>
      <c r="BC2430" s="43"/>
      <c r="BD2430" s="43"/>
      <c r="BE2430" s="43"/>
      <c r="BF2430" s="43"/>
      <c r="BG2430" s="43"/>
      <c r="BH2430" s="43"/>
      <c r="BI2430" s="43"/>
      <c r="BJ2430" s="43"/>
      <c r="BK2430" s="43"/>
      <c r="BL2430" s="43"/>
      <c r="BM2430" s="43"/>
      <c r="BN2430" s="43"/>
      <c r="BO2430" s="43"/>
      <c r="BP2430" s="43"/>
      <c r="BQ2430" s="43"/>
      <c r="BR2430" s="43"/>
      <c r="BS2430" s="43"/>
      <c r="BT2430" s="43"/>
      <c r="BU2430" s="43"/>
      <c r="BV2430" s="43"/>
      <c r="BW2430" s="43"/>
      <c r="BX2430" s="43"/>
    </row>
    <row r="2431" customHeight="1" spans="1:76">
      <c r="A2431" s="1"/>
      <c r="B2431" s="43"/>
      <c r="C2431" s="1"/>
      <c r="D2431" s="1"/>
      <c r="E2431" s="1"/>
      <c r="F2431" s="1"/>
      <c r="G2431" s="1"/>
      <c r="H2431" s="1"/>
      <c r="I2431" s="1"/>
      <c r="J2431" t="str">
        <f t="shared" si="144"/>
        <v/>
      </c>
      <c r="O2431" s="43"/>
      <c r="P2431" s="43"/>
      <c r="Q2431" s="43"/>
      <c r="R2431" s="43"/>
      <c r="S2431" s="43"/>
      <c r="T2431" s="43"/>
      <c r="U2431" s="43"/>
      <c r="V2431" s="43"/>
      <c r="W2431" s="43"/>
      <c r="X2431" s="43"/>
      <c r="Y2431" s="43"/>
      <c r="Z2431" s="43"/>
      <c r="AA2431" s="43"/>
      <c r="AB2431" s="43"/>
      <c r="AC2431" s="43"/>
      <c r="AD2431" s="43"/>
      <c r="AE2431" s="43"/>
      <c r="AF2431" s="43"/>
      <c r="AG2431" s="43"/>
      <c r="AH2431" s="43"/>
      <c r="AI2431" s="43"/>
      <c r="AJ2431" s="43"/>
      <c r="AK2431" s="43"/>
      <c r="AL2431" s="43"/>
      <c r="AM2431" s="43"/>
      <c r="AN2431" s="43"/>
      <c r="AO2431" s="43"/>
      <c r="AP2431" s="43"/>
      <c r="AQ2431" s="43"/>
      <c r="AR2431" s="43"/>
      <c r="AS2431" s="43"/>
      <c r="AT2431" s="43"/>
      <c r="AU2431" s="43"/>
      <c r="AV2431" s="43"/>
      <c r="AW2431" s="43"/>
      <c r="AX2431" s="43"/>
      <c r="AY2431" s="43"/>
      <c r="AZ2431" s="43"/>
      <c r="BA2431" s="43"/>
      <c r="BB2431" s="43"/>
      <c r="BC2431" s="43"/>
      <c r="BD2431" s="43"/>
      <c r="BE2431" s="43"/>
      <c r="BF2431" s="43"/>
      <c r="BG2431" s="43"/>
      <c r="BH2431" s="43"/>
      <c r="BI2431" s="43"/>
      <c r="BJ2431" s="43"/>
      <c r="BK2431" s="43"/>
      <c r="BL2431" s="43"/>
      <c r="BM2431" s="43"/>
      <c r="BN2431" s="43"/>
      <c r="BO2431" s="43"/>
      <c r="BP2431" s="43"/>
      <c r="BQ2431" s="43"/>
      <c r="BR2431" s="43"/>
      <c r="BS2431" s="43"/>
      <c r="BT2431" s="43"/>
      <c r="BU2431" s="43"/>
      <c r="BV2431" s="43"/>
      <c r="BW2431" s="43"/>
      <c r="BX2431" s="43"/>
    </row>
    <row r="2432" customHeight="1" spans="1:76">
      <c r="A2432" s="1"/>
      <c r="B2432" s="43"/>
      <c r="C2432" s="1"/>
      <c r="D2432" s="1"/>
      <c r="E2432" s="1"/>
      <c r="F2432" s="1"/>
      <c r="G2432" s="1"/>
      <c r="H2432" s="1"/>
      <c r="I2432" s="1"/>
      <c r="J2432" t="str">
        <f t="shared" si="144"/>
        <v/>
      </c>
      <c r="O2432" s="43"/>
      <c r="P2432" s="43"/>
      <c r="Q2432" s="43"/>
      <c r="R2432" s="43"/>
      <c r="S2432" s="43"/>
      <c r="T2432" s="43"/>
      <c r="U2432" s="43"/>
      <c r="V2432" s="43"/>
      <c r="W2432" s="43"/>
      <c r="X2432" s="43"/>
      <c r="Y2432" s="43"/>
      <c r="Z2432" s="43"/>
      <c r="AA2432" s="43"/>
      <c r="AB2432" s="43"/>
      <c r="AC2432" s="43"/>
      <c r="AD2432" s="43"/>
      <c r="AE2432" s="43"/>
      <c r="AF2432" s="43"/>
      <c r="AG2432" s="43"/>
      <c r="AH2432" s="43"/>
      <c r="AI2432" s="43"/>
      <c r="AJ2432" s="43"/>
      <c r="AK2432" s="43"/>
      <c r="AL2432" s="43"/>
      <c r="AM2432" s="43"/>
      <c r="AN2432" s="43"/>
      <c r="AO2432" s="43"/>
      <c r="AP2432" s="43"/>
      <c r="AQ2432" s="43"/>
      <c r="AR2432" s="43"/>
      <c r="AS2432" s="43"/>
      <c r="AT2432" s="43"/>
      <c r="AU2432" s="43"/>
      <c r="AV2432" s="43"/>
      <c r="AW2432" s="43"/>
      <c r="AX2432" s="43"/>
      <c r="AY2432" s="43"/>
      <c r="AZ2432" s="43"/>
      <c r="BA2432" s="43"/>
      <c r="BB2432" s="43"/>
      <c r="BC2432" s="43"/>
      <c r="BD2432" s="43"/>
      <c r="BE2432" s="43"/>
      <c r="BF2432" s="43"/>
      <c r="BG2432" s="43"/>
      <c r="BH2432" s="43"/>
      <c r="BI2432" s="43"/>
      <c r="BJ2432" s="43"/>
      <c r="BK2432" s="43"/>
      <c r="BL2432" s="43"/>
      <c r="BM2432" s="43"/>
      <c r="BN2432" s="43"/>
      <c r="BO2432" s="43"/>
      <c r="BP2432" s="43"/>
      <c r="BQ2432" s="43"/>
      <c r="BR2432" s="43"/>
      <c r="BS2432" s="43"/>
      <c r="BT2432" s="43"/>
      <c r="BU2432" s="43"/>
      <c r="BV2432" s="43"/>
      <c r="BW2432" s="43"/>
      <c r="BX2432" s="43"/>
    </row>
    <row r="2433" customHeight="1" spans="1:76">
      <c r="A2433" s="1"/>
      <c r="B2433" s="43"/>
      <c r="C2433" s="1"/>
      <c r="D2433" s="1"/>
      <c r="E2433" s="1"/>
      <c r="F2433" s="1"/>
      <c r="G2433" s="1"/>
      <c r="H2433" s="1"/>
      <c r="I2433" s="1"/>
      <c r="J2433" t="str">
        <f t="shared" si="144"/>
        <v/>
      </c>
      <c r="O2433" s="43"/>
      <c r="P2433" s="43"/>
      <c r="Q2433" s="43"/>
      <c r="R2433" s="43"/>
      <c r="S2433" s="43"/>
      <c r="T2433" s="43"/>
      <c r="U2433" s="43"/>
      <c r="V2433" s="43"/>
      <c r="W2433" s="43"/>
      <c r="X2433" s="43"/>
      <c r="Y2433" s="43"/>
      <c r="Z2433" s="43"/>
      <c r="AA2433" s="43"/>
      <c r="AB2433" s="43"/>
      <c r="AC2433" s="43"/>
      <c r="AD2433" s="43"/>
      <c r="AE2433" s="43"/>
      <c r="AF2433" s="43"/>
      <c r="AG2433" s="43"/>
      <c r="AH2433" s="43"/>
      <c r="AI2433" s="43"/>
      <c r="AJ2433" s="43"/>
      <c r="AK2433" s="43"/>
      <c r="AL2433" s="43"/>
      <c r="AM2433" s="43"/>
      <c r="AN2433" s="43"/>
      <c r="AO2433" s="43"/>
      <c r="AP2433" s="43"/>
      <c r="AQ2433" s="43"/>
      <c r="AR2433" s="43"/>
      <c r="AS2433" s="43"/>
      <c r="AT2433" s="43"/>
      <c r="AU2433" s="43"/>
      <c r="AV2433" s="43"/>
      <c r="AW2433" s="43"/>
      <c r="AX2433" s="43"/>
      <c r="AY2433" s="43"/>
      <c r="AZ2433" s="43"/>
      <c r="BA2433" s="43"/>
      <c r="BB2433" s="43"/>
      <c r="BC2433" s="43"/>
      <c r="BD2433" s="43"/>
      <c r="BE2433" s="43"/>
      <c r="BF2433" s="43"/>
      <c r="BG2433" s="43"/>
      <c r="BH2433" s="43"/>
      <c r="BI2433" s="43"/>
      <c r="BJ2433" s="43"/>
      <c r="BK2433" s="43"/>
      <c r="BL2433" s="43"/>
      <c r="BM2433" s="43"/>
      <c r="BN2433" s="43"/>
      <c r="BO2433" s="43"/>
      <c r="BP2433" s="43"/>
      <c r="BQ2433" s="43"/>
      <c r="BR2433" s="43"/>
      <c r="BS2433" s="43"/>
      <c r="BT2433" s="43"/>
      <c r="BU2433" s="43"/>
      <c r="BV2433" s="43"/>
      <c r="BW2433" s="43"/>
      <c r="BX2433" s="43"/>
    </row>
    <row r="2434" customHeight="1" spans="1:76">
      <c r="A2434" s="1"/>
      <c r="B2434" s="43"/>
      <c r="C2434" s="1"/>
      <c r="D2434" s="1"/>
      <c r="E2434" s="1"/>
      <c r="F2434" s="1"/>
      <c r="G2434" s="1"/>
      <c r="H2434" s="1"/>
      <c r="I2434" s="1"/>
      <c r="J2434" t="str">
        <f t="shared" si="144"/>
        <v/>
      </c>
      <c r="O2434" s="43"/>
      <c r="P2434" s="43"/>
      <c r="Q2434" s="43"/>
      <c r="R2434" s="43"/>
      <c r="S2434" s="43"/>
      <c r="T2434" s="43"/>
      <c r="U2434" s="43"/>
      <c r="V2434" s="43"/>
      <c r="W2434" s="43"/>
      <c r="X2434" s="43"/>
      <c r="Y2434" s="43"/>
      <c r="Z2434" s="43"/>
      <c r="AA2434" s="43"/>
      <c r="AB2434" s="43"/>
      <c r="AC2434" s="43"/>
      <c r="AD2434" s="43"/>
      <c r="AE2434" s="43"/>
      <c r="AF2434" s="43"/>
      <c r="AG2434" s="43"/>
      <c r="AH2434" s="43"/>
      <c r="AI2434" s="43"/>
      <c r="AJ2434" s="43"/>
      <c r="AK2434" s="43"/>
      <c r="AL2434" s="43"/>
      <c r="AM2434" s="43"/>
      <c r="AN2434" s="43"/>
      <c r="AO2434" s="43"/>
      <c r="AP2434" s="43"/>
      <c r="AQ2434" s="43"/>
      <c r="AR2434" s="43"/>
      <c r="AS2434" s="43"/>
      <c r="AT2434" s="43"/>
      <c r="AU2434" s="43"/>
      <c r="AV2434" s="43"/>
      <c r="AW2434" s="43"/>
      <c r="AX2434" s="43"/>
      <c r="AY2434" s="43"/>
      <c r="AZ2434" s="43"/>
      <c r="BA2434" s="43"/>
      <c r="BB2434" s="43"/>
      <c r="BC2434" s="43"/>
      <c r="BD2434" s="43"/>
      <c r="BE2434" s="43"/>
      <c r="BF2434" s="43"/>
      <c r="BG2434" s="43"/>
      <c r="BH2434" s="43"/>
      <c r="BI2434" s="43"/>
      <c r="BJ2434" s="43"/>
      <c r="BK2434" s="43"/>
      <c r="BL2434" s="43"/>
      <c r="BM2434" s="43"/>
      <c r="BN2434" s="43"/>
      <c r="BO2434" s="43"/>
      <c r="BP2434" s="43"/>
      <c r="BQ2434" s="43"/>
      <c r="BR2434" s="43"/>
      <c r="BS2434" s="43"/>
      <c r="BT2434" s="43"/>
      <c r="BU2434" s="43"/>
      <c r="BV2434" s="43"/>
      <c r="BW2434" s="43"/>
      <c r="BX2434" s="43"/>
    </row>
    <row r="2435" customHeight="1" spans="1:76">
      <c r="A2435" s="1"/>
      <c r="B2435" s="43"/>
      <c r="C2435" s="1"/>
      <c r="D2435" s="1"/>
      <c r="E2435" s="1"/>
      <c r="F2435" s="1"/>
      <c r="G2435" s="1"/>
      <c r="H2435" s="1"/>
      <c r="I2435" s="1"/>
      <c r="J2435" t="str">
        <f t="shared" si="144"/>
        <v/>
      </c>
      <c r="O2435" s="43"/>
      <c r="P2435" s="43"/>
      <c r="Q2435" s="43"/>
      <c r="R2435" s="43"/>
      <c r="S2435" s="43"/>
      <c r="T2435" s="43"/>
      <c r="U2435" s="43"/>
      <c r="V2435" s="43"/>
      <c r="W2435" s="43"/>
      <c r="X2435" s="43"/>
      <c r="Y2435" s="43"/>
      <c r="Z2435" s="43"/>
      <c r="AA2435" s="43"/>
      <c r="AB2435" s="43"/>
      <c r="AC2435" s="43"/>
      <c r="AD2435" s="43"/>
      <c r="AE2435" s="43"/>
      <c r="AF2435" s="43"/>
      <c r="AG2435" s="43"/>
      <c r="AH2435" s="43"/>
      <c r="AI2435" s="43"/>
      <c r="AJ2435" s="43"/>
      <c r="AK2435" s="43"/>
      <c r="AL2435" s="43"/>
      <c r="AM2435" s="43"/>
      <c r="AN2435" s="43"/>
      <c r="AO2435" s="43"/>
      <c r="AP2435" s="43"/>
      <c r="AQ2435" s="43"/>
      <c r="AR2435" s="43"/>
      <c r="AS2435" s="43"/>
      <c r="AT2435" s="43"/>
      <c r="AU2435" s="43"/>
      <c r="AV2435" s="43"/>
      <c r="AW2435" s="43"/>
      <c r="AX2435" s="43"/>
      <c r="AY2435" s="43"/>
      <c r="AZ2435" s="43"/>
      <c r="BA2435" s="43"/>
      <c r="BB2435" s="43"/>
      <c r="BC2435" s="43"/>
      <c r="BD2435" s="43"/>
      <c r="BE2435" s="43"/>
      <c r="BF2435" s="43"/>
      <c r="BG2435" s="43"/>
      <c r="BH2435" s="43"/>
      <c r="BI2435" s="43"/>
      <c r="BJ2435" s="43"/>
      <c r="BK2435" s="43"/>
      <c r="BL2435" s="43"/>
      <c r="BM2435" s="43"/>
      <c r="BN2435" s="43"/>
      <c r="BO2435" s="43"/>
      <c r="BP2435" s="43"/>
      <c r="BQ2435" s="43"/>
      <c r="BR2435" s="43"/>
      <c r="BS2435" s="43"/>
      <c r="BT2435" s="43"/>
      <c r="BU2435" s="43"/>
      <c r="BV2435" s="43"/>
      <c r="BW2435" s="43"/>
      <c r="BX2435" s="43"/>
    </row>
    <row r="2436" customHeight="1" spans="1:76">
      <c r="A2436" s="1"/>
      <c r="B2436" s="43"/>
      <c r="C2436" s="1"/>
      <c r="D2436" s="1"/>
      <c r="E2436" s="1"/>
      <c r="F2436" s="1"/>
      <c r="G2436" s="1"/>
      <c r="H2436" s="1"/>
      <c r="I2436" s="1"/>
      <c r="J2436" t="str">
        <f t="shared" si="144"/>
        <v/>
      </c>
      <c r="O2436" s="43"/>
      <c r="P2436" s="43"/>
      <c r="Q2436" s="43"/>
      <c r="R2436" s="43"/>
      <c r="S2436" s="43"/>
      <c r="T2436" s="43"/>
      <c r="U2436" s="43"/>
      <c r="V2436" s="43"/>
      <c r="W2436" s="43"/>
      <c r="X2436" s="43"/>
      <c r="Y2436" s="43"/>
      <c r="Z2436" s="43"/>
      <c r="AA2436" s="43"/>
      <c r="AB2436" s="43"/>
      <c r="AC2436" s="43"/>
      <c r="AD2436" s="43"/>
      <c r="AE2436" s="43"/>
      <c r="AF2436" s="43"/>
      <c r="AG2436" s="43"/>
      <c r="AH2436" s="43"/>
      <c r="AI2436" s="43"/>
      <c r="AJ2436" s="43"/>
      <c r="AK2436" s="43"/>
      <c r="AL2436" s="43"/>
      <c r="AM2436" s="43"/>
      <c r="AN2436" s="43"/>
      <c r="AO2436" s="43"/>
      <c r="AP2436" s="43"/>
      <c r="AQ2436" s="43"/>
      <c r="AR2436" s="43"/>
      <c r="AS2436" s="43"/>
      <c r="AT2436" s="43"/>
      <c r="AU2436" s="43"/>
      <c r="AV2436" s="43"/>
      <c r="AW2436" s="43"/>
      <c r="AX2436" s="43"/>
      <c r="AY2436" s="43"/>
      <c r="AZ2436" s="43"/>
      <c r="BA2436" s="43"/>
      <c r="BB2436" s="43"/>
      <c r="BC2436" s="43"/>
      <c r="BD2436" s="43"/>
      <c r="BE2436" s="43"/>
      <c r="BF2436" s="43"/>
      <c r="BG2436" s="43"/>
      <c r="BH2436" s="43"/>
      <c r="BI2436" s="43"/>
      <c r="BJ2436" s="43"/>
      <c r="BK2436" s="43"/>
      <c r="BL2436" s="43"/>
      <c r="BM2436" s="43"/>
      <c r="BN2436" s="43"/>
      <c r="BO2436" s="43"/>
      <c r="BP2436" s="43"/>
      <c r="BQ2436" s="43"/>
      <c r="BR2436" s="43"/>
      <c r="BS2436" s="43"/>
      <c r="BT2436" s="43"/>
      <c r="BU2436" s="43"/>
      <c r="BV2436" s="43"/>
      <c r="BW2436" s="43"/>
      <c r="BX2436" s="43"/>
    </row>
    <row r="2437" customHeight="1" spans="1:76">
      <c r="A2437" s="1"/>
      <c r="B2437" s="43"/>
      <c r="C2437" s="1"/>
      <c r="D2437" s="1"/>
      <c r="E2437" s="1"/>
      <c r="F2437" s="1"/>
      <c r="G2437" s="1"/>
      <c r="H2437" s="1"/>
      <c r="I2437" s="1"/>
      <c r="J2437" t="str">
        <f t="shared" si="144"/>
        <v/>
      </c>
      <c r="O2437" s="43"/>
      <c r="P2437" s="43"/>
      <c r="Q2437" s="43"/>
      <c r="R2437" s="43"/>
      <c r="S2437" s="43"/>
      <c r="T2437" s="43"/>
      <c r="U2437" s="43"/>
      <c r="V2437" s="43"/>
      <c r="W2437" s="43"/>
      <c r="X2437" s="43"/>
      <c r="Y2437" s="43"/>
      <c r="Z2437" s="43"/>
      <c r="AA2437" s="43"/>
      <c r="AB2437" s="43"/>
      <c r="AC2437" s="43"/>
      <c r="AD2437" s="43"/>
      <c r="AE2437" s="43"/>
      <c r="AF2437" s="43"/>
      <c r="AG2437" s="43"/>
      <c r="AH2437" s="43"/>
      <c r="AI2437" s="43"/>
      <c r="AJ2437" s="43"/>
      <c r="AK2437" s="43"/>
      <c r="AL2437" s="43"/>
      <c r="AM2437" s="43"/>
      <c r="AN2437" s="43"/>
      <c r="AO2437" s="43"/>
      <c r="AP2437" s="43"/>
      <c r="AQ2437" s="43"/>
      <c r="AR2437" s="43"/>
      <c r="AS2437" s="43"/>
      <c r="AT2437" s="43"/>
      <c r="AU2437" s="43"/>
      <c r="AV2437" s="43"/>
      <c r="AW2437" s="43"/>
      <c r="AX2437" s="43"/>
      <c r="AY2437" s="43"/>
      <c r="AZ2437" s="43"/>
      <c r="BA2437" s="43"/>
      <c r="BB2437" s="43"/>
      <c r="BC2437" s="43"/>
      <c r="BD2437" s="43"/>
      <c r="BE2437" s="43"/>
      <c r="BF2437" s="43"/>
      <c r="BG2437" s="43"/>
      <c r="BH2437" s="43"/>
      <c r="BI2437" s="43"/>
      <c r="BJ2437" s="43"/>
      <c r="BK2437" s="43"/>
      <c r="BL2437" s="43"/>
      <c r="BM2437" s="43"/>
      <c r="BN2437" s="43"/>
      <c r="BO2437" s="43"/>
      <c r="BP2437" s="43"/>
      <c r="BQ2437" s="43"/>
      <c r="BR2437" s="43"/>
      <c r="BS2437" s="43"/>
      <c r="BT2437" s="43"/>
      <c r="BU2437" s="43"/>
      <c r="BV2437" s="43"/>
      <c r="BW2437" s="43"/>
      <c r="BX2437" s="43"/>
    </row>
    <row r="2438" customHeight="1" spans="1:76">
      <c r="A2438" s="1"/>
      <c r="B2438" s="43"/>
      <c r="C2438" s="1"/>
      <c r="D2438" s="1"/>
      <c r="E2438" s="1"/>
      <c r="F2438" s="1"/>
      <c r="G2438" s="1"/>
      <c r="H2438" s="1"/>
      <c r="I2438" s="1"/>
      <c r="J2438" t="str">
        <f t="shared" si="144"/>
        <v/>
      </c>
      <c r="O2438" s="43"/>
      <c r="P2438" s="43"/>
      <c r="Q2438" s="43"/>
      <c r="R2438" s="43"/>
      <c r="S2438" s="43"/>
      <c r="T2438" s="43"/>
      <c r="U2438" s="43"/>
      <c r="V2438" s="43"/>
      <c r="W2438" s="43"/>
      <c r="X2438" s="43"/>
      <c r="Y2438" s="43"/>
      <c r="Z2438" s="43"/>
      <c r="AA2438" s="43"/>
      <c r="AB2438" s="43"/>
      <c r="AC2438" s="43"/>
      <c r="AD2438" s="43"/>
      <c r="AE2438" s="43"/>
      <c r="AF2438" s="43"/>
      <c r="AG2438" s="43"/>
      <c r="AH2438" s="43"/>
      <c r="AI2438" s="43"/>
      <c r="AJ2438" s="43"/>
      <c r="AK2438" s="43"/>
      <c r="AL2438" s="43"/>
      <c r="AM2438" s="43"/>
      <c r="AN2438" s="43"/>
      <c r="AO2438" s="43"/>
      <c r="AP2438" s="43"/>
      <c r="AQ2438" s="43"/>
      <c r="AR2438" s="43"/>
      <c r="AS2438" s="43"/>
      <c r="AT2438" s="43"/>
      <c r="AU2438" s="43"/>
      <c r="AV2438" s="43"/>
      <c r="AW2438" s="43"/>
      <c r="AX2438" s="43"/>
      <c r="AY2438" s="43"/>
      <c r="AZ2438" s="43"/>
      <c r="BA2438" s="43"/>
      <c r="BB2438" s="43"/>
      <c r="BC2438" s="43"/>
      <c r="BD2438" s="43"/>
      <c r="BE2438" s="43"/>
      <c r="BF2438" s="43"/>
      <c r="BG2438" s="43"/>
      <c r="BH2438" s="43"/>
      <c r="BI2438" s="43"/>
      <c r="BJ2438" s="43"/>
      <c r="BK2438" s="43"/>
      <c r="BL2438" s="43"/>
      <c r="BM2438" s="43"/>
      <c r="BN2438" s="43"/>
      <c r="BO2438" s="43"/>
      <c r="BP2438" s="43"/>
      <c r="BQ2438" s="43"/>
      <c r="BR2438" s="43"/>
      <c r="BS2438" s="43"/>
      <c r="BT2438" s="43"/>
      <c r="BU2438" s="43"/>
      <c r="BV2438" s="43"/>
      <c r="BW2438" s="43"/>
      <c r="BX2438" s="43"/>
    </row>
    <row r="2439" customHeight="1" spans="1:76">
      <c r="A2439" s="1"/>
      <c r="B2439" s="43"/>
      <c r="C2439" s="1"/>
      <c r="D2439" s="1"/>
      <c r="E2439" s="1"/>
      <c r="F2439" s="1"/>
      <c r="G2439" s="1"/>
      <c r="H2439" s="1"/>
      <c r="I2439" s="1"/>
      <c r="J2439" t="str">
        <f t="shared" ref="J2439:J2502" si="145">IF(K2439&gt;0,IF(C2439="open","plan open",IF(C2439="close","plan close","")),IF(C2439="open","unplan open",IF(C2439="close","unplan close","")))</f>
        <v/>
      </c>
      <c r="O2439" s="43"/>
      <c r="P2439" s="43"/>
      <c r="Q2439" s="43"/>
      <c r="R2439" s="43"/>
      <c r="S2439" s="43"/>
      <c r="T2439" s="43"/>
      <c r="U2439" s="43"/>
      <c r="V2439" s="43"/>
      <c r="W2439" s="43"/>
      <c r="X2439" s="43"/>
      <c r="Y2439" s="43"/>
      <c r="Z2439" s="43"/>
      <c r="AA2439" s="43"/>
      <c r="AB2439" s="43"/>
      <c r="AC2439" s="43"/>
      <c r="AD2439" s="43"/>
      <c r="AE2439" s="43"/>
      <c r="AF2439" s="43"/>
      <c r="AG2439" s="43"/>
      <c r="AH2439" s="43"/>
      <c r="AI2439" s="43"/>
      <c r="AJ2439" s="43"/>
      <c r="AK2439" s="43"/>
      <c r="AL2439" s="43"/>
      <c r="AM2439" s="43"/>
      <c r="AN2439" s="43"/>
      <c r="AO2439" s="43"/>
      <c r="AP2439" s="43"/>
      <c r="AQ2439" s="43"/>
      <c r="AR2439" s="43"/>
      <c r="AS2439" s="43"/>
      <c r="AT2439" s="43"/>
      <c r="AU2439" s="43"/>
      <c r="AV2439" s="43"/>
      <c r="AW2439" s="43"/>
      <c r="AX2439" s="43"/>
      <c r="AY2439" s="43"/>
      <c r="AZ2439" s="43"/>
      <c r="BA2439" s="43"/>
      <c r="BB2439" s="43"/>
      <c r="BC2439" s="43"/>
      <c r="BD2439" s="43"/>
      <c r="BE2439" s="43"/>
      <c r="BF2439" s="43"/>
      <c r="BG2439" s="43"/>
      <c r="BH2439" s="43"/>
      <c r="BI2439" s="43"/>
      <c r="BJ2439" s="43"/>
      <c r="BK2439" s="43"/>
      <c r="BL2439" s="43"/>
      <c r="BM2439" s="43"/>
      <c r="BN2439" s="43"/>
      <c r="BO2439" s="43"/>
      <c r="BP2439" s="43"/>
      <c r="BQ2439" s="43"/>
      <c r="BR2439" s="43"/>
      <c r="BS2439" s="43"/>
      <c r="BT2439" s="43"/>
      <c r="BU2439" s="43"/>
      <c r="BV2439" s="43"/>
      <c r="BW2439" s="43"/>
      <c r="BX2439" s="43"/>
    </row>
    <row r="2440" customHeight="1" spans="1:76">
      <c r="A2440" s="1"/>
      <c r="B2440" s="43"/>
      <c r="C2440" s="1"/>
      <c r="D2440" s="1"/>
      <c r="E2440" s="1"/>
      <c r="F2440" s="1"/>
      <c r="G2440" s="1"/>
      <c r="H2440" s="1"/>
      <c r="I2440" s="1"/>
      <c r="J2440" t="str">
        <f t="shared" si="145"/>
        <v/>
      </c>
      <c r="O2440" s="43"/>
      <c r="P2440" s="43"/>
      <c r="Q2440" s="43"/>
      <c r="R2440" s="43"/>
      <c r="S2440" s="43"/>
      <c r="T2440" s="43"/>
      <c r="U2440" s="43"/>
      <c r="V2440" s="43"/>
      <c r="W2440" s="43"/>
      <c r="X2440" s="43"/>
      <c r="Y2440" s="43"/>
      <c r="Z2440" s="43"/>
      <c r="AA2440" s="43"/>
      <c r="AB2440" s="43"/>
      <c r="AC2440" s="43"/>
      <c r="AD2440" s="43"/>
      <c r="AE2440" s="43"/>
      <c r="AF2440" s="43"/>
      <c r="AG2440" s="43"/>
      <c r="AH2440" s="43"/>
      <c r="AI2440" s="43"/>
      <c r="AJ2440" s="43"/>
      <c r="AK2440" s="43"/>
      <c r="AL2440" s="43"/>
      <c r="AM2440" s="43"/>
      <c r="AN2440" s="43"/>
      <c r="AO2440" s="43"/>
      <c r="AP2440" s="43"/>
      <c r="AQ2440" s="43"/>
      <c r="AR2440" s="43"/>
      <c r="AS2440" s="43"/>
      <c r="AT2440" s="43"/>
      <c r="AU2440" s="43"/>
      <c r="AV2440" s="43"/>
      <c r="AW2440" s="43"/>
      <c r="AX2440" s="43"/>
      <c r="AY2440" s="43"/>
      <c r="AZ2440" s="43"/>
      <c r="BA2440" s="43"/>
      <c r="BB2440" s="43"/>
      <c r="BC2440" s="43"/>
      <c r="BD2440" s="43"/>
      <c r="BE2440" s="43"/>
      <c r="BF2440" s="43"/>
      <c r="BG2440" s="43"/>
      <c r="BH2440" s="43"/>
      <c r="BI2440" s="43"/>
      <c r="BJ2440" s="43"/>
      <c r="BK2440" s="43"/>
      <c r="BL2440" s="43"/>
      <c r="BM2440" s="43"/>
      <c r="BN2440" s="43"/>
      <c r="BO2440" s="43"/>
      <c r="BP2440" s="43"/>
      <c r="BQ2440" s="43"/>
      <c r="BR2440" s="43"/>
      <c r="BS2440" s="43"/>
      <c r="BT2440" s="43"/>
      <c r="BU2440" s="43"/>
      <c r="BV2440" s="43"/>
      <c r="BW2440" s="43"/>
      <c r="BX2440" s="43"/>
    </row>
    <row r="2441" customHeight="1" spans="1:76">
      <c r="A2441" s="1"/>
      <c r="B2441" s="43"/>
      <c r="C2441" s="1"/>
      <c r="D2441" s="1"/>
      <c r="E2441" s="1"/>
      <c r="F2441" s="1"/>
      <c r="G2441" s="1"/>
      <c r="H2441" s="1"/>
      <c r="I2441" s="1"/>
      <c r="J2441" t="str">
        <f t="shared" si="145"/>
        <v/>
      </c>
      <c r="O2441" s="43"/>
      <c r="P2441" s="43"/>
      <c r="Q2441" s="43"/>
      <c r="R2441" s="43"/>
      <c r="S2441" s="43"/>
      <c r="T2441" s="43"/>
      <c r="U2441" s="43"/>
      <c r="V2441" s="43"/>
      <c r="W2441" s="43"/>
      <c r="X2441" s="43"/>
      <c r="Y2441" s="43"/>
      <c r="Z2441" s="43"/>
      <c r="AA2441" s="43"/>
      <c r="AB2441" s="43"/>
      <c r="AC2441" s="43"/>
      <c r="AD2441" s="43"/>
      <c r="AE2441" s="43"/>
      <c r="AF2441" s="43"/>
      <c r="AG2441" s="43"/>
      <c r="AH2441" s="43"/>
      <c r="AI2441" s="43"/>
      <c r="AJ2441" s="43"/>
      <c r="AK2441" s="43"/>
      <c r="AL2441" s="43"/>
      <c r="AM2441" s="43"/>
      <c r="AN2441" s="43"/>
      <c r="AO2441" s="43"/>
      <c r="AP2441" s="43"/>
      <c r="AQ2441" s="43"/>
      <c r="AR2441" s="43"/>
      <c r="AS2441" s="43"/>
      <c r="AT2441" s="43"/>
      <c r="AU2441" s="43"/>
      <c r="AV2441" s="43"/>
      <c r="AW2441" s="43"/>
      <c r="AX2441" s="43"/>
      <c r="AY2441" s="43"/>
      <c r="AZ2441" s="43"/>
      <c r="BA2441" s="43"/>
      <c r="BB2441" s="43"/>
      <c r="BC2441" s="43"/>
      <c r="BD2441" s="43"/>
      <c r="BE2441" s="43"/>
      <c r="BF2441" s="43"/>
      <c r="BG2441" s="43"/>
      <c r="BH2441" s="43"/>
      <c r="BI2441" s="43"/>
      <c r="BJ2441" s="43"/>
      <c r="BK2441" s="43"/>
      <c r="BL2441" s="43"/>
      <c r="BM2441" s="43"/>
      <c r="BN2441" s="43"/>
      <c r="BO2441" s="43"/>
      <c r="BP2441" s="43"/>
      <c r="BQ2441" s="43"/>
      <c r="BR2441" s="43"/>
      <c r="BS2441" s="43"/>
      <c r="BT2441" s="43"/>
      <c r="BU2441" s="43"/>
      <c r="BV2441" s="43"/>
      <c r="BW2441" s="43"/>
      <c r="BX2441" s="43"/>
    </row>
    <row r="2442" customHeight="1" spans="1:76">
      <c r="A2442" s="1"/>
      <c r="B2442" s="43"/>
      <c r="C2442" s="1"/>
      <c r="D2442" s="1"/>
      <c r="E2442" s="1"/>
      <c r="F2442" s="1"/>
      <c r="G2442" s="1"/>
      <c r="H2442" s="1"/>
      <c r="I2442" s="1"/>
      <c r="J2442" t="str">
        <f t="shared" si="145"/>
        <v/>
      </c>
      <c r="O2442" s="43"/>
      <c r="P2442" s="43"/>
      <c r="Q2442" s="43"/>
      <c r="R2442" s="43"/>
      <c r="S2442" s="43"/>
      <c r="T2442" s="43"/>
      <c r="U2442" s="43"/>
      <c r="V2442" s="43"/>
      <c r="W2442" s="43"/>
      <c r="X2442" s="43"/>
      <c r="Y2442" s="43"/>
      <c r="Z2442" s="43"/>
      <c r="AA2442" s="43"/>
      <c r="AB2442" s="43"/>
      <c r="AC2442" s="43"/>
      <c r="AD2442" s="43"/>
      <c r="AE2442" s="43"/>
      <c r="AF2442" s="43"/>
      <c r="AG2442" s="43"/>
      <c r="AH2442" s="43"/>
      <c r="AI2442" s="43"/>
      <c r="AJ2442" s="43"/>
      <c r="AK2442" s="43"/>
      <c r="AL2442" s="43"/>
      <c r="AM2442" s="43"/>
      <c r="AN2442" s="43"/>
      <c r="AO2442" s="43"/>
      <c r="AP2442" s="43"/>
      <c r="AQ2442" s="43"/>
      <c r="AR2442" s="43"/>
      <c r="AS2442" s="43"/>
      <c r="AT2442" s="43"/>
      <c r="AU2442" s="43"/>
      <c r="AV2442" s="43"/>
      <c r="AW2442" s="43"/>
      <c r="AX2442" s="43"/>
      <c r="AY2442" s="43"/>
      <c r="AZ2442" s="43"/>
      <c r="BA2442" s="43"/>
      <c r="BB2442" s="43"/>
      <c r="BC2442" s="43"/>
      <c r="BD2442" s="43"/>
      <c r="BE2442" s="43"/>
      <c r="BF2442" s="43"/>
      <c r="BG2442" s="43"/>
      <c r="BH2442" s="43"/>
      <c r="BI2442" s="43"/>
      <c r="BJ2442" s="43"/>
      <c r="BK2442" s="43"/>
      <c r="BL2442" s="43"/>
      <c r="BM2442" s="43"/>
      <c r="BN2442" s="43"/>
      <c r="BO2442" s="43"/>
      <c r="BP2442" s="43"/>
      <c r="BQ2442" s="43"/>
      <c r="BR2442" s="43"/>
      <c r="BS2442" s="43"/>
      <c r="BT2442" s="43"/>
      <c r="BU2442" s="43"/>
      <c r="BV2442" s="43"/>
      <c r="BW2442" s="43"/>
      <c r="BX2442" s="43"/>
    </row>
    <row r="2443" customHeight="1" spans="1:76">
      <c r="A2443" s="1"/>
      <c r="B2443" s="43"/>
      <c r="C2443" s="1"/>
      <c r="D2443" s="1"/>
      <c r="E2443" s="1"/>
      <c r="F2443" s="1"/>
      <c r="G2443" s="1"/>
      <c r="H2443" s="1"/>
      <c r="I2443" s="1"/>
      <c r="J2443" t="str">
        <f t="shared" si="145"/>
        <v/>
      </c>
      <c r="O2443" s="43"/>
      <c r="P2443" s="43"/>
      <c r="Q2443" s="43"/>
      <c r="R2443" s="43"/>
      <c r="S2443" s="43"/>
      <c r="T2443" s="43"/>
      <c r="U2443" s="43"/>
      <c r="V2443" s="43"/>
      <c r="W2443" s="43"/>
      <c r="X2443" s="43"/>
      <c r="Y2443" s="43"/>
      <c r="Z2443" s="43"/>
      <c r="AA2443" s="43"/>
      <c r="AB2443" s="43"/>
      <c r="AC2443" s="43"/>
      <c r="AD2443" s="43"/>
      <c r="AE2443" s="43"/>
      <c r="AF2443" s="43"/>
      <c r="AG2443" s="43"/>
      <c r="AH2443" s="43"/>
      <c r="AI2443" s="43"/>
      <c r="AJ2443" s="43"/>
      <c r="AK2443" s="43"/>
      <c r="AL2443" s="43"/>
      <c r="AM2443" s="43"/>
      <c r="AN2443" s="43"/>
      <c r="AO2443" s="43"/>
      <c r="AP2443" s="43"/>
      <c r="AQ2443" s="43"/>
      <c r="AR2443" s="43"/>
      <c r="AS2443" s="43"/>
      <c r="AT2443" s="43"/>
      <c r="AU2443" s="43"/>
      <c r="AV2443" s="43"/>
      <c r="AW2443" s="43"/>
      <c r="AX2443" s="43"/>
      <c r="AY2443" s="43"/>
      <c r="AZ2443" s="43"/>
      <c r="BA2443" s="43"/>
      <c r="BB2443" s="43"/>
      <c r="BC2443" s="43"/>
      <c r="BD2443" s="43"/>
      <c r="BE2443" s="43"/>
      <c r="BF2443" s="43"/>
      <c r="BG2443" s="43"/>
      <c r="BH2443" s="43"/>
      <c r="BI2443" s="43"/>
      <c r="BJ2443" s="43"/>
      <c r="BK2443" s="43"/>
      <c r="BL2443" s="43"/>
      <c r="BM2443" s="43"/>
      <c r="BN2443" s="43"/>
      <c r="BO2443" s="43"/>
      <c r="BP2443" s="43"/>
      <c r="BQ2443" s="43"/>
      <c r="BR2443" s="43"/>
      <c r="BS2443" s="43"/>
      <c r="BT2443" s="43"/>
      <c r="BU2443" s="43"/>
      <c r="BV2443" s="43"/>
      <c r="BW2443" s="43"/>
      <c r="BX2443" s="43"/>
    </row>
    <row r="2444" customHeight="1" spans="1:76">
      <c r="A2444" s="1"/>
      <c r="B2444" s="43"/>
      <c r="C2444" s="1"/>
      <c r="D2444" s="1"/>
      <c r="E2444" s="1"/>
      <c r="F2444" s="1"/>
      <c r="G2444" s="1"/>
      <c r="H2444" s="1"/>
      <c r="I2444" s="1"/>
      <c r="J2444" t="str">
        <f t="shared" si="145"/>
        <v/>
      </c>
      <c r="O2444" s="43"/>
      <c r="P2444" s="43"/>
      <c r="Q2444" s="43"/>
      <c r="R2444" s="43"/>
      <c r="S2444" s="43"/>
      <c r="T2444" s="43"/>
      <c r="U2444" s="43"/>
      <c r="V2444" s="43"/>
      <c r="W2444" s="43"/>
      <c r="X2444" s="43"/>
      <c r="Y2444" s="43"/>
      <c r="Z2444" s="43"/>
      <c r="AA2444" s="43"/>
      <c r="AB2444" s="43"/>
      <c r="AC2444" s="43"/>
      <c r="AD2444" s="43"/>
      <c r="AE2444" s="43"/>
      <c r="AF2444" s="43"/>
      <c r="AG2444" s="43"/>
      <c r="AH2444" s="43"/>
      <c r="AI2444" s="43"/>
      <c r="AJ2444" s="43"/>
      <c r="AK2444" s="43"/>
      <c r="AL2444" s="43"/>
      <c r="AM2444" s="43"/>
      <c r="AN2444" s="43"/>
      <c r="AO2444" s="43"/>
      <c r="AP2444" s="43"/>
      <c r="AQ2444" s="43"/>
      <c r="AR2444" s="43"/>
      <c r="AS2444" s="43"/>
      <c r="AT2444" s="43"/>
      <c r="AU2444" s="43"/>
      <c r="AV2444" s="43"/>
      <c r="AW2444" s="43"/>
      <c r="AX2444" s="43"/>
      <c r="AY2444" s="43"/>
      <c r="AZ2444" s="43"/>
      <c r="BA2444" s="43"/>
      <c r="BB2444" s="43"/>
      <c r="BC2444" s="43"/>
      <c r="BD2444" s="43"/>
      <c r="BE2444" s="43"/>
      <c r="BF2444" s="43"/>
      <c r="BG2444" s="43"/>
      <c r="BH2444" s="43"/>
      <c r="BI2444" s="43"/>
      <c r="BJ2444" s="43"/>
      <c r="BK2444" s="43"/>
      <c r="BL2444" s="43"/>
      <c r="BM2444" s="43"/>
      <c r="BN2444" s="43"/>
      <c r="BO2444" s="43"/>
      <c r="BP2444" s="43"/>
      <c r="BQ2444" s="43"/>
      <c r="BR2444" s="43"/>
      <c r="BS2444" s="43"/>
      <c r="BT2444" s="43"/>
      <c r="BU2444" s="43"/>
      <c r="BV2444" s="43"/>
      <c r="BW2444" s="43"/>
      <c r="BX2444" s="43"/>
    </row>
    <row r="2445" customHeight="1" spans="1:76">
      <c r="A2445" s="1"/>
      <c r="B2445" s="43"/>
      <c r="C2445" s="1"/>
      <c r="D2445" s="1"/>
      <c r="E2445" s="1"/>
      <c r="F2445" s="1"/>
      <c r="G2445" s="1"/>
      <c r="H2445" s="1"/>
      <c r="I2445" s="1"/>
      <c r="J2445" t="str">
        <f t="shared" si="145"/>
        <v/>
      </c>
      <c r="O2445" s="43"/>
      <c r="P2445" s="43"/>
      <c r="Q2445" s="43"/>
      <c r="R2445" s="43"/>
      <c r="S2445" s="43"/>
      <c r="T2445" s="43"/>
      <c r="U2445" s="43"/>
      <c r="V2445" s="43"/>
      <c r="W2445" s="43"/>
      <c r="X2445" s="43"/>
      <c r="Y2445" s="43"/>
      <c r="Z2445" s="43"/>
      <c r="AA2445" s="43"/>
      <c r="AB2445" s="43"/>
      <c r="AC2445" s="43"/>
      <c r="AD2445" s="43"/>
      <c r="AE2445" s="43"/>
      <c r="AF2445" s="43"/>
      <c r="AG2445" s="43"/>
      <c r="AH2445" s="43"/>
      <c r="AI2445" s="43"/>
      <c r="AJ2445" s="43"/>
      <c r="AK2445" s="43"/>
      <c r="AL2445" s="43"/>
      <c r="AM2445" s="43"/>
      <c r="AN2445" s="43"/>
      <c r="AO2445" s="43"/>
      <c r="AP2445" s="43"/>
      <c r="AQ2445" s="43"/>
      <c r="AR2445" s="43"/>
      <c r="AS2445" s="43"/>
      <c r="AT2445" s="43"/>
      <c r="AU2445" s="43"/>
      <c r="AV2445" s="43"/>
      <c r="AW2445" s="43"/>
      <c r="AX2445" s="43"/>
      <c r="AY2445" s="43"/>
      <c r="AZ2445" s="43"/>
      <c r="BA2445" s="43"/>
      <c r="BB2445" s="43"/>
      <c r="BC2445" s="43"/>
      <c r="BD2445" s="43"/>
      <c r="BE2445" s="43"/>
      <c r="BF2445" s="43"/>
      <c r="BG2445" s="43"/>
      <c r="BH2445" s="43"/>
      <c r="BI2445" s="43"/>
      <c r="BJ2445" s="43"/>
      <c r="BK2445" s="43"/>
      <c r="BL2445" s="43"/>
      <c r="BM2445" s="43"/>
      <c r="BN2445" s="43"/>
      <c r="BO2445" s="43"/>
      <c r="BP2445" s="43"/>
      <c r="BQ2445" s="43"/>
      <c r="BR2445" s="43"/>
      <c r="BS2445" s="43"/>
      <c r="BT2445" s="43"/>
      <c r="BU2445" s="43"/>
      <c r="BV2445" s="43"/>
      <c r="BW2445" s="43"/>
      <c r="BX2445" s="43"/>
    </row>
    <row r="2446" customHeight="1" spans="1:76">
      <c r="A2446" s="1"/>
      <c r="B2446" s="43"/>
      <c r="C2446" s="1"/>
      <c r="D2446" s="1"/>
      <c r="E2446" s="1"/>
      <c r="F2446" s="1"/>
      <c r="G2446" s="1"/>
      <c r="H2446" s="1"/>
      <c r="I2446" s="1"/>
      <c r="J2446" t="str">
        <f t="shared" si="145"/>
        <v/>
      </c>
      <c r="O2446" s="43"/>
      <c r="P2446" s="43"/>
      <c r="Q2446" s="43"/>
      <c r="R2446" s="43"/>
      <c r="S2446" s="43"/>
      <c r="T2446" s="43"/>
      <c r="U2446" s="43"/>
      <c r="V2446" s="43"/>
      <c r="W2446" s="43"/>
      <c r="X2446" s="43"/>
      <c r="Y2446" s="43"/>
      <c r="Z2446" s="43"/>
      <c r="AA2446" s="43"/>
      <c r="AB2446" s="43"/>
      <c r="AC2446" s="43"/>
      <c r="AD2446" s="43"/>
      <c r="AE2446" s="43"/>
      <c r="AF2446" s="43"/>
      <c r="AG2446" s="43"/>
      <c r="AH2446" s="43"/>
      <c r="AI2446" s="43"/>
      <c r="AJ2446" s="43"/>
      <c r="AK2446" s="43"/>
      <c r="AL2446" s="43"/>
      <c r="AM2446" s="43"/>
      <c r="AN2446" s="43"/>
      <c r="AO2446" s="43"/>
      <c r="AP2446" s="43"/>
      <c r="AQ2446" s="43"/>
      <c r="AR2446" s="43"/>
      <c r="AS2446" s="43"/>
      <c r="AT2446" s="43"/>
      <c r="AU2446" s="43"/>
      <c r="AV2446" s="43"/>
      <c r="AW2446" s="43"/>
      <c r="AX2446" s="43"/>
      <c r="AY2446" s="43"/>
      <c r="AZ2446" s="43"/>
      <c r="BA2446" s="43"/>
      <c r="BB2446" s="43"/>
      <c r="BC2446" s="43"/>
      <c r="BD2446" s="43"/>
      <c r="BE2446" s="43"/>
      <c r="BF2446" s="43"/>
      <c r="BG2446" s="43"/>
      <c r="BH2446" s="43"/>
      <c r="BI2446" s="43"/>
      <c r="BJ2446" s="43"/>
      <c r="BK2446" s="43"/>
      <c r="BL2446" s="43"/>
      <c r="BM2446" s="43"/>
      <c r="BN2446" s="43"/>
      <c r="BO2446" s="43"/>
      <c r="BP2446" s="43"/>
      <c r="BQ2446" s="43"/>
      <c r="BR2446" s="43"/>
      <c r="BS2446" s="43"/>
      <c r="BT2446" s="43"/>
      <c r="BU2446" s="43"/>
      <c r="BV2446" s="43"/>
      <c r="BW2446" s="43"/>
      <c r="BX2446" s="43"/>
    </row>
    <row r="2447" customHeight="1" spans="1:76">
      <c r="A2447" s="1"/>
      <c r="B2447" s="43"/>
      <c r="C2447" s="1"/>
      <c r="D2447" s="1"/>
      <c r="E2447" s="1"/>
      <c r="F2447" s="1"/>
      <c r="G2447" s="1"/>
      <c r="H2447" s="1"/>
      <c r="I2447" s="1"/>
      <c r="J2447" t="str">
        <f t="shared" si="145"/>
        <v/>
      </c>
      <c r="O2447" s="43"/>
      <c r="P2447" s="43"/>
      <c r="Q2447" s="43"/>
      <c r="R2447" s="43"/>
      <c r="S2447" s="43"/>
      <c r="T2447" s="43"/>
      <c r="U2447" s="43"/>
      <c r="V2447" s="43"/>
      <c r="W2447" s="43"/>
      <c r="X2447" s="43"/>
      <c r="Y2447" s="43"/>
      <c r="Z2447" s="43"/>
      <c r="AA2447" s="43"/>
      <c r="AB2447" s="43"/>
      <c r="AC2447" s="43"/>
      <c r="AD2447" s="43"/>
      <c r="AE2447" s="43"/>
      <c r="AF2447" s="43"/>
      <c r="AG2447" s="43"/>
      <c r="AH2447" s="43"/>
      <c r="AI2447" s="43"/>
      <c r="AJ2447" s="43"/>
      <c r="AK2447" s="43"/>
      <c r="AL2447" s="43"/>
      <c r="AM2447" s="43"/>
      <c r="AN2447" s="43"/>
      <c r="AO2447" s="43"/>
      <c r="AP2447" s="43"/>
      <c r="AQ2447" s="43"/>
      <c r="AR2447" s="43"/>
      <c r="AS2447" s="43"/>
      <c r="AT2447" s="43"/>
      <c r="AU2447" s="43"/>
      <c r="AV2447" s="43"/>
      <c r="AW2447" s="43"/>
      <c r="AX2447" s="43"/>
      <c r="AY2447" s="43"/>
      <c r="AZ2447" s="43"/>
      <c r="BA2447" s="43"/>
      <c r="BB2447" s="43"/>
      <c r="BC2447" s="43"/>
      <c r="BD2447" s="43"/>
      <c r="BE2447" s="43"/>
      <c r="BF2447" s="43"/>
      <c r="BG2447" s="43"/>
      <c r="BH2447" s="43"/>
      <c r="BI2447" s="43"/>
      <c r="BJ2447" s="43"/>
      <c r="BK2447" s="43"/>
      <c r="BL2447" s="43"/>
      <c r="BM2447" s="43"/>
      <c r="BN2447" s="43"/>
      <c r="BO2447" s="43"/>
      <c r="BP2447" s="43"/>
      <c r="BQ2447" s="43"/>
      <c r="BR2447" s="43"/>
      <c r="BS2447" s="43"/>
      <c r="BT2447" s="43"/>
      <c r="BU2447" s="43"/>
      <c r="BV2447" s="43"/>
      <c r="BW2447" s="43"/>
      <c r="BX2447" s="43"/>
    </row>
    <row r="2448" customHeight="1" spans="1:76">
      <c r="A2448" s="1"/>
      <c r="B2448" s="43"/>
      <c r="C2448" s="1"/>
      <c r="D2448" s="1"/>
      <c r="E2448" s="1"/>
      <c r="F2448" s="1"/>
      <c r="G2448" s="1"/>
      <c r="H2448" s="1"/>
      <c r="I2448" s="1"/>
      <c r="J2448" t="str">
        <f t="shared" si="145"/>
        <v/>
      </c>
      <c r="O2448" s="43"/>
      <c r="P2448" s="43"/>
      <c r="Q2448" s="43"/>
      <c r="R2448" s="43"/>
      <c r="S2448" s="43"/>
      <c r="T2448" s="43"/>
      <c r="U2448" s="43"/>
      <c r="V2448" s="43"/>
      <c r="W2448" s="43"/>
      <c r="X2448" s="43"/>
      <c r="Y2448" s="43"/>
      <c r="Z2448" s="43"/>
      <c r="AA2448" s="43"/>
      <c r="AB2448" s="43"/>
      <c r="AC2448" s="43"/>
      <c r="AD2448" s="43"/>
      <c r="AE2448" s="43"/>
      <c r="AF2448" s="43"/>
      <c r="AG2448" s="43"/>
      <c r="AH2448" s="43"/>
      <c r="AI2448" s="43"/>
      <c r="AJ2448" s="43"/>
      <c r="AK2448" s="43"/>
      <c r="AL2448" s="43"/>
      <c r="AM2448" s="43"/>
      <c r="AN2448" s="43"/>
      <c r="AO2448" s="43"/>
      <c r="AP2448" s="43"/>
      <c r="AQ2448" s="43"/>
      <c r="AR2448" s="43"/>
      <c r="AS2448" s="43"/>
      <c r="AT2448" s="43"/>
      <c r="AU2448" s="43"/>
      <c r="AV2448" s="43"/>
      <c r="AW2448" s="43"/>
      <c r="AX2448" s="43"/>
      <c r="AY2448" s="43"/>
      <c r="AZ2448" s="43"/>
      <c r="BA2448" s="43"/>
      <c r="BB2448" s="43"/>
      <c r="BC2448" s="43"/>
      <c r="BD2448" s="43"/>
      <c r="BE2448" s="43"/>
      <c r="BF2448" s="43"/>
      <c r="BG2448" s="43"/>
      <c r="BH2448" s="43"/>
      <c r="BI2448" s="43"/>
      <c r="BJ2448" s="43"/>
      <c r="BK2448" s="43"/>
      <c r="BL2448" s="43"/>
      <c r="BM2448" s="43"/>
      <c r="BN2448" s="43"/>
      <c r="BO2448" s="43"/>
      <c r="BP2448" s="43"/>
      <c r="BQ2448" s="43"/>
      <c r="BR2448" s="43"/>
      <c r="BS2448" s="43"/>
      <c r="BT2448" s="43"/>
      <c r="BU2448" s="43"/>
      <c r="BV2448" s="43"/>
      <c r="BW2448" s="43"/>
      <c r="BX2448" s="43"/>
    </row>
    <row r="2449" customHeight="1" spans="1:76">
      <c r="A2449" s="1"/>
      <c r="B2449" s="43"/>
      <c r="C2449" s="1"/>
      <c r="D2449" s="1"/>
      <c r="E2449" s="1"/>
      <c r="F2449" s="1"/>
      <c r="G2449" s="1"/>
      <c r="H2449" s="1"/>
      <c r="I2449" s="1"/>
      <c r="J2449" t="str">
        <f t="shared" si="145"/>
        <v/>
      </c>
      <c r="O2449" s="43"/>
      <c r="P2449" s="43"/>
      <c r="Q2449" s="43"/>
      <c r="R2449" s="43"/>
      <c r="S2449" s="43"/>
      <c r="T2449" s="43"/>
      <c r="U2449" s="43"/>
      <c r="V2449" s="43"/>
      <c r="W2449" s="43"/>
      <c r="X2449" s="43"/>
      <c r="Y2449" s="43"/>
      <c r="Z2449" s="43"/>
      <c r="AA2449" s="43"/>
      <c r="AB2449" s="43"/>
      <c r="AC2449" s="43"/>
      <c r="AD2449" s="43"/>
      <c r="AE2449" s="43"/>
      <c r="AF2449" s="43"/>
      <c r="AG2449" s="43"/>
      <c r="AH2449" s="43"/>
      <c r="AI2449" s="43"/>
      <c r="AJ2449" s="43"/>
      <c r="AK2449" s="43"/>
      <c r="AL2449" s="43"/>
      <c r="AM2449" s="43"/>
      <c r="AN2449" s="43"/>
      <c r="AO2449" s="43"/>
      <c r="AP2449" s="43"/>
      <c r="AQ2449" s="43"/>
      <c r="AR2449" s="43"/>
      <c r="AS2449" s="43"/>
      <c r="AT2449" s="43"/>
      <c r="AU2449" s="43"/>
      <c r="AV2449" s="43"/>
      <c r="AW2449" s="43"/>
      <c r="AX2449" s="43"/>
      <c r="AY2449" s="43"/>
      <c r="AZ2449" s="43"/>
      <c r="BA2449" s="43"/>
      <c r="BB2449" s="43"/>
      <c r="BC2449" s="43"/>
      <c r="BD2449" s="43"/>
      <c r="BE2449" s="43"/>
      <c r="BF2449" s="43"/>
      <c r="BG2449" s="43"/>
      <c r="BH2449" s="43"/>
      <c r="BI2449" s="43"/>
      <c r="BJ2449" s="43"/>
      <c r="BK2449" s="43"/>
      <c r="BL2449" s="43"/>
      <c r="BM2449" s="43"/>
      <c r="BN2449" s="43"/>
      <c r="BO2449" s="43"/>
      <c r="BP2449" s="43"/>
      <c r="BQ2449" s="43"/>
      <c r="BR2449" s="43"/>
      <c r="BS2449" s="43"/>
      <c r="BT2449" s="43"/>
      <c r="BU2449" s="43"/>
      <c r="BV2449" s="43"/>
      <c r="BW2449" s="43"/>
      <c r="BX2449" s="43"/>
    </row>
    <row r="2450" customHeight="1" spans="1:76">
      <c r="A2450" s="1"/>
      <c r="B2450" s="43"/>
      <c r="C2450" s="1"/>
      <c r="D2450" s="1"/>
      <c r="E2450" s="1"/>
      <c r="F2450" s="1"/>
      <c r="G2450" s="1"/>
      <c r="H2450" s="1"/>
      <c r="I2450" s="1"/>
      <c r="J2450" t="str">
        <f t="shared" si="145"/>
        <v/>
      </c>
      <c r="O2450" s="43"/>
      <c r="P2450" s="43"/>
      <c r="Q2450" s="43"/>
      <c r="R2450" s="43"/>
      <c r="S2450" s="43"/>
      <c r="T2450" s="43"/>
      <c r="U2450" s="43"/>
      <c r="V2450" s="43"/>
      <c r="W2450" s="43"/>
      <c r="X2450" s="43"/>
      <c r="Y2450" s="43"/>
      <c r="Z2450" s="43"/>
      <c r="AA2450" s="43"/>
      <c r="AB2450" s="43"/>
      <c r="AC2450" s="43"/>
      <c r="AD2450" s="43"/>
      <c r="AE2450" s="43"/>
      <c r="AF2450" s="43"/>
      <c r="AG2450" s="43"/>
      <c r="AH2450" s="43"/>
      <c r="AI2450" s="43"/>
      <c r="AJ2450" s="43"/>
      <c r="AK2450" s="43"/>
      <c r="AL2450" s="43"/>
      <c r="AM2450" s="43"/>
      <c r="AN2450" s="43"/>
      <c r="AO2450" s="43"/>
      <c r="AP2450" s="43"/>
      <c r="AQ2450" s="43"/>
      <c r="AR2450" s="43"/>
      <c r="AS2450" s="43"/>
      <c r="AT2450" s="43"/>
      <c r="AU2450" s="43"/>
      <c r="AV2450" s="43"/>
      <c r="AW2450" s="43"/>
      <c r="AX2450" s="43"/>
      <c r="AY2450" s="43"/>
      <c r="AZ2450" s="43"/>
      <c r="BA2450" s="43"/>
      <c r="BB2450" s="43"/>
      <c r="BC2450" s="43"/>
      <c r="BD2450" s="43"/>
      <c r="BE2450" s="43"/>
      <c r="BF2450" s="43"/>
      <c r="BG2450" s="43"/>
      <c r="BH2450" s="43"/>
      <c r="BI2450" s="43"/>
      <c r="BJ2450" s="43"/>
      <c r="BK2450" s="43"/>
      <c r="BL2450" s="43"/>
      <c r="BM2450" s="43"/>
      <c r="BN2450" s="43"/>
      <c r="BO2450" s="43"/>
      <c r="BP2450" s="43"/>
      <c r="BQ2450" s="43"/>
      <c r="BR2450" s="43"/>
      <c r="BS2450" s="43"/>
      <c r="BT2450" s="43"/>
      <c r="BU2450" s="43"/>
      <c r="BV2450" s="43"/>
      <c r="BW2450" s="43"/>
      <c r="BX2450" s="43"/>
    </row>
    <row r="2451" customHeight="1" spans="1:76">
      <c r="A2451" s="1"/>
      <c r="B2451" s="43"/>
      <c r="C2451" s="1"/>
      <c r="D2451" s="1"/>
      <c r="E2451" s="1"/>
      <c r="F2451" s="1"/>
      <c r="G2451" s="1"/>
      <c r="H2451" s="1"/>
      <c r="I2451" s="1"/>
      <c r="J2451" t="str">
        <f t="shared" si="145"/>
        <v/>
      </c>
      <c r="O2451" s="43"/>
      <c r="P2451" s="43"/>
      <c r="Q2451" s="43"/>
      <c r="R2451" s="43"/>
      <c r="S2451" s="43"/>
      <c r="T2451" s="43"/>
      <c r="U2451" s="43"/>
      <c r="V2451" s="43"/>
      <c r="W2451" s="43"/>
      <c r="X2451" s="43"/>
      <c r="Y2451" s="43"/>
      <c r="Z2451" s="43"/>
      <c r="AA2451" s="43"/>
      <c r="AB2451" s="43"/>
      <c r="AC2451" s="43"/>
      <c r="AD2451" s="43"/>
      <c r="AE2451" s="43"/>
      <c r="AF2451" s="43"/>
      <c r="AG2451" s="43"/>
      <c r="AH2451" s="43"/>
      <c r="AI2451" s="43"/>
      <c r="AJ2451" s="43"/>
      <c r="AK2451" s="43"/>
      <c r="AL2451" s="43"/>
      <c r="AM2451" s="43"/>
      <c r="AN2451" s="43"/>
      <c r="AO2451" s="43"/>
      <c r="AP2451" s="43"/>
      <c r="AQ2451" s="43"/>
      <c r="AR2451" s="43"/>
      <c r="AS2451" s="43"/>
      <c r="AT2451" s="43"/>
      <c r="AU2451" s="43"/>
      <c r="AV2451" s="43"/>
      <c r="AW2451" s="43"/>
      <c r="AX2451" s="43"/>
      <c r="AY2451" s="43"/>
      <c r="AZ2451" s="43"/>
      <c r="BA2451" s="43"/>
      <c r="BB2451" s="43"/>
      <c r="BC2451" s="43"/>
      <c r="BD2451" s="43"/>
      <c r="BE2451" s="43"/>
      <c r="BF2451" s="43"/>
      <c r="BG2451" s="43"/>
      <c r="BH2451" s="43"/>
      <c r="BI2451" s="43"/>
      <c r="BJ2451" s="43"/>
      <c r="BK2451" s="43"/>
      <c r="BL2451" s="43"/>
      <c r="BM2451" s="43"/>
      <c r="BN2451" s="43"/>
      <c r="BO2451" s="43"/>
      <c r="BP2451" s="43"/>
      <c r="BQ2451" s="43"/>
      <c r="BR2451" s="43"/>
      <c r="BS2451" s="43"/>
      <c r="BT2451" s="43"/>
      <c r="BU2451" s="43"/>
      <c r="BV2451" s="43"/>
      <c r="BW2451" s="43"/>
      <c r="BX2451" s="43"/>
    </row>
    <row r="2452" customHeight="1" spans="1:76">
      <c r="A2452" s="1"/>
      <c r="B2452" s="43"/>
      <c r="C2452" s="1"/>
      <c r="D2452" s="1"/>
      <c r="E2452" s="1"/>
      <c r="F2452" s="1"/>
      <c r="G2452" s="1"/>
      <c r="H2452" s="1"/>
      <c r="I2452" s="1"/>
      <c r="J2452" t="str">
        <f t="shared" si="145"/>
        <v/>
      </c>
      <c r="O2452" s="43"/>
      <c r="P2452" s="43"/>
      <c r="Q2452" s="43"/>
      <c r="R2452" s="43"/>
      <c r="S2452" s="43"/>
      <c r="T2452" s="43"/>
      <c r="U2452" s="43"/>
      <c r="V2452" s="43"/>
      <c r="W2452" s="43"/>
      <c r="X2452" s="43"/>
      <c r="Y2452" s="43"/>
      <c r="Z2452" s="43"/>
      <c r="AA2452" s="43"/>
      <c r="AB2452" s="43"/>
      <c r="AC2452" s="43"/>
      <c r="AD2452" s="43"/>
      <c r="AE2452" s="43"/>
      <c r="AF2452" s="43"/>
      <c r="AG2452" s="43"/>
      <c r="AH2452" s="43"/>
      <c r="AI2452" s="43"/>
      <c r="AJ2452" s="43"/>
      <c r="AK2452" s="43"/>
      <c r="AL2452" s="43"/>
      <c r="AM2452" s="43"/>
      <c r="AN2452" s="43"/>
      <c r="AO2452" s="43"/>
      <c r="AP2452" s="43"/>
      <c r="AQ2452" s="43"/>
      <c r="AR2452" s="43"/>
      <c r="AS2452" s="43"/>
      <c r="AT2452" s="43"/>
      <c r="AU2452" s="43"/>
      <c r="AV2452" s="43"/>
      <c r="AW2452" s="43"/>
      <c r="AX2452" s="43"/>
      <c r="AY2452" s="43"/>
      <c r="AZ2452" s="43"/>
      <c r="BA2452" s="43"/>
      <c r="BB2452" s="43"/>
      <c r="BC2452" s="43"/>
      <c r="BD2452" s="43"/>
      <c r="BE2452" s="43"/>
      <c r="BF2452" s="43"/>
      <c r="BG2452" s="43"/>
      <c r="BH2452" s="43"/>
      <c r="BI2452" s="43"/>
      <c r="BJ2452" s="43"/>
      <c r="BK2452" s="43"/>
      <c r="BL2452" s="43"/>
      <c r="BM2452" s="43"/>
      <c r="BN2452" s="43"/>
      <c r="BO2452" s="43"/>
      <c r="BP2452" s="43"/>
      <c r="BQ2452" s="43"/>
      <c r="BR2452" s="43"/>
      <c r="BS2452" s="43"/>
      <c r="BT2452" s="43"/>
      <c r="BU2452" s="43"/>
      <c r="BV2452" s="43"/>
      <c r="BW2452" s="43"/>
      <c r="BX2452" s="43"/>
    </row>
    <row r="2453" customHeight="1" spans="1:76">
      <c r="A2453" s="1"/>
      <c r="B2453" s="43"/>
      <c r="C2453" s="1"/>
      <c r="D2453" s="1"/>
      <c r="E2453" s="1"/>
      <c r="F2453" s="1"/>
      <c r="G2453" s="1"/>
      <c r="H2453" s="1"/>
      <c r="I2453" s="1"/>
      <c r="J2453" t="str">
        <f t="shared" si="145"/>
        <v/>
      </c>
      <c r="O2453" s="43"/>
      <c r="P2453" s="43"/>
      <c r="Q2453" s="43"/>
      <c r="R2453" s="43"/>
      <c r="S2453" s="43"/>
      <c r="T2453" s="43"/>
      <c r="U2453" s="43"/>
      <c r="V2453" s="43"/>
      <c r="W2453" s="43"/>
      <c r="X2453" s="43"/>
      <c r="Y2453" s="43"/>
      <c r="Z2453" s="43"/>
      <c r="AA2453" s="43"/>
      <c r="AB2453" s="43"/>
      <c r="AC2453" s="43"/>
      <c r="AD2453" s="43"/>
      <c r="AE2453" s="43"/>
      <c r="AF2453" s="43"/>
      <c r="AG2453" s="43"/>
      <c r="AH2453" s="43"/>
      <c r="AI2453" s="43"/>
      <c r="AJ2453" s="43"/>
      <c r="AK2453" s="43"/>
      <c r="AL2453" s="43"/>
      <c r="AM2453" s="43"/>
      <c r="AN2453" s="43"/>
      <c r="AO2453" s="43"/>
      <c r="AP2453" s="43"/>
      <c r="AQ2453" s="43"/>
      <c r="AR2453" s="43"/>
      <c r="AS2453" s="43"/>
      <c r="AT2453" s="43"/>
      <c r="AU2453" s="43"/>
      <c r="AV2453" s="43"/>
      <c r="AW2453" s="43"/>
      <c r="AX2453" s="43"/>
      <c r="AY2453" s="43"/>
      <c r="AZ2453" s="43"/>
      <c r="BA2453" s="43"/>
      <c r="BB2453" s="43"/>
      <c r="BC2453" s="43"/>
      <c r="BD2453" s="43"/>
      <c r="BE2453" s="43"/>
      <c r="BF2453" s="43"/>
      <c r="BG2453" s="43"/>
      <c r="BH2453" s="43"/>
      <c r="BI2453" s="43"/>
      <c r="BJ2453" s="43"/>
      <c r="BK2453" s="43"/>
      <c r="BL2453" s="43"/>
      <c r="BM2453" s="43"/>
      <c r="BN2453" s="43"/>
      <c r="BO2453" s="43"/>
      <c r="BP2453" s="43"/>
      <c r="BQ2453" s="43"/>
      <c r="BR2453" s="43"/>
      <c r="BS2453" s="43"/>
      <c r="BT2453" s="43"/>
      <c r="BU2453" s="43"/>
      <c r="BV2453" s="43"/>
      <c r="BW2453" s="43"/>
      <c r="BX2453" s="43"/>
    </row>
    <row r="2454" customHeight="1" spans="1:76">
      <c r="A2454" s="1"/>
      <c r="B2454" s="43"/>
      <c r="C2454" s="1"/>
      <c r="D2454" s="1"/>
      <c r="E2454" s="1"/>
      <c r="F2454" s="1"/>
      <c r="G2454" s="1"/>
      <c r="H2454" s="1"/>
      <c r="I2454" s="1"/>
      <c r="J2454" t="str">
        <f t="shared" si="145"/>
        <v/>
      </c>
      <c r="O2454" s="43"/>
      <c r="P2454" s="43"/>
      <c r="Q2454" s="43"/>
      <c r="R2454" s="43"/>
      <c r="S2454" s="43"/>
      <c r="T2454" s="43"/>
      <c r="U2454" s="43"/>
      <c r="V2454" s="43"/>
      <c r="W2454" s="43"/>
      <c r="X2454" s="43"/>
      <c r="Y2454" s="43"/>
      <c r="Z2454" s="43"/>
      <c r="AA2454" s="43"/>
      <c r="AB2454" s="43"/>
      <c r="AC2454" s="43"/>
      <c r="AD2454" s="43"/>
      <c r="AE2454" s="43"/>
      <c r="AF2454" s="43"/>
      <c r="AG2454" s="43"/>
      <c r="AH2454" s="43"/>
      <c r="AI2454" s="43"/>
      <c r="AJ2454" s="43"/>
      <c r="AK2454" s="43"/>
      <c r="AL2454" s="43"/>
      <c r="AM2454" s="43"/>
      <c r="AN2454" s="43"/>
      <c r="AO2454" s="43"/>
      <c r="AP2454" s="43"/>
      <c r="AQ2454" s="43"/>
      <c r="AR2454" s="43"/>
      <c r="AS2454" s="43"/>
      <c r="AT2454" s="43"/>
      <c r="AU2454" s="43"/>
      <c r="AV2454" s="43"/>
      <c r="AW2454" s="43"/>
      <c r="AX2454" s="43"/>
      <c r="AY2454" s="43"/>
      <c r="AZ2454" s="43"/>
      <c r="BA2454" s="43"/>
      <c r="BB2454" s="43"/>
      <c r="BC2454" s="43"/>
      <c r="BD2454" s="43"/>
      <c r="BE2454" s="43"/>
      <c r="BF2454" s="43"/>
      <c r="BG2454" s="43"/>
      <c r="BH2454" s="43"/>
      <c r="BI2454" s="43"/>
      <c r="BJ2454" s="43"/>
      <c r="BK2454" s="43"/>
      <c r="BL2454" s="43"/>
      <c r="BM2454" s="43"/>
      <c r="BN2454" s="43"/>
      <c r="BO2454" s="43"/>
      <c r="BP2454" s="43"/>
      <c r="BQ2454" s="43"/>
      <c r="BR2454" s="43"/>
      <c r="BS2454" s="43"/>
      <c r="BT2454" s="43"/>
      <c r="BU2454" s="43"/>
      <c r="BV2454" s="43"/>
      <c r="BW2454" s="43"/>
      <c r="BX2454" s="43"/>
    </row>
    <row r="2455" customHeight="1" spans="1:76">
      <c r="A2455" s="1"/>
      <c r="B2455" s="43"/>
      <c r="C2455" s="1"/>
      <c r="D2455" s="1"/>
      <c r="E2455" s="1"/>
      <c r="F2455" s="1"/>
      <c r="G2455" s="1"/>
      <c r="H2455" s="1"/>
      <c r="I2455" s="1"/>
      <c r="J2455" t="str">
        <f t="shared" si="145"/>
        <v/>
      </c>
      <c r="O2455" s="43"/>
      <c r="P2455" s="43"/>
      <c r="Q2455" s="43"/>
      <c r="R2455" s="43"/>
      <c r="S2455" s="43"/>
      <c r="T2455" s="43"/>
      <c r="U2455" s="43"/>
      <c r="V2455" s="43"/>
      <c r="W2455" s="43"/>
      <c r="X2455" s="43"/>
      <c r="Y2455" s="43"/>
      <c r="Z2455" s="43"/>
      <c r="AA2455" s="43"/>
      <c r="AB2455" s="43"/>
      <c r="AC2455" s="43"/>
      <c r="AD2455" s="43"/>
      <c r="AE2455" s="43"/>
      <c r="AF2455" s="43"/>
      <c r="AG2455" s="43"/>
      <c r="AH2455" s="43"/>
      <c r="AI2455" s="43"/>
      <c r="AJ2455" s="43"/>
      <c r="AK2455" s="43"/>
      <c r="AL2455" s="43"/>
      <c r="AM2455" s="43"/>
      <c r="AN2455" s="43"/>
      <c r="AO2455" s="43"/>
      <c r="AP2455" s="43"/>
      <c r="AQ2455" s="43"/>
      <c r="AR2455" s="43"/>
      <c r="AS2455" s="43"/>
      <c r="AT2455" s="43"/>
      <c r="AU2455" s="43"/>
      <c r="AV2455" s="43"/>
      <c r="AW2455" s="43"/>
      <c r="AX2455" s="43"/>
      <c r="AY2455" s="43"/>
      <c r="AZ2455" s="43"/>
      <c r="BA2455" s="43"/>
      <c r="BB2455" s="43"/>
      <c r="BC2455" s="43"/>
      <c r="BD2455" s="43"/>
      <c r="BE2455" s="43"/>
      <c r="BF2455" s="43"/>
      <c r="BG2455" s="43"/>
      <c r="BH2455" s="43"/>
      <c r="BI2455" s="43"/>
      <c r="BJ2455" s="43"/>
      <c r="BK2455" s="43"/>
      <c r="BL2455" s="43"/>
      <c r="BM2455" s="43"/>
      <c r="BN2455" s="43"/>
      <c r="BO2455" s="43"/>
      <c r="BP2455" s="43"/>
      <c r="BQ2455" s="43"/>
      <c r="BR2455" s="43"/>
      <c r="BS2455" s="43"/>
      <c r="BT2455" s="43"/>
      <c r="BU2455" s="43"/>
      <c r="BV2455" s="43"/>
      <c r="BW2455" s="43"/>
      <c r="BX2455" s="43"/>
    </row>
    <row r="2456" customHeight="1" spans="1:76">
      <c r="A2456" s="1"/>
      <c r="B2456" s="43"/>
      <c r="C2456" s="1"/>
      <c r="D2456" s="1"/>
      <c r="E2456" s="1"/>
      <c r="F2456" s="1"/>
      <c r="G2456" s="1"/>
      <c r="H2456" s="1"/>
      <c r="I2456" s="1"/>
      <c r="J2456" t="str">
        <f t="shared" si="145"/>
        <v/>
      </c>
      <c r="O2456" s="43"/>
      <c r="P2456" s="43"/>
      <c r="Q2456" s="43"/>
      <c r="R2456" s="43"/>
      <c r="S2456" s="43"/>
      <c r="T2456" s="43"/>
      <c r="U2456" s="43"/>
      <c r="V2456" s="43"/>
      <c r="W2456" s="43"/>
      <c r="X2456" s="43"/>
      <c r="Y2456" s="43"/>
      <c r="Z2456" s="43"/>
      <c r="AA2456" s="43"/>
      <c r="AB2456" s="43"/>
      <c r="AC2456" s="43"/>
      <c r="AD2456" s="43"/>
      <c r="AE2456" s="43"/>
      <c r="AF2456" s="43"/>
      <c r="AG2456" s="43"/>
      <c r="AH2456" s="43"/>
      <c r="AI2456" s="43"/>
      <c r="AJ2456" s="43"/>
      <c r="AK2456" s="43"/>
      <c r="AL2456" s="43"/>
      <c r="AM2456" s="43"/>
      <c r="AN2456" s="43"/>
      <c r="AO2456" s="43"/>
      <c r="AP2456" s="43"/>
      <c r="AQ2456" s="43"/>
      <c r="AR2456" s="43"/>
      <c r="AS2456" s="43"/>
      <c r="AT2456" s="43"/>
      <c r="AU2456" s="43"/>
      <c r="AV2456" s="43"/>
      <c r="AW2456" s="43"/>
      <c r="AX2456" s="43"/>
      <c r="AY2456" s="43"/>
      <c r="AZ2456" s="43"/>
      <c r="BA2456" s="43"/>
      <c r="BB2456" s="43"/>
      <c r="BC2456" s="43"/>
      <c r="BD2456" s="43"/>
      <c r="BE2456" s="43"/>
      <c r="BF2456" s="43"/>
      <c r="BG2456" s="43"/>
      <c r="BH2456" s="43"/>
      <c r="BI2456" s="43"/>
      <c r="BJ2456" s="43"/>
      <c r="BK2456" s="43"/>
      <c r="BL2456" s="43"/>
      <c r="BM2456" s="43"/>
      <c r="BN2456" s="43"/>
      <c r="BO2456" s="43"/>
      <c r="BP2456" s="43"/>
      <c r="BQ2456" s="43"/>
      <c r="BR2456" s="43"/>
      <c r="BS2456" s="43"/>
      <c r="BT2456" s="43"/>
      <c r="BU2456" s="43"/>
      <c r="BV2456" s="43"/>
      <c r="BW2456" s="43"/>
      <c r="BX2456" s="43"/>
    </row>
    <row r="2457" customHeight="1" spans="1:76">
      <c r="A2457" s="1"/>
      <c r="B2457" s="43"/>
      <c r="C2457" s="1"/>
      <c r="D2457" s="1"/>
      <c r="E2457" s="1"/>
      <c r="F2457" s="1"/>
      <c r="G2457" s="1"/>
      <c r="H2457" s="1"/>
      <c r="I2457" s="1"/>
      <c r="J2457" t="str">
        <f t="shared" si="145"/>
        <v/>
      </c>
      <c r="O2457" s="43"/>
      <c r="P2457" s="43"/>
      <c r="Q2457" s="43"/>
      <c r="R2457" s="43"/>
      <c r="S2457" s="43"/>
      <c r="T2457" s="43"/>
      <c r="U2457" s="43"/>
      <c r="V2457" s="43"/>
      <c r="W2457" s="43"/>
      <c r="X2457" s="43"/>
      <c r="Y2457" s="43"/>
      <c r="Z2457" s="43"/>
      <c r="AA2457" s="43"/>
      <c r="AB2457" s="43"/>
      <c r="AC2457" s="43"/>
      <c r="AD2457" s="43"/>
      <c r="AE2457" s="43"/>
      <c r="AF2457" s="43"/>
      <c r="AG2457" s="43"/>
      <c r="AH2457" s="43"/>
      <c r="AI2457" s="43"/>
      <c r="AJ2457" s="43"/>
      <c r="AK2457" s="43"/>
      <c r="AL2457" s="43"/>
      <c r="AM2457" s="43"/>
      <c r="AN2457" s="43"/>
      <c r="AO2457" s="43"/>
      <c r="AP2457" s="43"/>
      <c r="AQ2457" s="43"/>
      <c r="AR2457" s="43"/>
      <c r="AS2457" s="43"/>
      <c r="AT2457" s="43"/>
      <c r="AU2457" s="43"/>
      <c r="AV2457" s="43"/>
      <c r="AW2457" s="43"/>
      <c r="AX2457" s="43"/>
      <c r="AY2457" s="43"/>
      <c r="AZ2457" s="43"/>
      <c r="BA2457" s="43"/>
      <c r="BB2457" s="43"/>
      <c r="BC2457" s="43"/>
      <c r="BD2457" s="43"/>
      <c r="BE2457" s="43"/>
      <c r="BF2457" s="43"/>
      <c r="BG2457" s="43"/>
      <c r="BH2457" s="43"/>
      <c r="BI2457" s="43"/>
      <c r="BJ2457" s="43"/>
      <c r="BK2457" s="43"/>
      <c r="BL2457" s="43"/>
      <c r="BM2457" s="43"/>
      <c r="BN2457" s="43"/>
      <c r="BO2457" s="43"/>
      <c r="BP2457" s="43"/>
      <c r="BQ2457" s="43"/>
      <c r="BR2457" s="43"/>
      <c r="BS2457" s="43"/>
      <c r="BT2457" s="43"/>
      <c r="BU2457" s="43"/>
      <c r="BV2457" s="43"/>
      <c r="BW2457" s="43"/>
      <c r="BX2457" s="43"/>
    </row>
    <row r="2458" customHeight="1" spans="1:76">
      <c r="A2458" s="1"/>
      <c r="B2458" s="43"/>
      <c r="C2458" s="1"/>
      <c r="D2458" s="1"/>
      <c r="E2458" s="1"/>
      <c r="F2458" s="1"/>
      <c r="G2458" s="1"/>
      <c r="H2458" s="1"/>
      <c r="I2458" s="1"/>
      <c r="J2458" t="str">
        <f t="shared" si="145"/>
        <v/>
      </c>
      <c r="O2458" s="43"/>
      <c r="P2458" s="43"/>
      <c r="Q2458" s="43"/>
      <c r="R2458" s="43"/>
      <c r="S2458" s="43"/>
      <c r="T2458" s="43"/>
      <c r="U2458" s="43"/>
      <c r="V2458" s="43"/>
      <c r="W2458" s="43"/>
      <c r="X2458" s="43"/>
      <c r="Y2458" s="43"/>
      <c r="Z2458" s="43"/>
      <c r="AA2458" s="43"/>
      <c r="AB2458" s="43"/>
      <c r="AC2458" s="43"/>
      <c r="AD2458" s="43"/>
      <c r="AE2458" s="43"/>
      <c r="AF2458" s="43"/>
      <c r="AG2458" s="43"/>
      <c r="AH2458" s="43"/>
      <c r="AI2458" s="43"/>
      <c r="AJ2458" s="43"/>
      <c r="AK2458" s="43"/>
      <c r="AL2458" s="43"/>
      <c r="AM2458" s="43"/>
      <c r="AN2458" s="43"/>
      <c r="AO2458" s="43"/>
      <c r="AP2458" s="43"/>
      <c r="AQ2458" s="43"/>
      <c r="AR2458" s="43"/>
      <c r="AS2458" s="43"/>
      <c r="AT2458" s="43"/>
      <c r="AU2458" s="43"/>
      <c r="AV2458" s="43"/>
      <c r="AW2458" s="43"/>
      <c r="AX2458" s="43"/>
      <c r="AY2458" s="43"/>
      <c r="AZ2458" s="43"/>
      <c r="BA2458" s="43"/>
      <c r="BB2458" s="43"/>
      <c r="BC2458" s="43"/>
      <c r="BD2458" s="43"/>
      <c r="BE2458" s="43"/>
      <c r="BF2458" s="43"/>
      <c r="BG2458" s="43"/>
      <c r="BH2458" s="43"/>
      <c r="BI2458" s="43"/>
      <c r="BJ2458" s="43"/>
      <c r="BK2458" s="43"/>
      <c r="BL2458" s="43"/>
      <c r="BM2458" s="43"/>
      <c r="BN2458" s="43"/>
      <c r="BO2458" s="43"/>
      <c r="BP2458" s="43"/>
      <c r="BQ2458" s="43"/>
      <c r="BR2458" s="43"/>
      <c r="BS2458" s="43"/>
      <c r="BT2458" s="43"/>
      <c r="BU2458" s="43"/>
      <c r="BV2458" s="43"/>
      <c r="BW2458" s="43"/>
      <c r="BX2458" s="43"/>
    </row>
    <row r="2459" customHeight="1" spans="1:76">
      <c r="A2459" s="1"/>
      <c r="B2459" s="43"/>
      <c r="C2459" s="1"/>
      <c r="D2459" s="1"/>
      <c r="E2459" s="1"/>
      <c r="F2459" s="1"/>
      <c r="G2459" s="1"/>
      <c r="H2459" s="1"/>
      <c r="I2459" s="1"/>
      <c r="J2459" t="str">
        <f t="shared" si="145"/>
        <v/>
      </c>
      <c r="O2459" s="43"/>
      <c r="P2459" s="43"/>
      <c r="Q2459" s="43"/>
      <c r="R2459" s="43"/>
      <c r="S2459" s="43"/>
      <c r="T2459" s="43"/>
      <c r="U2459" s="43"/>
      <c r="V2459" s="43"/>
      <c r="W2459" s="43"/>
      <c r="X2459" s="43"/>
      <c r="Y2459" s="43"/>
      <c r="Z2459" s="43"/>
      <c r="AA2459" s="43"/>
      <c r="AB2459" s="43"/>
      <c r="AC2459" s="43"/>
      <c r="AD2459" s="43"/>
      <c r="AE2459" s="43"/>
      <c r="AF2459" s="43"/>
      <c r="AG2459" s="43"/>
      <c r="AH2459" s="43"/>
      <c r="AI2459" s="43"/>
      <c r="AJ2459" s="43"/>
      <c r="AK2459" s="43"/>
      <c r="AL2459" s="43"/>
      <c r="AM2459" s="43"/>
      <c r="AN2459" s="43"/>
      <c r="AO2459" s="43"/>
      <c r="AP2459" s="43"/>
      <c r="AQ2459" s="43"/>
      <c r="AR2459" s="43"/>
      <c r="AS2459" s="43"/>
      <c r="AT2459" s="43"/>
      <c r="AU2459" s="43"/>
      <c r="AV2459" s="43"/>
      <c r="AW2459" s="43"/>
      <c r="AX2459" s="43"/>
      <c r="AY2459" s="43"/>
      <c r="AZ2459" s="43"/>
      <c r="BA2459" s="43"/>
      <c r="BB2459" s="43"/>
      <c r="BC2459" s="43"/>
      <c r="BD2459" s="43"/>
      <c r="BE2459" s="43"/>
      <c r="BF2459" s="43"/>
      <c r="BG2459" s="43"/>
      <c r="BH2459" s="43"/>
      <c r="BI2459" s="43"/>
      <c r="BJ2459" s="43"/>
      <c r="BK2459" s="43"/>
      <c r="BL2459" s="43"/>
      <c r="BM2459" s="43"/>
      <c r="BN2459" s="43"/>
      <c r="BO2459" s="43"/>
      <c r="BP2459" s="43"/>
      <c r="BQ2459" s="43"/>
      <c r="BR2459" s="43"/>
      <c r="BS2459" s="43"/>
      <c r="BT2459" s="43"/>
      <c r="BU2459" s="43"/>
      <c r="BV2459" s="43"/>
      <c r="BW2459" s="43"/>
      <c r="BX2459" s="43"/>
    </row>
    <row r="2460" customHeight="1" spans="1:76">
      <c r="A2460" s="1"/>
      <c r="B2460" s="43"/>
      <c r="C2460" s="1"/>
      <c r="D2460" s="1"/>
      <c r="E2460" s="1"/>
      <c r="F2460" s="1"/>
      <c r="G2460" s="1"/>
      <c r="H2460" s="1"/>
      <c r="I2460" s="1"/>
      <c r="J2460" t="str">
        <f t="shared" si="145"/>
        <v/>
      </c>
      <c r="O2460" s="43"/>
      <c r="P2460" s="43"/>
      <c r="Q2460" s="43"/>
      <c r="R2460" s="43"/>
      <c r="S2460" s="43"/>
      <c r="T2460" s="43"/>
      <c r="U2460" s="43"/>
      <c r="V2460" s="43"/>
      <c r="W2460" s="43"/>
      <c r="X2460" s="43"/>
      <c r="Y2460" s="43"/>
      <c r="Z2460" s="43"/>
      <c r="AA2460" s="43"/>
      <c r="AB2460" s="43"/>
      <c r="AC2460" s="43"/>
      <c r="AD2460" s="43"/>
      <c r="AE2460" s="43"/>
      <c r="AF2460" s="43"/>
      <c r="AG2460" s="43"/>
      <c r="AH2460" s="43"/>
      <c r="AI2460" s="43"/>
      <c r="AJ2460" s="43"/>
      <c r="AK2460" s="43"/>
      <c r="AL2460" s="43"/>
      <c r="AM2460" s="43"/>
      <c r="AN2460" s="43"/>
      <c r="AO2460" s="43"/>
      <c r="AP2460" s="43"/>
      <c r="AQ2460" s="43"/>
      <c r="AR2460" s="43"/>
      <c r="AS2460" s="43"/>
      <c r="AT2460" s="43"/>
      <c r="AU2460" s="43"/>
      <c r="AV2460" s="43"/>
      <c r="AW2460" s="43"/>
      <c r="AX2460" s="43"/>
      <c r="AY2460" s="43"/>
      <c r="AZ2460" s="43"/>
      <c r="BA2460" s="43"/>
      <c r="BB2460" s="43"/>
      <c r="BC2460" s="43"/>
      <c r="BD2460" s="43"/>
      <c r="BE2460" s="43"/>
      <c r="BF2460" s="43"/>
      <c r="BG2460" s="43"/>
      <c r="BH2460" s="43"/>
      <c r="BI2460" s="43"/>
      <c r="BJ2460" s="43"/>
      <c r="BK2460" s="43"/>
      <c r="BL2460" s="43"/>
      <c r="BM2460" s="43"/>
      <c r="BN2460" s="43"/>
      <c r="BO2460" s="43"/>
      <c r="BP2460" s="43"/>
      <c r="BQ2460" s="43"/>
      <c r="BR2460" s="43"/>
      <c r="BS2460" s="43"/>
      <c r="BT2460" s="43"/>
      <c r="BU2460" s="43"/>
      <c r="BV2460" s="43"/>
      <c r="BW2460" s="43"/>
      <c r="BX2460" s="43"/>
    </row>
    <row r="2461" customHeight="1" spans="1:76">
      <c r="A2461" s="1"/>
      <c r="B2461" s="43"/>
      <c r="C2461" s="1"/>
      <c r="D2461" s="1"/>
      <c r="E2461" s="1"/>
      <c r="F2461" s="1"/>
      <c r="G2461" s="1"/>
      <c r="H2461" s="1"/>
      <c r="I2461" s="1"/>
      <c r="J2461" t="str">
        <f t="shared" si="145"/>
        <v/>
      </c>
      <c r="O2461" s="43"/>
      <c r="P2461" s="43"/>
      <c r="Q2461" s="43"/>
      <c r="R2461" s="43"/>
      <c r="S2461" s="43"/>
      <c r="T2461" s="43"/>
      <c r="U2461" s="43"/>
      <c r="V2461" s="43"/>
      <c r="W2461" s="43"/>
      <c r="X2461" s="43"/>
      <c r="Y2461" s="43"/>
      <c r="Z2461" s="43"/>
      <c r="AA2461" s="43"/>
      <c r="AB2461" s="43"/>
      <c r="AC2461" s="43"/>
      <c r="AD2461" s="43"/>
      <c r="AE2461" s="43"/>
      <c r="AF2461" s="43"/>
      <c r="AG2461" s="43"/>
      <c r="AH2461" s="43"/>
      <c r="AI2461" s="43"/>
      <c r="AJ2461" s="43"/>
      <c r="AK2461" s="43"/>
      <c r="AL2461" s="43"/>
      <c r="AM2461" s="43"/>
      <c r="AN2461" s="43"/>
      <c r="AO2461" s="43"/>
      <c r="AP2461" s="43"/>
      <c r="AQ2461" s="43"/>
      <c r="AR2461" s="43"/>
      <c r="AS2461" s="43"/>
      <c r="AT2461" s="43"/>
      <c r="AU2461" s="43"/>
      <c r="AV2461" s="43"/>
      <c r="AW2461" s="43"/>
      <c r="AX2461" s="43"/>
      <c r="AY2461" s="43"/>
      <c r="AZ2461" s="43"/>
      <c r="BA2461" s="43"/>
      <c r="BB2461" s="43"/>
      <c r="BC2461" s="43"/>
      <c r="BD2461" s="43"/>
      <c r="BE2461" s="43"/>
      <c r="BF2461" s="43"/>
      <c r="BG2461" s="43"/>
      <c r="BH2461" s="43"/>
      <c r="BI2461" s="43"/>
      <c r="BJ2461" s="43"/>
      <c r="BK2461" s="43"/>
      <c r="BL2461" s="43"/>
      <c r="BM2461" s="43"/>
      <c r="BN2461" s="43"/>
      <c r="BO2461" s="43"/>
      <c r="BP2461" s="43"/>
      <c r="BQ2461" s="43"/>
      <c r="BR2461" s="43"/>
      <c r="BS2461" s="43"/>
      <c r="BT2461" s="43"/>
      <c r="BU2461" s="43"/>
      <c r="BV2461" s="43"/>
      <c r="BW2461" s="43"/>
      <c r="BX2461" s="43"/>
    </row>
    <row r="2462" customHeight="1" spans="1:76">
      <c r="A2462" s="1"/>
      <c r="B2462" s="43"/>
      <c r="C2462" s="1"/>
      <c r="D2462" s="1"/>
      <c r="E2462" s="1"/>
      <c r="F2462" s="1"/>
      <c r="G2462" s="1"/>
      <c r="H2462" s="1"/>
      <c r="I2462" s="1"/>
      <c r="J2462" t="str">
        <f t="shared" si="145"/>
        <v/>
      </c>
      <c r="O2462" s="43"/>
      <c r="P2462" s="43"/>
      <c r="Q2462" s="43"/>
      <c r="R2462" s="43"/>
      <c r="S2462" s="43"/>
      <c r="T2462" s="43"/>
      <c r="U2462" s="43"/>
      <c r="V2462" s="43"/>
      <c r="W2462" s="43"/>
      <c r="X2462" s="43"/>
      <c r="Y2462" s="43"/>
      <c r="Z2462" s="43"/>
      <c r="AA2462" s="43"/>
      <c r="AB2462" s="43"/>
      <c r="AC2462" s="43"/>
      <c r="AD2462" s="43"/>
      <c r="AE2462" s="43"/>
      <c r="AF2462" s="43"/>
      <c r="AG2462" s="43"/>
      <c r="AH2462" s="43"/>
      <c r="AI2462" s="43"/>
      <c r="AJ2462" s="43"/>
      <c r="AK2462" s="43"/>
      <c r="AL2462" s="43"/>
      <c r="AM2462" s="43"/>
      <c r="AN2462" s="43"/>
      <c r="AO2462" s="43"/>
      <c r="AP2462" s="43"/>
      <c r="AQ2462" s="43"/>
      <c r="AR2462" s="43"/>
      <c r="AS2462" s="43"/>
      <c r="AT2462" s="43"/>
      <c r="AU2462" s="43"/>
      <c r="AV2462" s="43"/>
      <c r="AW2462" s="43"/>
      <c r="AX2462" s="43"/>
      <c r="AY2462" s="43"/>
      <c r="AZ2462" s="43"/>
      <c r="BA2462" s="43"/>
      <c r="BB2462" s="43"/>
      <c r="BC2462" s="43"/>
      <c r="BD2462" s="43"/>
      <c r="BE2462" s="43"/>
      <c r="BF2462" s="43"/>
      <c r="BG2462" s="43"/>
      <c r="BH2462" s="43"/>
      <c r="BI2462" s="43"/>
      <c r="BJ2462" s="43"/>
      <c r="BK2462" s="43"/>
      <c r="BL2462" s="43"/>
      <c r="BM2462" s="43"/>
      <c r="BN2462" s="43"/>
      <c r="BO2462" s="43"/>
      <c r="BP2462" s="43"/>
      <c r="BQ2462" s="43"/>
      <c r="BR2462" s="43"/>
      <c r="BS2462" s="43"/>
      <c r="BT2462" s="43"/>
      <c r="BU2462" s="43"/>
      <c r="BV2462" s="43"/>
      <c r="BW2462" s="43"/>
      <c r="BX2462" s="43"/>
    </row>
    <row r="2463" customHeight="1" spans="1:76">
      <c r="A2463" s="1"/>
      <c r="B2463" s="43"/>
      <c r="C2463" s="1"/>
      <c r="D2463" s="1"/>
      <c r="E2463" s="1"/>
      <c r="F2463" s="1"/>
      <c r="G2463" s="1"/>
      <c r="H2463" s="1"/>
      <c r="I2463" s="1"/>
      <c r="J2463" t="str">
        <f t="shared" si="145"/>
        <v/>
      </c>
      <c r="O2463" s="43"/>
      <c r="P2463" s="43"/>
      <c r="Q2463" s="43"/>
      <c r="R2463" s="43"/>
      <c r="S2463" s="43"/>
      <c r="T2463" s="43"/>
      <c r="U2463" s="43"/>
      <c r="V2463" s="43"/>
      <c r="W2463" s="43"/>
      <c r="X2463" s="43"/>
      <c r="Y2463" s="43"/>
      <c r="Z2463" s="43"/>
      <c r="AA2463" s="43"/>
      <c r="AB2463" s="43"/>
      <c r="AC2463" s="43"/>
      <c r="AD2463" s="43"/>
      <c r="AE2463" s="43"/>
      <c r="AF2463" s="43"/>
      <c r="AG2463" s="43"/>
      <c r="AH2463" s="43"/>
      <c r="AI2463" s="43"/>
      <c r="AJ2463" s="43"/>
      <c r="AK2463" s="43"/>
      <c r="AL2463" s="43"/>
      <c r="AM2463" s="43"/>
      <c r="AN2463" s="43"/>
      <c r="AO2463" s="43"/>
      <c r="AP2463" s="43"/>
      <c r="AQ2463" s="43"/>
      <c r="AR2463" s="43"/>
      <c r="AS2463" s="43"/>
      <c r="AT2463" s="43"/>
      <c r="AU2463" s="43"/>
      <c r="AV2463" s="43"/>
      <c r="AW2463" s="43"/>
      <c r="AX2463" s="43"/>
      <c r="AY2463" s="43"/>
      <c r="AZ2463" s="43"/>
      <c r="BA2463" s="43"/>
      <c r="BB2463" s="43"/>
      <c r="BC2463" s="43"/>
      <c r="BD2463" s="43"/>
      <c r="BE2463" s="43"/>
      <c r="BF2463" s="43"/>
      <c r="BG2463" s="43"/>
      <c r="BH2463" s="43"/>
      <c r="BI2463" s="43"/>
      <c r="BJ2463" s="43"/>
      <c r="BK2463" s="43"/>
      <c r="BL2463" s="43"/>
      <c r="BM2463" s="43"/>
      <c r="BN2463" s="43"/>
      <c r="BO2463" s="43"/>
      <c r="BP2463" s="43"/>
      <c r="BQ2463" s="43"/>
      <c r="BR2463" s="43"/>
      <c r="BS2463" s="43"/>
      <c r="BT2463" s="43"/>
      <c r="BU2463" s="43"/>
      <c r="BV2463" s="43"/>
      <c r="BW2463" s="43"/>
      <c r="BX2463" s="43"/>
    </row>
    <row r="2464" customHeight="1" spans="1:76">
      <c r="A2464" s="1"/>
      <c r="B2464" s="43"/>
      <c r="C2464" s="1"/>
      <c r="D2464" s="1"/>
      <c r="E2464" s="1"/>
      <c r="F2464" s="1"/>
      <c r="G2464" s="1"/>
      <c r="H2464" s="1"/>
      <c r="I2464" s="1"/>
      <c r="J2464" t="str">
        <f t="shared" si="145"/>
        <v/>
      </c>
      <c r="O2464" s="43"/>
      <c r="P2464" s="43"/>
      <c r="Q2464" s="43"/>
      <c r="R2464" s="43"/>
      <c r="S2464" s="43"/>
      <c r="T2464" s="43"/>
      <c r="U2464" s="43"/>
      <c r="V2464" s="43"/>
      <c r="W2464" s="43"/>
      <c r="X2464" s="43"/>
      <c r="Y2464" s="43"/>
      <c r="Z2464" s="43"/>
      <c r="AA2464" s="43"/>
      <c r="AB2464" s="43"/>
      <c r="AC2464" s="43"/>
      <c r="AD2464" s="43"/>
      <c r="AE2464" s="43"/>
      <c r="AF2464" s="43"/>
      <c r="AG2464" s="43"/>
      <c r="AH2464" s="43"/>
      <c r="AI2464" s="43"/>
      <c r="AJ2464" s="43"/>
      <c r="AK2464" s="43"/>
      <c r="AL2464" s="43"/>
      <c r="AM2464" s="43"/>
      <c r="AN2464" s="43"/>
      <c r="AO2464" s="43"/>
      <c r="AP2464" s="43"/>
      <c r="AQ2464" s="43"/>
      <c r="AR2464" s="43"/>
      <c r="AS2464" s="43"/>
      <c r="AT2464" s="43"/>
      <c r="AU2464" s="43"/>
      <c r="AV2464" s="43"/>
      <c r="AW2464" s="43"/>
      <c r="AX2464" s="43"/>
      <c r="AY2464" s="43"/>
      <c r="AZ2464" s="43"/>
      <c r="BA2464" s="43"/>
      <c r="BB2464" s="43"/>
      <c r="BC2464" s="43"/>
      <c r="BD2464" s="43"/>
      <c r="BE2464" s="43"/>
      <c r="BF2464" s="43"/>
      <c r="BG2464" s="43"/>
      <c r="BH2464" s="43"/>
      <c r="BI2464" s="43"/>
      <c r="BJ2464" s="43"/>
      <c r="BK2464" s="43"/>
      <c r="BL2464" s="43"/>
      <c r="BM2464" s="43"/>
      <c r="BN2464" s="43"/>
      <c r="BO2464" s="43"/>
      <c r="BP2464" s="43"/>
      <c r="BQ2464" s="43"/>
      <c r="BR2464" s="43"/>
      <c r="BS2464" s="43"/>
      <c r="BT2464" s="43"/>
      <c r="BU2464" s="43"/>
      <c r="BV2464" s="43"/>
      <c r="BW2464" s="43"/>
      <c r="BX2464" s="43"/>
    </row>
    <row r="2465" customHeight="1" spans="1:76">
      <c r="A2465" s="1"/>
      <c r="B2465" s="43"/>
      <c r="C2465" s="1"/>
      <c r="D2465" s="1"/>
      <c r="E2465" s="1"/>
      <c r="F2465" s="1"/>
      <c r="G2465" s="1"/>
      <c r="H2465" s="1"/>
      <c r="I2465" s="1"/>
      <c r="J2465" t="str">
        <f t="shared" si="145"/>
        <v/>
      </c>
      <c r="O2465" s="43"/>
      <c r="P2465" s="43"/>
      <c r="Q2465" s="43"/>
      <c r="R2465" s="43"/>
      <c r="S2465" s="43"/>
      <c r="T2465" s="43"/>
      <c r="U2465" s="43"/>
      <c r="V2465" s="43"/>
      <c r="W2465" s="43"/>
      <c r="X2465" s="43"/>
      <c r="Y2465" s="43"/>
      <c r="Z2465" s="43"/>
      <c r="AA2465" s="43"/>
      <c r="AB2465" s="43"/>
      <c r="AC2465" s="43"/>
      <c r="AD2465" s="43"/>
      <c r="AE2465" s="43"/>
      <c r="AF2465" s="43"/>
      <c r="AG2465" s="43"/>
      <c r="AH2465" s="43"/>
      <c r="AI2465" s="43"/>
      <c r="AJ2465" s="43"/>
      <c r="AK2465" s="43"/>
      <c r="AL2465" s="43"/>
      <c r="AM2465" s="43"/>
      <c r="AN2465" s="43"/>
      <c r="AO2465" s="43"/>
      <c r="AP2465" s="43"/>
      <c r="AQ2465" s="43"/>
      <c r="AR2465" s="43"/>
      <c r="AS2465" s="43"/>
      <c r="AT2465" s="43"/>
      <c r="AU2465" s="43"/>
      <c r="AV2465" s="43"/>
      <c r="AW2465" s="43"/>
      <c r="AX2465" s="43"/>
      <c r="AY2465" s="43"/>
      <c r="AZ2465" s="43"/>
      <c r="BA2465" s="43"/>
      <c r="BB2465" s="43"/>
      <c r="BC2465" s="43"/>
      <c r="BD2465" s="43"/>
      <c r="BE2465" s="43"/>
      <c r="BF2465" s="43"/>
      <c r="BG2465" s="43"/>
      <c r="BH2465" s="43"/>
      <c r="BI2465" s="43"/>
      <c r="BJ2465" s="43"/>
      <c r="BK2465" s="43"/>
      <c r="BL2465" s="43"/>
      <c r="BM2465" s="43"/>
      <c r="BN2465" s="43"/>
      <c r="BO2465" s="43"/>
      <c r="BP2465" s="43"/>
      <c r="BQ2465" s="43"/>
      <c r="BR2465" s="43"/>
      <c r="BS2465" s="43"/>
      <c r="BT2465" s="43"/>
      <c r="BU2465" s="43"/>
      <c r="BV2465" s="43"/>
      <c r="BW2465" s="43"/>
      <c r="BX2465" s="43"/>
    </row>
    <row r="2466" customHeight="1" spans="1:76">
      <c r="A2466" s="1"/>
      <c r="B2466" s="43"/>
      <c r="C2466" s="1"/>
      <c r="D2466" s="1"/>
      <c r="E2466" s="1"/>
      <c r="F2466" s="1"/>
      <c r="G2466" s="1"/>
      <c r="H2466" s="1"/>
      <c r="I2466" s="1"/>
      <c r="J2466" t="str">
        <f t="shared" si="145"/>
        <v/>
      </c>
      <c r="O2466" s="43"/>
      <c r="P2466" s="43"/>
      <c r="Q2466" s="43"/>
      <c r="R2466" s="43"/>
      <c r="S2466" s="43"/>
      <c r="T2466" s="43"/>
      <c r="U2466" s="43"/>
      <c r="V2466" s="43"/>
      <c r="W2466" s="43"/>
      <c r="X2466" s="43"/>
      <c r="Y2466" s="43"/>
      <c r="Z2466" s="43"/>
      <c r="AA2466" s="43"/>
      <c r="AB2466" s="43"/>
      <c r="AC2466" s="43"/>
      <c r="AD2466" s="43"/>
      <c r="AE2466" s="43"/>
      <c r="AF2466" s="43"/>
      <c r="AG2466" s="43"/>
      <c r="AH2466" s="43"/>
      <c r="AI2466" s="43"/>
      <c r="AJ2466" s="43"/>
      <c r="AK2466" s="43"/>
      <c r="AL2466" s="43"/>
      <c r="AM2466" s="43"/>
      <c r="AN2466" s="43"/>
      <c r="AO2466" s="43"/>
      <c r="AP2466" s="43"/>
      <c r="AQ2466" s="43"/>
      <c r="AR2466" s="43"/>
      <c r="AS2466" s="43"/>
      <c r="AT2466" s="43"/>
      <c r="AU2466" s="43"/>
      <c r="AV2466" s="43"/>
      <c r="AW2466" s="43"/>
      <c r="AX2466" s="43"/>
      <c r="AY2466" s="43"/>
      <c r="AZ2466" s="43"/>
      <c r="BA2466" s="43"/>
      <c r="BB2466" s="43"/>
      <c r="BC2466" s="43"/>
      <c r="BD2466" s="43"/>
      <c r="BE2466" s="43"/>
      <c r="BF2466" s="43"/>
      <c r="BG2466" s="43"/>
      <c r="BH2466" s="43"/>
      <c r="BI2466" s="43"/>
      <c r="BJ2466" s="43"/>
      <c r="BK2466" s="43"/>
      <c r="BL2466" s="43"/>
      <c r="BM2466" s="43"/>
      <c r="BN2466" s="43"/>
      <c r="BO2466" s="43"/>
      <c r="BP2466" s="43"/>
      <c r="BQ2466" s="43"/>
      <c r="BR2466" s="43"/>
      <c r="BS2466" s="43"/>
      <c r="BT2466" s="43"/>
      <c r="BU2466" s="43"/>
      <c r="BV2466" s="43"/>
      <c r="BW2466" s="43"/>
      <c r="BX2466" s="43"/>
    </row>
    <row r="2467" customHeight="1" spans="1:76">
      <c r="A2467" s="1"/>
      <c r="B2467" s="43"/>
      <c r="C2467" s="1"/>
      <c r="D2467" s="1"/>
      <c r="E2467" s="1"/>
      <c r="F2467" s="1"/>
      <c r="G2467" s="1"/>
      <c r="H2467" s="1"/>
      <c r="I2467" s="1"/>
      <c r="J2467" t="str">
        <f t="shared" si="145"/>
        <v/>
      </c>
      <c r="O2467" s="43"/>
      <c r="P2467" s="43"/>
      <c r="Q2467" s="43"/>
      <c r="R2467" s="43"/>
      <c r="S2467" s="43"/>
      <c r="T2467" s="43"/>
      <c r="U2467" s="43"/>
      <c r="V2467" s="43"/>
      <c r="W2467" s="43"/>
      <c r="X2467" s="43"/>
      <c r="Y2467" s="43"/>
      <c r="Z2467" s="43"/>
      <c r="AA2467" s="43"/>
      <c r="AB2467" s="43"/>
      <c r="AC2467" s="43"/>
      <c r="AD2467" s="43"/>
      <c r="AE2467" s="43"/>
      <c r="AF2467" s="43"/>
      <c r="AG2467" s="43"/>
      <c r="AH2467" s="43"/>
      <c r="AI2467" s="43"/>
      <c r="AJ2467" s="43"/>
      <c r="AK2467" s="43"/>
      <c r="AL2467" s="43"/>
      <c r="AM2467" s="43"/>
      <c r="AN2467" s="43"/>
      <c r="AO2467" s="43"/>
      <c r="AP2467" s="43"/>
      <c r="AQ2467" s="43"/>
      <c r="AR2467" s="43"/>
      <c r="AS2467" s="43"/>
      <c r="AT2467" s="43"/>
      <c r="AU2467" s="43"/>
      <c r="AV2467" s="43"/>
      <c r="AW2467" s="43"/>
      <c r="AX2467" s="43"/>
      <c r="AY2467" s="43"/>
      <c r="AZ2467" s="43"/>
      <c r="BA2467" s="43"/>
      <c r="BB2467" s="43"/>
      <c r="BC2467" s="43"/>
      <c r="BD2467" s="43"/>
      <c r="BE2467" s="43"/>
      <c r="BF2467" s="43"/>
      <c r="BG2467" s="43"/>
      <c r="BH2467" s="43"/>
      <c r="BI2467" s="43"/>
      <c r="BJ2467" s="43"/>
      <c r="BK2467" s="43"/>
      <c r="BL2467" s="43"/>
      <c r="BM2467" s="43"/>
      <c r="BN2467" s="43"/>
      <c r="BO2467" s="43"/>
      <c r="BP2467" s="43"/>
      <c r="BQ2467" s="43"/>
      <c r="BR2467" s="43"/>
      <c r="BS2467" s="43"/>
      <c r="BT2467" s="43"/>
      <c r="BU2467" s="43"/>
      <c r="BV2467" s="43"/>
      <c r="BW2467" s="43"/>
      <c r="BX2467" s="43"/>
    </row>
    <row r="2468" customHeight="1" spans="1:76">
      <c r="A2468" s="1"/>
      <c r="B2468" s="43"/>
      <c r="C2468" s="1"/>
      <c r="D2468" s="1"/>
      <c r="E2468" s="1"/>
      <c r="F2468" s="1"/>
      <c r="G2468" s="1"/>
      <c r="H2468" s="1"/>
      <c r="I2468" s="1"/>
      <c r="J2468" t="str">
        <f t="shared" si="145"/>
        <v/>
      </c>
      <c r="O2468" s="43"/>
      <c r="P2468" s="43"/>
      <c r="Q2468" s="43"/>
      <c r="R2468" s="43"/>
      <c r="S2468" s="43"/>
      <c r="T2468" s="43"/>
      <c r="U2468" s="43"/>
      <c r="V2468" s="43"/>
      <c r="W2468" s="43"/>
      <c r="X2468" s="43"/>
      <c r="Y2468" s="43"/>
      <c r="Z2468" s="43"/>
      <c r="AA2468" s="43"/>
      <c r="AB2468" s="43"/>
      <c r="AC2468" s="43"/>
      <c r="AD2468" s="43"/>
      <c r="AE2468" s="43"/>
      <c r="AF2468" s="43"/>
      <c r="AG2468" s="43"/>
      <c r="AH2468" s="43"/>
      <c r="AI2468" s="43"/>
      <c r="AJ2468" s="43"/>
      <c r="AK2468" s="43"/>
      <c r="AL2468" s="43"/>
      <c r="AM2468" s="43"/>
      <c r="AN2468" s="43"/>
      <c r="AO2468" s="43"/>
      <c r="AP2468" s="43"/>
      <c r="AQ2468" s="43"/>
      <c r="AR2468" s="43"/>
      <c r="AS2468" s="43"/>
      <c r="AT2468" s="43"/>
      <c r="AU2468" s="43"/>
      <c r="AV2468" s="43"/>
      <c r="AW2468" s="43"/>
      <c r="AX2468" s="43"/>
      <c r="AY2468" s="43"/>
      <c r="AZ2468" s="43"/>
      <c r="BA2468" s="43"/>
      <c r="BB2468" s="43"/>
      <c r="BC2468" s="43"/>
      <c r="BD2468" s="43"/>
      <c r="BE2468" s="43"/>
      <c r="BF2468" s="43"/>
      <c r="BG2468" s="43"/>
      <c r="BH2468" s="43"/>
      <c r="BI2468" s="43"/>
      <c r="BJ2468" s="43"/>
      <c r="BK2468" s="43"/>
      <c r="BL2468" s="43"/>
      <c r="BM2468" s="43"/>
      <c r="BN2468" s="43"/>
      <c r="BO2468" s="43"/>
      <c r="BP2468" s="43"/>
      <c r="BQ2468" s="43"/>
      <c r="BR2468" s="43"/>
      <c r="BS2468" s="43"/>
      <c r="BT2468" s="43"/>
      <c r="BU2468" s="43"/>
      <c r="BV2468" s="43"/>
      <c r="BW2468" s="43"/>
      <c r="BX2468" s="43"/>
    </row>
    <row r="2469" customHeight="1" spans="1:76">
      <c r="A2469" s="1"/>
      <c r="B2469" s="43"/>
      <c r="C2469" s="1"/>
      <c r="D2469" s="1"/>
      <c r="E2469" s="1"/>
      <c r="F2469" s="1"/>
      <c r="G2469" s="1"/>
      <c r="H2469" s="1"/>
      <c r="I2469" s="1"/>
      <c r="J2469" t="str">
        <f t="shared" si="145"/>
        <v/>
      </c>
      <c r="O2469" s="43"/>
      <c r="P2469" s="43"/>
      <c r="Q2469" s="43"/>
      <c r="R2469" s="43"/>
      <c r="S2469" s="43"/>
      <c r="T2469" s="43"/>
      <c r="U2469" s="43"/>
      <c r="V2469" s="43"/>
      <c r="W2469" s="43"/>
      <c r="X2469" s="43"/>
      <c r="Y2469" s="43"/>
      <c r="Z2469" s="43"/>
      <c r="AA2469" s="43"/>
      <c r="AB2469" s="43"/>
      <c r="AC2469" s="43"/>
      <c r="AD2469" s="43"/>
      <c r="AE2469" s="43"/>
      <c r="AF2469" s="43"/>
      <c r="AG2469" s="43"/>
      <c r="AH2469" s="43"/>
      <c r="AI2469" s="43"/>
      <c r="AJ2469" s="43"/>
      <c r="AK2469" s="43"/>
      <c r="AL2469" s="43"/>
      <c r="AM2469" s="43"/>
      <c r="AN2469" s="43"/>
      <c r="AO2469" s="43"/>
      <c r="AP2469" s="43"/>
      <c r="AQ2469" s="43"/>
      <c r="AR2469" s="43"/>
      <c r="AS2469" s="43"/>
      <c r="AT2469" s="43"/>
      <c r="AU2469" s="43"/>
      <c r="AV2469" s="43"/>
      <c r="AW2469" s="43"/>
      <c r="AX2469" s="43"/>
      <c r="AY2469" s="43"/>
      <c r="AZ2469" s="43"/>
      <c r="BA2469" s="43"/>
      <c r="BB2469" s="43"/>
      <c r="BC2469" s="43"/>
      <c r="BD2469" s="43"/>
      <c r="BE2469" s="43"/>
      <c r="BF2469" s="43"/>
      <c r="BG2469" s="43"/>
      <c r="BH2469" s="43"/>
      <c r="BI2469" s="43"/>
      <c r="BJ2469" s="43"/>
      <c r="BK2469" s="43"/>
      <c r="BL2469" s="43"/>
      <c r="BM2469" s="43"/>
      <c r="BN2469" s="43"/>
      <c r="BO2469" s="43"/>
      <c r="BP2469" s="43"/>
      <c r="BQ2469" s="43"/>
      <c r="BR2469" s="43"/>
      <c r="BS2469" s="43"/>
      <c r="BT2469" s="43"/>
      <c r="BU2469" s="43"/>
      <c r="BV2469" s="43"/>
      <c r="BW2469" s="43"/>
      <c r="BX2469" s="43"/>
    </row>
    <row r="2470" customHeight="1" spans="1:76">
      <c r="A2470" s="1"/>
      <c r="B2470" s="43"/>
      <c r="C2470" s="1"/>
      <c r="D2470" s="1"/>
      <c r="E2470" s="1"/>
      <c r="F2470" s="1"/>
      <c r="G2470" s="1"/>
      <c r="H2470" s="1"/>
      <c r="I2470" s="1"/>
      <c r="J2470" t="str">
        <f t="shared" si="145"/>
        <v/>
      </c>
      <c r="O2470" s="43"/>
      <c r="P2470" s="43"/>
      <c r="Q2470" s="43"/>
      <c r="R2470" s="43"/>
      <c r="S2470" s="43"/>
      <c r="T2470" s="43"/>
      <c r="U2470" s="43"/>
      <c r="V2470" s="43"/>
      <c r="W2470" s="43"/>
      <c r="X2470" s="43"/>
      <c r="Y2470" s="43"/>
      <c r="Z2470" s="43"/>
      <c r="AA2470" s="43"/>
      <c r="AB2470" s="43"/>
      <c r="AC2470" s="43"/>
      <c r="AD2470" s="43"/>
      <c r="AE2470" s="43"/>
      <c r="AF2470" s="43"/>
      <c r="AG2470" s="43"/>
      <c r="AH2470" s="43"/>
      <c r="AI2470" s="43"/>
      <c r="AJ2470" s="43"/>
      <c r="AK2470" s="43"/>
      <c r="AL2470" s="43"/>
      <c r="AM2470" s="43"/>
      <c r="AN2470" s="43"/>
      <c r="AO2470" s="43"/>
      <c r="AP2470" s="43"/>
      <c r="AQ2470" s="43"/>
      <c r="AR2470" s="43"/>
      <c r="AS2470" s="43"/>
      <c r="AT2470" s="43"/>
      <c r="AU2470" s="43"/>
      <c r="AV2470" s="43"/>
      <c r="AW2470" s="43"/>
      <c r="AX2470" s="43"/>
      <c r="AY2470" s="43"/>
      <c r="AZ2470" s="43"/>
      <c r="BA2470" s="43"/>
      <c r="BB2470" s="43"/>
      <c r="BC2470" s="43"/>
      <c r="BD2470" s="43"/>
      <c r="BE2470" s="43"/>
      <c r="BF2470" s="43"/>
      <c r="BG2470" s="43"/>
      <c r="BH2470" s="43"/>
      <c r="BI2470" s="43"/>
      <c r="BJ2470" s="43"/>
      <c r="BK2470" s="43"/>
      <c r="BL2470" s="43"/>
      <c r="BM2470" s="43"/>
      <c r="BN2470" s="43"/>
      <c r="BO2470" s="43"/>
      <c r="BP2470" s="43"/>
      <c r="BQ2470" s="43"/>
      <c r="BR2470" s="43"/>
      <c r="BS2470" s="43"/>
      <c r="BT2470" s="43"/>
      <c r="BU2470" s="43"/>
      <c r="BV2470" s="43"/>
      <c r="BW2470" s="43"/>
      <c r="BX2470" s="43"/>
    </row>
    <row r="2471" customHeight="1" spans="1:76">
      <c r="A2471" s="1"/>
      <c r="B2471" s="43"/>
      <c r="C2471" s="1"/>
      <c r="D2471" s="1"/>
      <c r="E2471" s="1"/>
      <c r="F2471" s="1"/>
      <c r="G2471" s="1"/>
      <c r="H2471" s="1"/>
      <c r="I2471" s="1"/>
      <c r="J2471" t="str">
        <f t="shared" si="145"/>
        <v/>
      </c>
      <c r="O2471" s="43"/>
      <c r="P2471" s="43"/>
      <c r="Q2471" s="43"/>
      <c r="R2471" s="43"/>
      <c r="S2471" s="43"/>
      <c r="T2471" s="43"/>
      <c r="U2471" s="43"/>
      <c r="V2471" s="43"/>
      <c r="W2471" s="43"/>
      <c r="X2471" s="43"/>
      <c r="Y2471" s="43"/>
      <c r="Z2471" s="43"/>
      <c r="AA2471" s="43"/>
      <c r="AB2471" s="43"/>
      <c r="AC2471" s="43"/>
      <c r="AD2471" s="43"/>
      <c r="AE2471" s="43"/>
      <c r="AF2471" s="43"/>
      <c r="AG2471" s="43"/>
      <c r="AH2471" s="43"/>
      <c r="AI2471" s="43"/>
      <c r="AJ2471" s="43"/>
      <c r="AK2471" s="43"/>
      <c r="AL2471" s="43"/>
      <c r="AM2471" s="43"/>
      <c r="AN2471" s="43"/>
      <c r="AO2471" s="43"/>
      <c r="AP2471" s="43"/>
      <c r="AQ2471" s="43"/>
      <c r="AR2471" s="43"/>
      <c r="AS2471" s="43"/>
      <c r="AT2471" s="43"/>
      <c r="AU2471" s="43"/>
      <c r="AV2471" s="43"/>
      <c r="AW2471" s="43"/>
      <c r="AX2471" s="43"/>
      <c r="AY2471" s="43"/>
      <c r="AZ2471" s="43"/>
      <c r="BA2471" s="43"/>
      <c r="BB2471" s="43"/>
      <c r="BC2471" s="43"/>
      <c r="BD2471" s="43"/>
      <c r="BE2471" s="43"/>
      <c r="BF2471" s="43"/>
      <c r="BG2471" s="43"/>
      <c r="BH2471" s="43"/>
      <c r="BI2471" s="43"/>
      <c r="BJ2471" s="43"/>
      <c r="BK2471" s="43"/>
      <c r="BL2471" s="43"/>
      <c r="BM2471" s="43"/>
      <c r="BN2471" s="43"/>
      <c r="BO2471" s="43"/>
      <c r="BP2471" s="43"/>
      <c r="BQ2471" s="43"/>
      <c r="BR2471" s="43"/>
      <c r="BS2471" s="43"/>
      <c r="BT2471" s="43"/>
      <c r="BU2471" s="43"/>
      <c r="BV2471" s="43"/>
      <c r="BW2471" s="43"/>
      <c r="BX2471" s="43"/>
    </row>
    <row r="2472" customHeight="1" spans="1:76">
      <c r="A2472" s="1"/>
      <c r="B2472" s="43"/>
      <c r="C2472" s="1"/>
      <c r="D2472" s="1"/>
      <c r="E2472" s="1"/>
      <c r="F2472" s="1"/>
      <c r="G2472" s="1"/>
      <c r="H2472" s="1"/>
      <c r="I2472" s="1"/>
      <c r="J2472" t="str">
        <f t="shared" si="145"/>
        <v/>
      </c>
      <c r="O2472" s="43"/>
      <c r="P2472" s="43"/>
      <c r="Q2472" s="43"/>
      <c r="R2472" s="43"/>
      <c r="S2472" s="43"/>
      <c r="T2472" s="43"/>
      <c r="U2472" s="43"/>
      <c r="V2472" s="43"/>
      <c r="W2472" s="43"/>
      <c r="X2472" s="43"/>
      <c r="Y2472" s="43"/>
      <c r="Z2472" s="43"/>
      <c r="AA2472" s="43"/>
      <c r="AB2472" s="43"/>
      <c r="AC2472" s="43"/>
      <c r="AD2472" s="43"/>
      <c r="AE2472" s="43"/>
      <c r="AF2472" s="43"/>
      <c r="AG2472" s="43"/>
      <c r="AH2472" s="43"/>
      <c r="AI2472" s="43"/>
      <c r="AJ2472" s="43"/>
      <c r="AK2472" s="43"/>
      <c r="AL2472" s="43"/>
      <c r="AM2472" s="43"/>
      <c r="AN2472" s="43"/>
      <c r="AO2472" s="43"/>
      <c r="AP2472" s="43"/>
      <c r="AQ2472" s="43"/>
      <c r="AR2472" s="43"/>
      <c r="AS2472" s="43"/>
      <c r="AT2472" s="43"/>
      <c r="AU2472" s="43"/>
      <c r="AV2472" s="43"/>
      <c r="AW2472" s="43"/>
      <c r="AX2472" s="43"/>
      <c r="AY2472" s="43"/>
      <c r="AZ2472" s="43"/>
      <c r="BA2472" s="43"/>
      <c r="BB2472" s="43"/>
      <c r="BC2472" s="43"/>
      <c r="BD2472" s="43"/>
      <c r="BE2472" s="43"/>
      <c r="BF2472" s="43"/>
      <c r="BG2472" s="43"/>
      <c r="BH2472" s="43"/>
      <c r="BI2472" s="43"/>
      <c r="BJ2472" s="43"/>
      <c r="BK2472" s="43"/>
      <c r="BL2472" s="43"/>
      <c r="BM2472" s="43"/>
      <c r="BN2472" s="43"/>
      <c r="BO2472" s="43"/>
      <c r="BP2472" s="43"/>
      <c r="BQ2472" s="43"/>
      <c r="BR2472" s="43"/>
      <c r="BS2472" s="43"/>
      <c r="BT2472" s="43"/>
      <c r="BU2472" s="43"/>
      <c r="BV2472" s="43"/>
      <c r="BW2472" s="43"/>
      <c r="BX2472" s="43"/>
    </row>
    <row r="2473" customHeight="1" spans="1:76">
      <c r="A2473" s="1"/>
      <c r="B2473" s="43"/>
      <c r="C2473" s="1"/>
      <c r="D2473" s="1"/>
      <c r="E2473" s="1"/>
      <c r="F2473" s="1"/>
      <c r="G2473" s="1"/>
      <c r="H2473" s="1"/>
      <c r="I2473" s="1"/>
      <c r="J2473" t="str">
        <f t="shared" si="145"/>
        <v/>
      </c>
      <c r="O2473" s="43"/>
      <c r="P2473" s="43"/>
      <c r="Q2473" s="43"/>
      <c r="R2473" s="43"/>
      <c r="S2473" s="43"/>
      <c r="T2473" s="43"/>
      <c r="U2473" s="43"/>
      <c r="V2473" s="43"/>
      <c r="W2473" s="43"/>
      <c r="X2473" s="43"/>
      <c r="Y2473" s="43"/>
      <c r="Z2473" s="43"/>
      <c r="AA2473" s="43"/>
      <c r="AB2473" s="43"/>
      <c r="AC2473" s="43"/>
      <c r="AD2473" s="43"/>
      <c r="AE2473" s="43"/>
      <c r="AF2473" s="43"/>
      <c r="AG2473" s="43"/>
      <c r="AH2473" s="43"/>
      <c r="AI2473" s="43"/>
      <c r="AJ2473" s="43"/>
      <c r="AK2473" s="43"/>
      <c r="AL2473" s="43"/>
      <c r="AM2473" s="43"/>
      <c r="AN2473" s="43"/>
      <c r="AO2473" s="43"/>
      <c r="AP2473" s="43"/>
      <c r="AQ2473" s="43"/>
      <c r="AR2473" s="43"/>
      <c r="AS2473" s="43"/>
      <c r="AT2473" s="43"/>
      <c r="AU2473" s="43"/>
      <c r="AV2473" s="43"/>
      <c r="AW2473" s="43"/>
      <c r="AX2473" s="43"/>
      <c r="AY2473" s="43"/>
      <c r="AZ2473" s="43"/>
      <c r="BA2473" s="43"/>
      <c r="BB2473" s="43"/>
      <c r="BC2473" s="43"/>
      <c r="BD2473" s="43"/>
      <c r="BE2473" s="43"/>
      <c r="BF2473" s="43"/>
      <c r="BG2473" s="43"/>
      <c r="BH2473" s="43"/>
      <c r="BI2473" s="43"/>
      <c r="BJ2473" s="43"/>
      <c r="BK2473" s="43"/>
      <c r="BL2473" s="43"/>
      <c r="BM2473" s="43"/>
      <c r="BN2473" s="43"/>
      <c r="BO2473" s="43"/>
      <c r="BP2473" s="43"/>
      <c r="BQ2473" s="43"/>
      <c r="BR2473" s="43"/>
      <c r="BS2473" s="43"/>
      <c r="BT2473" s="43"/>
      <c r="BU2473" s="43"/>
      <c r="BV2473" s="43"/>
      <c r="BW2473" s="43"/>
      <c r="BX2473" s="43"/>
    </row>
    <row r="2474" customHeight="1" spans="1:76">
      <c r="A2474" s="1"/>
      <c r="B2474" s="43"/>
      <c r="C2474" s="1"/>
      <c r="D2474" s="1"/>
      <c r="E2474" s="1"/>
      <c r="F2474" s="1"/>
      <c r="G2474" s="1"/>
      <c r="H2474" s="1"/>
      <c r="I2474" s="1"/>
      <c r="J2474" t="str">
        <f t="shared" si="145"/>
        <v/>
      </c>
      <c r="O2474" s="43"/>
      <c r="P2474" s="43"/>
      <c r="Q2474" s="43"/>
      <c r="R2474" s="43"/>
      <c r="S2474" s="43"/>
      <c r="T2474" s="43"/>
      <c r="U2474" s="43"/>
      <c r="V2474" s="43"/>
      <c r="W2474" s="43"/>
      <c r="X2474" s="43"/>
      <c r="Y2474" s="43"/>
      <c r="Z2474" s="43"/>
      <c r="AA2474" s="43"/>
      <c r="AB2474" s="43"/>
      <c r="AC2474" s="43"/>
      <c r="AD2474" s="43"/>
      <c r="AE2474" s="43"/>
      <c r="AF2474" s="43"/>
      <c r="AG2474" s="43"/>
      <c r="AH2474" s="43"/>
      <c r="AI2474" s="43"/>
      <c r="AJ2474" s="43"/>
      <c r="AK2474" s="43"/>
      <c r="AL2474" s="43"/>
      <c r="AM2474" s="43"/>
      <c r="AN2474" s="43"/>
      <c r="AO2474" s="43"/>
      <c r="AP2474" s="43"/>
      <c r="AQ2474" s="43"/>
      <c r="AR2474" s="43"/>
      <c r="AS2474" s="43"/>
      <c r="AT2474" s="43"/>
      <c r="AU2474" s="43"/>
      <c r="AV2474" s="43"/>
      <c r="AW2474" s="43"/>
      <c r="AX2474" s="43"/>
      <c r="AY2474" s="43"/>
      <c r="AZ2474" s="43"/>
      <c r="BA2474" s="43"/>
      <c r="BB2474" s="43"/>
      <c r="BC2474" s="43"/>
      <c r="BD2474" s="43"/>
      <c r="BE2474" s="43"/>
      <c r="BF2474" s="43"/>
      <c r="BG2474" s="43"/>
      <c r="BH2474" s="43"/>
      <c r="BI2474" s="43"/>
      <c r="BJ2474" s="43"/>
      <c r="BK2474" s="43"/>
      <c r="BL2474" s="43"/>
      <c r="BM2474" s="43"/>
      <c r="BN2474" s="43"/>
      <c r="BO2474" s="43"/>
      <c r="BP2474" s="43"/>
      <c r="BQ2474" s="43"/>
      <c r="BR2474" s="43"/>
      <c r="BS2474" s="43"/>
      <c r="BT2474" s="43"/>
      <c r="BU2474" s="43"/>
      <c r="BV2474" s="43"/>
      <c r="BW2474" s="43"/>
      <c r="BX2474" s="43"/>
    </row>
    <row r="2475" customHeight="1" spans="1:76">
      <c r="A2475" s="1"/>
      <c r="B2475" s="43"/>
      <c r="C2475" s="1"/>
      <c r="D2475" s="1"/>
      <c r="E2475" s="1"/>
      <c r="F2475" s="1"/>
      <c r="G2475" s="1"/>
      <c r="H2475" s="1"/>
      <c r="I2475" s="1"/>
      <c r="J2475" t="str">
        <f t="shared" si="145"/>
        <v/>
      </c>
      <c r="O2475" s="43"/>
      <c r="P2475" s="43"/>
      <c r="Q2475" s="43"/>
      <c r="R2475" s="43"/>
      <c r="S2475" s="43"/>
      <c r="T2475" s="43"/>
      <c r="U2475" s="43"/>
      <c r="V2475" s="43"/>
      <c r="W2475" s="43"/>
      <c r="X2475" s="43"/>
      <c r="Y2475" s="43"/>
      <c r="Z2475" s="43"/>
      <c r="AA2475" s="43"/>
      <c r="AB2475" s="43"/>
      <c r="AC2475" s="43"/>
      <c r="AD2475" s="43"/>
      <c r="AE2475" s="43"/>
      <c r="AF2475" s="43"/>
      <c r="AG2475" s="43"/>
      <c r="AH2475" s="43"/>
      <c r="AI2475" s="43"/>
      <c r="AJ2475" s="43"/>
      <c r="AK2475" s="43"/>
      <c r="AL2475" s="43"/>
      <c r="AM2475" s="43"/>
      <c r="AN2475" s="43"/>
      <c r="AO2475" s="43"/>
      <c r="AP2475" s="43"/>
      <c r="AQ2475" s="43"/>
      <c r="AR2475" s="43"/>
      <c r="AS2475" s="43"/>
      <c r="AT2475" s="43"/>
      <c r="AU2475" s="43"/>
      <c r="AV2475" s="43"/>
      <c r="AW2475" s="43"/>
      <c r="AX2475" s="43"/>
      <c r="AY2475" s="43"/>
      <c r="AZ2475" s="43"/>
      <c r="BA2475" s="43"/>
      <c r="BB2475" s="43"/>
      <c r="BC2475" s="43"/>
      <c r="BD2475" s="43"/>
      <c r="BE2475" s="43"/>
      <c r="BF2475" s="43"/>
      <c r="BG2475" s="43"/>
      <c r="BH2475" s="43"/>
      <c r="BI2475" s="43"/>
      <c r="BJ2475" s="43"/>
      <c r="BK2475" s="43"/>
      <c r="BL2475" s="43"/>
      <c r="BM2475" s="43"/>
      <c r="BN2475" s="43"/>
      <c r="BO2475" s="43"/>
      <c r="BP2475" s="43"/>
      <c r="BQ2475" s="43"/>
      <c r="BR2475" s="43"/>
      <c r="BS2475" s="43"/>
      <c r="BT2475" s="43"/>
      <c r="BU2475" s="43"/>
      <c r="BV2475" s="43"/>
      <c r="BW2475" s="43"/>
      <c r="BX2475" s="43"/>
    </row>
    <row r="2476" customHeight="1" spans="1:76">
      <c r="A2476" s="1"/>
      <c r="B2476" s="43"/>
      <c r="C2476" s="1"/>
      <c r="D2476" s="1"/>
      <c r="E2476" s="1"/>
      <c r="F2476" s="1"/>
      <c r="G2476" s="1"/>
      <c r="H2476" s="1"/>
      <c r="I2476" s="1"/>
      <c r="J2476" t="str">
        <f t="shared" si="145"/>
        <v/>
      </c>
      <c r="O2476" s="43"/>
      <c r="P2476" s="43"/>
      <c r="Q2476" s="43"/>
      <c r="R2476" s="43"/>
      <c r="S2476" s="43"/>
      <c r="T2476" s="43"/>
      <c r="U2476" s="43"/>
      <c r="V2476" s="43"/>
      <c r="W2476" s="43"/>
      <c r="X2476" s="43"/>
      <c r="Y2476" s="43"/>
      <c r="Z2476" s="43"/>
      <c r="AA2476" s="43"/>
      <c r="AB2476" s="43"/>
      <c r="AC2476" s="43"/>
      <c r="AD2476" s="43"/>
      <c r="AE2476" s="43"/>
      <c r="AF2476" s="43"/>
      <c r="AG2476" s="43"/>
      <c r="AH2476" s="43"/>
      <c r="AI2476" s="43"/>
      <c r="AJ2476" s="43"/>
      <c r="AK2476" s="43"/>
      <c r="AL2476" s="43"/>
      <c r="AM2476" s="43"/>
      <c r="AN2476" s="43"/>
      <c r="AO2476" s="43"/>
      <c r="AP2476" s="43"/>
      <c r="AQ2476" s="43"/>
      <c r="AR2476" s="43"/>
      <c r="AS2476" s="43"/>
      <c r="AT2476" s="43"/>
      <c r="AU2476" s="43"/>
      <c r="AV2476" s="43"/>
      <c r="AW2476" s="43"/>
      <c r="AX2476" s="43"/>
      <c r="AY2476" s="43"/>
      <c r="AZ2476" s="43"/>
      <c r="BA2476" s="43"/>
      <c r="BB2476" s="43"/>
      <c r="BC2476" s="43"/>
      <c r="BD2476" s="43"/>
      <c r="BE2476" s="43"/>
      <c r="BF2476" s="43"/>
      <c r="BG2476" s="43"/>
      <c r="BH2476" s="43"/>
      <c r="BI2476" s="43"/>
      <c r="BJ2476" s="43"/>
      <c r="BK2476" s="43"/>
      <c r="BL2476" s="43"/>
      <c r="BM2476" s="43"/>
      <c r="BN2476" s="43"/>
      <c r="BO2476" s="43"/>
      <c r="BP2476" s="43"/>
      <c r="BQ2476" s="43"/>
      <c r="BR2476" s="43"/>
      <c r="BS2476" s="43"/>
      <c r="BT2476" s="43"/>
      <c r="BU2476" s="43"/>
      <c r="BV2476" s="43"/>
      <c r="BW2476" s="43"/>
      <c r="BX2476" s="43"/>
    </row>
    <row r="2477" customHeight="1" spans="1:76">
      <c r="A2477" s="1"/>
      <c r="B2477" s="43"/>
      <c r="C2477" s="1"/>
      <c r="D2477" s="1"/>
      <c r="E2477" s="1"/>
      <c r="F2477" s="1"/>
      <c r="G2477" s="1"/>
      <c r="H2477" s="1"/>
      <c r="I2477" s="1"/>
      <c r="J2477" t="str">
        <f t="shared" si="145"/>
        <v/>
      </c>
      <c r="O2477" s="43"/>
      <c r="P2477" s="43"/>
      <c r="Q2477" s="43"/>
      <c r="R2477" s="43"/>
      <c r="S2477" s="43"/>
      <c r="T2477" s="43"/>
      <c r="U2477" s="43"/>
      <c r="V2477" s="43"/>
      <c r="W2477" s="43"/>
      <c r="X2477" s="43"/>
      <c r="Y2477" s="43"/>
      <c r="Z2477" s="43"/>
      <c r="AA2477" s="43"/>
      <c r="AB2477" s="43"/>
      <c r="AC2477" s="43"/>
      <c r="AD2477" s="43"/>
      <c r="AE2477" s="43"/>
      <c r="AF2477" s="43"/>
      <c r="AG2477" s="43"/>
      <c r="AH2477" s="43"/>
      <c r="AI2477" s="43"/>
      <c r="AJ2477" s="43"/>
      <c r="AK2477" s="43"/>
      <c r="AL2477" s="43"/>
      <c r="AM2477" s="43"/>
      <c r="AN2477" s="43"/>
      <c r="AO2477" s="43"/>
      <c r="AP2477" s="43"/>
      <c r="AQ2477" s="43"/>
      <c r="AR2477" s="43"/>
      <c r="AS2477" s="43"/>
      <c r="AT2477" s="43"/>
      <c r="AU2477" s="43"/>
      <c r="AV2477" s="43"/>
      <c r="AW2477" s="43"/>
      <c r="AX2477" s="43"/>
      <c r="AY2477" s="43"/>
      <c r="AZ2477" s="43"/>
      <c r="BA2477" s="43"/>
      <c r="BB2477" s="43"/>
      <c r="BC2477" s="43"/>
      <c r="BD2477" s="43"/>
      <c r="BE2477" s="43"/>
      <c r="BF2477" s="43"/>
      <c r="BG2477" s="43"/>
      <c r="BH2477" s="43"/>
      <c r="BI2477" s="43"/>
      <c r="BJ2477" s="43"/>
      <c r="BK2477" s="43"/>
      <c r="BL2477" s="43"/>
      <c r="BM2477" s="43"/>
      <c r="BN2477" s="43"/>
      <c r="BO2477" s="43"/>
      <c r="BP2477" s="43"/>
      <c r="BQ2477" s="43"/>
      <c r="BR2477" s="43"/>
      <c r="BS2477" s="43"/>
      <c r="BT2477" s="43"/>
      <c r="BU2477" s="43"/>
      <c r="BV2477" s="43"/>
      <c r="BW2477" s="43"/>
      <c r="BX2477" s="43"/>
    </row>
    <row r="2478" customHeight="1" spans="1:76">
      <c r="A2478" s="1"/>
      <c r="B2478" s="43"/>
      <c r="C2478" s="1"/>
      <c r="D2478" s="1"/>
      <c r="E2478" s="1"/>
      <c r="F2478" s="1"/>
      <c r="G2478" s="1"/>
      <c r="H2478" s="1"/>
      <c r="I2478" s="1"/>
      <c r="J2478" t="str">
        <f t="shared" si="145"/>
        <v/>
      </c>
      <c r="O2478" s="43"/>
      <c r="P2478" s="43"/>
      <c r="Q2478" s="43"/>
      <c r="R2478" s="43"/>
      <c r="S2478" s="43"/>
      <c r="T2478" s="43"/>
      <c r="U2478" s="43"/>
      <c r="V2478" s="43"/>
      <c r="W2478" s="43"/>
      <c r="X2478" s="43"/>
      <c r="Y2478" s="43"/>
      <c r="Z2478" s="43"/>
      <c r="AA2478" s="43"/>
      <c r="AB2478" s="43"/>
      <c r="AC2478" s="43"/>
      <c r="AD2478" s="43"/>
      <c r="AE2478" s="43"/>
      <c r="AF2478" s="43"/>
      <c r="AG2478" s="43"/>
      <c r="AH2478" s="43"/>
      <c r="AI2478" s="43"/>
      <c r="AJ2478" s="43"/>
      <c r="AK2478" s="43"/>
      <c r="AL2478" s="43"/>
      <c r="AM2478" s="43"/>
      <c r="AN2478" s="43"/>
      <c r="AO2478" s="43"/>
      <c r="AP2478" s="43"/>
      <c r="AQ2478" s="43"/>
      <c r="AR2478" s="43"/>
      <c r="AS2478" s="43"/>
      <c r="AT2478" s="43"/>
      <c r="AU2478" s="43"/>
      <c r="AV2478" s="43"/>
      <c r="AW2478" s="43"/>
      <c r="AX2478" s="43"/>
      <c r="AY2478" s="43"/>
      <c r="AZ2478" s="43"/>
      <c r="BA2478" s="43"/>
      <c r="BB2478" s="43"/>
      <c r="BC2478" s="43"/>
      <c r="BD2478" s="43"/>
      <c r="BE2478" s="43"/>
      <c r="BF2478" s="43"/>
      <c r="BG2478" s="43"/>
      <c r="BH2478" s="43"/>
      <c r="BI2478" s="43"/>
      <c r="BJ2478" s="43"/>
      <c r="BK2478" s="43"/>
      <c r="BL2478" s="43"/>
      <c r="BM2478" s="43"/>
      <c r="BN2478" s="43"/>
      <c r="BO2478" s="43"/>
      <c r="BP2478" s="43"/>
      <c r="BQ2478" s="43"/>
      <c r="BR2478" s="43"/>
      <c r="BS2478" s="43"/>
      <c r="BT2478" s="43"/>
      <c r="BU2478" s="43"/>
      <c r="BV2478" s="43"/>
      <c r="BW2478" s="43"/>
      <c r="BX2478" s="43"/>
    </row>
    <row r="2479" customHeight="1" spans="1:76">
      <c r="A2479" s="1"/>
      <c r="B2479" s="43"/>
      <c r="C2479" s="1"/>
      <c r="D2479" s="1"/>
      <c r="E2479" s="1"/>
      <c r="F2479" s="1"/>
      <c r="G2479" s="1"/>
      <c r="H2479" s="1"/>
      <c r="I2479" s="1"/>
      <c r="J2479" t="str">
        <f t="shared" si="145"/>
        <v/>
      </c>
      <c r="O2479" s="43"/>
      <c r="P2479" s="43"/>
      <c r="Q2479" s="43"/>
      <c r="R2479" s="43"/>
      <c r="S2479" s="43"/>
      <c r="T2479" s="43"/>
      <c r="U2479" s="43"/>
      <c r="V2479" s="43"/>
      <c r="W2479" s="43"/>
      <c r="X2479" s="43"/>
      <c r="Y2479" s="43"/>
      <c r="Z2479" s="43"/>
      <c r="AA2479" s="43"/>
      <c r="AB2479" s="43"/>
      <c r="AC2479" s="43"/>
      <c r="AD2479" s="43"/>
      <c r="AE2479" s="43"/>
      <c r="AF2479" s="43"/>
      <c r="AG2479" s="43"/>
      <c r="AH2479" s="43"/>
      <c r="AI2479" s="43"/>
      <c r="AJ2479" s="43"/>
      <c r="AK2479" s="43"/>
      <c r="AL2479" s="43"/>
      <c r="AM2479" s="43"/>
      <c r="AN2479" s="43"/>
      <c r="AO2479" s="43"/>
      <c r="AP2479" s="43"/>
      <c r="AQ2479" s="43"/>
      <c r="AR2479" s="43"/>
      <c r="AS2479" s="43"/>
      <c r="AT2479" s="43"/>
      <c r="AU2479" s="43"/>
      <c r="AV2479" s="43"/>
      <c r="AW2479" s="43"/>
      <c r="AX2479" s="43"/>
      <c r="AY2479" s="43"/>
      <c r="AZ2479" s="43"/>
      <c r="BA2479" s="43"/>
      <c r="BB2479" s="43"/>
      <c r="BC2479" s="43"/>
      <c r="BD2479" s="43"/>
      <c r="BE2479" s="43"/>
      <c r="BF2479" s="43"/>
      <c r="BG2479" s="43"/>
      <c r="BH2479" s="43"/>
      <c r="BI2479" s="43"/>
      <c r="BJ2479" s="43"/>
      <c r="BK2479" s="43"/>
      <c r="BL2479" s="43"/>
      <c r="BM2479" s="43"/>
      <c r="BN2479" s="43"/>
      <c r="BO2479" s="43"/>
      <c r="BP2479" s="43"/>
      <c r="BQ2479" s="43"/>
      <c r="BR2479" s="43"/>
      <c r="BS2479" s="43"/>
      <c r="BT2479" s="43"/>
      <c r="BU2479" s="43"/>
      <c r="BV2479" s="43"/>
      <c r="BW2479" s="43"/>
      <c r="BX2479" s="43"/>
    </row>
    <row r="2480" customHeight="1" spans="1:76">
      <c r="A2480" s="1"/>
      <c r="B2480" s="43"/>
      <c r="C2480" s="1"/>
      <c r="D2480" s="1"/>
      <c r="E2480" s="1"/>
      <c r="F2480" s="1"/>
      <c r="G2480" s="1"/>
      <c r="H2480" s="1"/>
      <c r="I2480" s="1"/>
      <c r="J2480" t="str">
        <f t="shared" si="145"/>
        <v/>
      </c>
      <c r="O2480" s="43"/>
      <c r="P2480" s="43"/>
      <c r="Q2480" s="43"/>
      <c r="R2480" s="43"/>
      <c r="S2480" s="43"/>
      <c r="T2480" s="43"/>
      <c r="U2480" s="43"/>
      <c r="V2480" s="43"/>
      <c r="W2480" s="43"/>
      <c r="X2480" s="43"/>
      <c r="Y2480" s="43"/>
      <c r="Z2480" s="43"/>
      <c r="AA2480" s="43"/>
      <c r="AB2480" s="43"/>
      <c r="AC2480" s="43"/>
      <c r="AD2480" s="43"/>
      <c r="AE2480" s="43"/>
      <c r="AF2480" s="43"/>
      <c r="AG2480" s="43"/>
      <c r="AH2480" s="43"/>
      <c r="AI2480" s="43"/>
      <c r="AJ2480" s="43"/>
      <c r="AK2480" s="43"/>
      <c r="AL2480" s="43"/>
      <c r="AM2480" s="43"/>
      <c r="AN2480" s="43"/>
      <c r="AO2480" s="43"/>
      <c r="AP2480" s="43"/>
      <c r="AQ2480" s="43"/>
      <c r="AR2480" s="43"/>
      <c r="AS2480" s="43"/>
      <c r="AT2480" s="43"/>
      <c r="AU2480" s="43"/>
      <c r="AV2480" s="43"/>
      <c r="AW2480" s="43"/>
      <c r="AX2480" s="43"/>
      <c r="AY2480" s="43"/>
      <c r="AZ2480" s="43"/>
      <c r="BA2480" s="43"/>
      <c r="BB2480" s="43"/>
      <c r="BC2480" s="43"/>
      <c r="BD2480" s="43"/>
      <c r="BE2480" s="43"/>
      <c r="BF2480" s="43"/>
      <c r="BG2480" s="43"/>
      <c r="BH2480" s="43"/>
      <c r="BI2480" s="43"/>
      <c r="BJ2480" s="43"/>
      <c r="BK2480" s="43"/>
      <c r="BL2480" s="43"/>
      <c r="BM2480" s="43"/>
      <c r="BN2480" s="43"/>
      <c r="BO2480" s="43"/>
      <c r="BP2480" s="43"/>
      <c r="BQ2480" s="43"/>
      <c r="BR2480" s="43"/>
      <c r="BS2480" s="43"/>
      <c r="BT2480" s="43"/>
      <c r="BU2480" s="43"/>
      <c r="BV2480" s="43"/>
      <c r="BW2480" s="43"/>
      <c r="BX2480" s="43"/>
    </row>
    <row r="2481" customHeight="1" spans="1:76">
      <c r="A2481" s="1"/>
      <c r="B2481" s="43"/>
      <c r="C2481" s="1"/>
      <c r="D2481" s="1"/>
      <c r="E2481" s="1"/>
      <c r="F2481" s="1"/>
      <c r="G2481" s="1"/>
      <c r="H2481" s="1"/>
      <c r="I2481" s="1"/>
      <c r="J2481" t="str">
        <f t="shared" si="145"/>
        <v/>
      </c>
      <c r="O2481" s="43"/>
      <c r="P2481" s="43"/>
      <c r="Q2481" s="43"/>
      <c r="R2481" s="43"/>
      <c r="S2481" s="43"/>
      <c r="T2481" s="43"/>
      <c r="U2481" s="43"/>
      <c r="V2481" s="43"/>
      <c r="W2481" s="43"/>
      <c r="X2481" s="43"/>
      <c r="Y2481" s="43"/>
      <c r="Z2481" s="43"/>
      <c r="AA2481" s="43"/>
      <c r="AB2481" s="43"/>
      <c r="AC2481" s="43"/>
      <c r="AD2481" s="43"/>
      <c r="AE2481" s="43"/>
      <c r="AF2481" s="43"/>
      <c r="AG2481" s="43"/>
      <c r="AH2481" s="43"/>
      <c r="AI2481" s="43"/>
      <c r="AJ2481" s="43"/>
      <c r="AK2481" s="43"/>
      <c r="AL2481" s="43"/>
      <c r="AM2481" s="43"/>
      <c r="AN2481" s="43"/>
      <c r="AO2481" s="43"/>
      <c r="AP2481" s="43"/>
      <c r="AQ2481" s="43"/>
      <c r="AR2481" s="43"/>
      <c r="AS2481" s="43"/>
      <c r="AT2481" s="43"/>
      <c r="AU2481" s="43"/>
      <c r="AV2481" s="43"/>
      <c r="AW2481" s="43"/>
      <c r="AX2481" s="43"/>
      <c r="AY2481" s="43"/>
      <c r="AZ2481" s="43"/>
      <c r="BA2481" s="43"/>
      <c r="BB2481" s="43"/>
      <c r="BC2481" s="43"/>
      <c r="BD2481" s="43"/>
      <c r="BE2481" s="43"/>
      <c r="BF2481" s="43"/>
      <c r="BG2481" s="43"/>
      <c r="BH2481" s="43"/>
      <c r="BI2481" s="43"/>
      <c r="BJ2481" s="43"/>
      <c r="BK2481" s="43"/>
      <c r="BL2481" s="43"/>
      <c r="BM2481" s="43"/>
      <c r="BN2481" s="43"/>
      <c r="BO2481" s="43"/>
      <c r="BP2481" s="43"/>
      <c r="BQ2481" s="43"/>
      <c r="BR2481" s="43"/>
      <c r="BS2481" s="43"/>
      <c r="BT2481" s="43"/>
      <c r="BU2481" s="43"/>
      <c r="BV2481" s="43"/>
      <c r="BW2481" s="43"/>
      <c r="BX2481" s="43"/>
    </row>
    <row r="2482" customHeight="1" spans="1:76">
      <c r="A2482" s="1"/>
      <c r="B2482" s="43"/>
      <c r="C2482" s="1"/>
      <c r="D2482" s="1"/>
      <c r="E2482" s="1"/>
      <c r="F2482" s="1"/>
      <c r="G2482" s="1"/>
      <c r="H2482" s="1"/>
      <c r="I2482" s="1"/>
      <c r="J2482" t="str">
        <f t="shared" si="145"/>
        <v/>
      </c>
      <c r="O2482" s="43"/>
      <c r="P2482" s="43"/>
      <c r="Q2482" s="43"/>
      <c r="R2482" s="43"/>
      <c r="S2482" s="43"/>
      <c r="T2482" s="43"/>
      <c r="U2482" s="43"/>
      <c r="V2482" s="43"/>
      <c r="W2482" s="43"/>
      <c r="X2482" s="43"/>
      <c r="Y2482" s="43"/>
      <c r="Z2482" s="43"/>
      <c r="AA2482" s="43"/>
      <c r="AB2482" s="43"/>
      <c r="AC2482" s="43"/>
      <c r="AD2482" s="43"/>
      <c r="AE2482" s="43"/>
      <c r="AF2482" s="43"/>
      <c r="AG2482" s="43"/>
      <c r="AH2482" s="43"/>
      <c r="AI2482" s="43"/>
      <c r="AJ2482" s="43"/>
      <c r="AK2482" s="43"/>
      <c r="AL2482" s="43"/>
      <c r="AM2482" s="43"/>
      <c r="AN2482" s="43"/>
      <c r="AO2482" s="43"/>
      <c r="AP2482" s="43"/>
      <c r="AQ2482" s="43"/>
      <c r="AR2482" s="43"/>
      <c r="AS2482" s="43"/>
      <c r="AT2482" s="43"/>
      <c r="AU2482" s="43"/>
      <c r="AV2482" s="43"/>
      <c r="AW2482" s="43"/>
      <c r="AX2482" s="43"/>
      <c r="AY2482" s="43"/>
      <c r="AZ2482" s="43"/>
      <c r="BA2482" s="43"/>
      <c r="BB2482" s="43"/>
      <c r="BC2482" s="43"/>
      <c r="BD2482" s="43"/>
      <c r="BE2482" s="43"/>
      <c r="BF2482" s="43"/>
      <c r="BG2482" s="43"/>
      <c r="BH2482" s="43"/>
      <c r="BI2482" s="43"/>
      <c r="BJ2482" s="43"/>
      <c r="BK2482" s="43"/>
      <c r="BL2482" s="43"/>
      <c r="BM2482" s="43"/>
      <c r="BN2482" s="43"/>
      <c r="BO2482" s="43"/>
      <c r="BP2482" s="43"/>
      <c r="BQ2482" s="43"/>
      <c r="BR2482" s="43"/>
      <c r="BS2482" s="43"/>
      <c r="BT2482" s="43"/>
      <c r="BU2482" s="43"/>
      <c r="BV2482" s="43"/>
      <c r="BW2482" s="43"/>
      <c r="BX2482" s="43"/>
    </row>
    <row r="2483" customHeight="1" spans="1:76">
      <c r="A2483" s="1"/>
      <c r="B2483" s="43"/>
      <c r="C2483" s="1"/>
      <c r="D2483" s="1"/>
      <c r="E2483" s="1"/>
      <c r="F2483" s="1"/>
      <c r="G2483" s="1"/>
      <c r="H2483" s="1"/>
      <c r="I2483" s="1"/>
      <c r="J2483" t="str">
        <f t="shared" si="145"/>
        <v/>
      </c>
      <c r="O2483" s="43"/>
      <c r="P2483" s="43"/>
      <c r="Q2483" s="43"/>
      <c r="R2483" s="43"/>
      <c r="S2483" s="43"/>
      <c r="T2483" s="43"/>
      <c r="U2483" s="43"/>
      <c r="V2483" s="43"/>
      <c r="W2483" s="43"/>
      <c r="X2483" s="43"/>
      <c r="Y2483" s="43"/>
      <c r="Z2483" s="43"/>
      <c r="AA2483" s="43"/>
      <c r="AB2483" s="43"/>
      <c r="AC2483" s="43"/>
      <c r="AD2483" s="43"/>
      <c r="AE2483" s="43"/>
      <c r="AF2483" s="43"/>
      <c r="AG2483" s="43"/>
      <c r="AH2483" s="43"/>
      <c r="AI2483" s="43"/>
      <c r="AJ2483" s="43"/>
      <c r="AK2483" s="43"/>
      <c r="AL2483" s="43"/>
      <c r="AM2483" s="43"/>
      <c r="AN2483" s="43"/>
      <c r="AO2483" s="43"/>
      <c r="AP2483" s="43"/>
      <c r="AQ2483" s="43"/>
      <c r="AR2483" s="43"/>
      <c r="AS2483" s="43"/>
      <c r="AT2483" s="43"/>
      <c r="AU2483" s="43"/>
      <c r="AV2483" s="43"/>
      <c r="AW2483" s="43"/>
      <c r="AX2483" s="43"/>
      <c r="AY2483" s="43"/>
      <c r="AZ2483" s="43"/>
      <c r="BA2483" s="43"/>
      <c r="BB2483" s="43"/>
      <c r="BC2483" s="43"/>
      <c r="BD2483" s="43"/>
      <c r="BE2483" s="43"/>
      <c r="BF2483" s="43"/>
      <c r="BG2483" s="43"/>
      <c r="BH2483" s="43"/>
      <c r="BI2483" s="43"/>
      <c r="BJ2483" s="43"/>
      <c r="BK2483" s="43"/>
      <c r="BL2483" s="43"/>
      <c r="BM2483" s="43"/>
      <c r="BN2483" s="43"/>
      <c r="BO2483" s="43"/>
      <c r="BP2483" s="43"/>
      <c r="BQ2483" s="43"/>
      <c r="BR2483" s="43"/>
      <c r="BS2483" s="43"/>
      <c r="BT2483" s="43"/>
      <c r="BU2483" s="43"/>
      <c r="BV2483" s="43"/>
      <c r="BW2483" s="43"/>
      <c r="BX2483" s="43"/>
    </row>
    <row r="2484" customHeight="1" spans="1:76">
      <c r="A2484" s="1"/>
      <c r="B2484" s="43"/>
      <c r="C2484" s="1"/>
      <c r="D2484" s="1"/>
      <c r="E2484" s="1"/>
      <c r="F2484" s="1"/>
      <c r="G2484" s="1"/>
      <c r="H2484" s="1"/>
      <c r="I2484" s="1"/>
      <c r="J2484" t="str">
        <f t="shared" si="145"/>
        <v/>
      </c>
      <c r="O2484" s="43"/>
      <c r="P2484" s="43"/>
      <c r="Q2484" s="43"/>
      <c r="R2484" s="43"/>
      <c r="S2484" s="43"/>
      <c r="T2484" s="43"/>
      <c r="U2484" s="43"/>
      <c r="V2484" s="43"/>
      <c r="W2484" s="43"/>
      <c r="X2484" s="43"/>
      <c r="Y2484" s="43"/>
      <c r="Z2484" s="43"/>
      <c r="AA2484" s="43"/>
      <c r="AB2484" s="43"/>
      <c r="AC2484" s="43"/>
      <c r="AD2484" s="43"/>
      <c r="AE2484" s="43"/>
      <c r="AF2484" s="43"/>
      <c r="AG2484" s="43"/>
      <c r="AH2484" s="43"/>
      <c r="AI2484" s="43"/>
      <c r="AJ2484" s="43"/>
      <c r="AK2484" s="43"/>
      <c r="AL2484" s="43"/>
      <c r="AM2484" s="43"/>
      <c r="AN2484" s="43"/>
      <c r="AO2484" s="43"/>
      <c r="AP2484" s="43"/>
      <c r="AQ2484" s="43"/>
      <c r="AR2484" s="43"/>
      <c r="AS2484" s="43"/>
      <c r="AT2484" s="43"/>
      <c r="AU2484" s="43"/>
      <c r="AV2484" s="43"/>
      <c r="AW2484" s="43"/>
      <c r="AX2484" s="43"/>
      <c r="AY2484" s="43"/>
      <c r="AZ2484" s="43"/>
      <c r="BA2484" s="43"/>
      <c r="BB2484" s="43"/>
      <c r="BC2484" s="43"/>
      <c r="BD2484" s="43"/>
      <c r="BE2484" s="43"/>
      <c r="BF2484" s="43"/>
      <c r="BG2484" s="43"/>
      <c r="BH2484" s="43"/>
      <c r="BI2484" s="43"/>
      <c r="BJ2484" s="43"/>
      <c r="BK2484" s="43"/>
      <c r="BL2484" s="43"/>
      <c r="BM2484" s="43"/>
      <c r="BN2484" s="43"/>
      <c r="BO2484" s="43"/>
      <c r="BP2484" s="43"/>
      <c r="BQ2484" s="43"/>
      <c r="BR2484" s="43"/>
      <c r="BS2484" s="43"/>
      <c r="BT2484" s="43"/>
      <c r="BU2484" s="43"/>
      <c r="BV2484" s="43"/>
      <c r="BW2484" s="43"/>
      <c r="BX2484" s="43"/>
    </row>
    <row r="2485" customHeight="1" spans="1:76">
      <c r="A2485" s="1"/>
      <c r="B2485" s="43"/>
      <c r="C2485" s="1"/>
      <c r="D2485" s="1"/>
      <c r="E2485" s="1"/>
      <c r="F2485" s="1"/>
      <c r="G2485" s="1"/>
      <c r="H2485" s="1"/>
      <c r="I2485" s="1"/>
      <c r="J2485" t="str">
        <f t="shared" si="145"/>
        <v/>
      </c>
      <c r="O2485" s="43"/>
      <c r="P2485" s="43"/>
      <c r="Q2485" s="43"/>
      <c r="R2485" s="43"/>
      <c r="S2485" s="43"/>
      <c r="T2485" s="43"/>
      <c r="U2485" s="43"/>
      <c r="V2485" s="43"/>
      <c r="W2485" s="43"/>
      <c r="X2485" s="43"/>
      <c r="Y2485" s="43"/>
      <c r="Z2485" s="43"/>
      <c r="AA2485" s="43"/>
      <c r="AB2485" s="43"/>
      <c r="AC2485" s="43"/>
      <c r="AD2485" s="43"/>
      <c r="AE2485" s="43"/>
      <c r="AF2485" s="43"/>
      <c r="AG2485" s="43"/>
      <c r="AH2485" s="43"/>
      <c r="AI2485" s="43"/>
      <c r="AJ2485" s="43"/>
      <c r="AK2485" s="43"/>
      <c r="AL2485" s="43"/>
      <c r="AM2485" s="43"/>
      <c r="AN2485" s="43"/>
      <c r="AO2485" s="43"/>
      <c r="AP2485" s="43"/>
      <c r="AQ2485" s="43"/>
      <c r="AR2485" s="43"/>
      <c r="AS2485" s="43"/>
      <c r="AT2485" s="43"/>
      <c r="AU2485" s="43"/>
      <c r="AV2485" s="43"/>
      <c r="AW2485" s="43"/>
      <c r="AX2485" s="43"/>
      <c r="AY2485" s="43"/>
      <c r="AZ2485" s="43"/>
      <c r="BA2485" s="43"/>
      <c r="BB2485" s="43"/>
      <c r="BC2485" s="43"/>
      <c r="BD2485" s="43"/>
      <c r="BE2485" s="43"/>
      <c r="BF2485" s="43"/>
      <c r="BG2485" s="43"/>
      <c r="BH2485" s="43"/>
      <c r="BI2485" s="43"/>
      <c r="BJ2485" s="43"/>
      <c r="BK2485" s="43"/>
      <c r="BL2485" s="43"/>
      <c r="BM2485" s="43"/>
      <c r="BN2485" s="43"/>
      <c r="BO2485" s="43"/>
      <c r="BP2485" s="43"/>
      <c r="BQ2485" s="43"/>
      <c r="BR2485" s="43"/>
      <c r="BS2485" s="43"/>
      <c r="BT2485" s="43"/>
      <c r="BU2485" s="43"/>
      <c r="BV2485" s="43"/>
      <c r="BW2485" s="43"/>
      <c r="BX2485" s="43"/>
    </row>
    <row r="2486" customHeight="1" spans="1:76">
      <c r="A2486" s="1"/>
      <c r="B2486" s="43"/>
      <c r="C2486" s="1"/>
      <c r="D2486" s="1"/>
      <c r="E2486" s="1"/>
      <c r="F2486" s="1"/>
      <c r="G2486" s="1"/>
      <c r="H2486" s="1"/>
      <c r="I2486" s="1"/>
      <c r="J2486" t="str">
        <f t="shared" si="145"/>
        <v/>
      </c>
      <c r="O2486" s="43"/>
      <c r="P2486" s="43"/>
      <c r="Q2486" s="43"/>
      <c r="R2486" s="43"/>
      <c r="S2486" s="43"/>
      <c r="T2486" s="43"/>
      <c r="U2486" s="43"/>
      <c r="V2486" s="43"/>
      <c r="W2486" s="43"/>
      <c r="X2486" s="43"/>
      <c r="Y2486" s="43"/>
      <c r="Z2486" s="43"/>
      <c r="AA2486" s="43"/>
      <c r="AB2486" s="43"/>
      <c r="AC2486" s="43"/>
      <c r="AD2486" s="43"/>
      <c r="AE2486" s="43"/>
      <c r="AF2486" s="43"/>
      <c r="AG2486" s="43"/>
      <c r="AH2486" s="43"/>
      <c r="AI2486" s="43"/>
      <c r="AJ2486" s="43"/>
      <c r="AK2486" s="43"/>
      <c r="AL2486" s="43"/>
      <c r="AM2486" s="43"/>
      <c r="AN2486" s="43"/>
      <c r="AO2486" s="43"/>
      <c r="AP2486" s="43"/>
      <c r="AQ2486" s="43"/>
      <c r="AR2486" s="43"/>
      <c r="AS2486" s="43"/>
      <c r="AT2486" s="43"/>
      <c r="AU2486" s="43"/>
      <c r="AV2486" s="43"/>
      <c r="AW2486" s="43"/>
      <c r="AX2486" s="43"/>
      <c r="AY2486" s="43"/>
      <c r="AZ2486" s="43"/>
      <c r="BA2486" s="43"/>
      <c r="BB2486" s="43"/>
      <c r="BC2486" s="43"/>
      <c r="BD2486" s="43"/>
      <c r="BE2486" s="43"/>
      <c r="BF2486" s="43"/>
      <c r="BG2486" s="43"/>
      <c r="BH2486" s="43"/>
      <c r="BI2486" s="43"/>
      <c r="BJ2486" s="43"/>
      <c r="BK2486" s="43"/>
      <c r="BL2486" s="43"/>
      <c r="BM2486" s="43"/>
      <c r="BN2486" s="43"/>
      <c r="BO2486" s="43"/>
      <c r="BP2486" s="43"/>
      <c r="BQ2486" s="43"/>
      <c r="BR2486" s="43"/>
      <c r="BS2486" s="43"/>
      <c r="BT2486" s="43"/>
      <c r="BU2486" s="43"/>
      <c r="BV2486" s="43"/>
      <c r="BW2486" s="43"/>
      <c r="BX2486" s="43"/>
    </row>
    <row r="2487" customHeight="1" spans="1:76">
      <c r="A2487" s="1"/>
      <c r="B2487" s="43"/>
      <c r="C2487" s="1"/>
      <c r="D2487" s="1"/>
      <c r="E2487" s="1"/>
      <c r="F2487" s="1"/>
      <c r="G2487" s="1"/>
      <c r="H2487" s="1"/>
      <c r="I2487" s="1"/>
      <c r="J2487" t="str">
        <f t="shared" si="145"/>
        <v/>
      </c>
      <c r="O2487" s="43"/>
      <c r="P2487" s="43"/>
      <c r="Q2487" s="43"/>
      <c r="R2487" s="43"/>
      <c r="S2487" s="43"/>
      <c r="T2487" s="43"/>
      <c r="U2487" s="43"/>
      <c r="V2487" s="43"/>
      <c r="W2487" s="43"/>
      <c r="X2487" s="43"/>
      <c r="Y2487" s="43"/>
      <c r="Z2487" s="43"/>
      <c r="AA2487" s="43"/>
      <c r="AB2487" s="43"/>
      <c r="AC2487" s="43"/>
      <c r="AD2487" s="43"/>
      <c r="AE2487" s="43"/>
      <c r="AF2487" s="43"/>
      <c r="AG2487" s="43"/>
      <c r="AH2487" s="43"/>
      <c r="AI2487" s="43"/>
      <c r="AJ2487" s="43"/>
      <c r="AK2487" s="43"/>
      <c r="AL2487" s="43"/>
      <c r="AM2487" s="43"/>
      <c r="AN2487" s="43"/>
      <c r="AO2487" s="43"/>
      <c r="AP2487" s="43"/>
      <c r="AQ2487" s="43"/>
      <c r="AR2487" s="43"/>
      <c r="AS2487" s="43"/>
      <c r="AT2487" s="43"/>
      <c r="AU2487" s="43"/>
      <c r="AV2487" s="43"/>
      <c r="AW2487" s="43"/>
      <c r="AX2487" s="43"/>
      <c r="AY2487" s="43"/>
      <c r="AZ2487" s="43"/>
      <c r="BA2487" s="43"/>
      <c r="BB2487" s="43"/>
      <c r="BC2487" s="43"/>
      <c r="BD2487" s="43"/>
      <c r="BE2487" s="43"/>
      <c r="BF2487" s="43"/>
      <c r="BG2487" s="43"/>
      <c r="BH2487" s="43"/>
      <c r="BI2487" s="43"/>
      <c r="BJ2487" s="43"/>
      <c r="BK2487" s="43"/>
      <c r="BL2487" s="43"/>
      <c r="BM2487" s="43"/>
      <c r="BN2487" s="43"/>
      <c r="BO2487" s="43"/>
      <c r="BP2487" s="43"/>
      <c r="BQ2487" s="43"/>
      <c r="BR2487" s="43"/>
      <c r="BS2487" s="43"/>
      <c r="BT2487" s="43"/>
      <c r="BU2487" s="43"/>
      <c r="BV2487" s="43"/>
      <c r="BW2487" s="43"/>
      <c r="BX2487" s="43"/>
    </row>
    <row r="2488" customHeight="1" spans="1:76">
      <c r="A2488" s="1"/>
      <c r="B2488" s="43"/>
      <c r="C2488" s="1"/>
      <c r="D2488" s="1"/>
      <c r="E2488" s="1"/>
      <c r="F2488" s="1"/>
      <c r="G2488" s="1"/>
      <c r="H2488" s="1"/>
      <c r="I2488" s="1"/>
      <c r="J2488" t="str">
        <f t="shared" si="145"/>
        <v/>
      </c>
      <c r="O2488" s="43"/>
      <c r="P2488" s="43"/>
      <c r="Q2488" s="43"/>
      <c r="R2488" s="43"/>
      <c r="S2488" s="43"/>
      <c r="T2488" s="43"/>
      <c r="U2488" s="43"/>
      <c r="V2488" s="43"/>
      <c r="W2488" s="43"/>
      <c r="X2488" s="43"/>
      <c r="Y2488" s="43"/>
      <c r="Z2488" s="43"/>
      <c r="AA2488" s="43"/>
      <c r="AB2488" s="43"/>
      <c r="AC2488" s="43"/>
      <c r="AD2488" s="43"/>
      <c r="AE2488" s="43"/>
      <c r="AF2488" s="43"/>
      <c r="AG2488" s="43"/>
      <c r="AH2488" s="43"/>
      <c r="AI2488" s="43"/>
      <c r="AJ2488" s="43"/>
      <c r="AK2488" s="43"/>
      <c r="AL2488" s="43"/>
      <c r="AM2488" s="43"/>
      <c r="AN2488" s="43"/>
      <c r="AO2488" s="43"/>
      <c r="AP2488" s="43"/>
      <c r="AQ2488" s="43"/>
      <c r="AR2488" s="43"/>
      <c r="AS2488" s="43"/>
      <c r="AT2488" s="43"/>
      <c r="AU2488" s="43"/>
      <c r="AV2488" s="43"/>
      <c r="AW2488" s="43"/>
      <c r="AX2488" s="43"/>
      <c r="AY2488" s="43"/>
      <c r="AZ2488" s="43"/>
      <c r="BA2488" s="43"/>
      <c r="BB2488" s="43"/>
      <c r="BC2488" s="43"/>
      <c r="BD2488" s="43"/>
      <c r="BE2488" s="43"/>
      <c r="BF2488" s="43"/>
      <c r="BG2488" s="43"/>
      <c r="BH2488" s="43"/>
      <c r="BI2488" s="43"/>
      <c r="BJ2488" s="43"/>
      <c r="BK2488" s="43"/>
      <c r="BL2488" s="43"/>
      <c r="BM2488" s="43"/>
      <c r="BN2488" s="43"/>
      <c r="BO2488" s="43"/>
      <c r="BP2488" s="43"/>
      <c r="BQ2488" s="43"/>
      <c r="BR2488" s="43"/>
      <c r="BS2488" s="43"/>
      <c r="BT2488" s="43"/>
      <c r="BU2488" s="43"/>
      <c r="BV2488" s="43"/>
      <c r="BW2488" s="43"/>
      <c r="BX2488" s="43"/>
    </row>
    <row r="2489" customHeight="1" spans="1:76">
      <c r="A2489" s="1"/>
      <c r="B2489" s="43"/>
      <c r="C2489" s="1"/>
      <c r="D2489" s="1"/>
      <c r="E2489" s="1"/>
      <c r="F2489" s="1"/>
      <c r="G2489" s="1"/>
      <c r="H2489" s="1"/>
      <c r="I2489" s="1"/>
      <c r="J2489" t="str">
        <f t="shared" si="145"/>
        <v/>
      </c>
      <c r="O2489" s="43"/>
      <c r="P2489" s="43"/>
      <c r="Q2489" s="43"/>
      <c r="R2489" s="43"/>
      <c r="S2489" s="43"/>
      <c r="T2489" s="43"/>
      <c r="U2489" s="43"/>
      <c r="V2489" s="43"/>
      <c r="W2489" s="43"/>
      <c r="X2489" s="43"/>
      <c r="Y2489" s="43"/>
      <c r="Z2489" s="43"/>
      <c r="AA2489" s="43"/>
      <c r="AB2489" s="43"/>
      <c r="AC2489" s="43"/>
      <c r="AD2489" s="43"/>
      <c r="AE2489" s="43"/>
      <c r="AF2489" s="43"/>
      <c r="AG2489" s="43"/>
      <c r="AH2489" s="43"/>
      <c r="AI2489" s="43"/>
      <c r="AJ2489" s="43"/>
      <c r="AK2489" s="43"/>
      <c r="AL2489" s="43"/>
      <c r="AM2489" s="43"/>
      <c r="AN2489" s="43"/>
      <c r="AO2489" s="43"/>
      <c r="AP2489" s="43"/>
      <c r="AQ2489" s="43"/>
      <c r="AR2489" s="43"/>
      <c r="AS2489" s="43"/>
      <c r="AT2489" s="43"/>
      <c r="AU2489" s="43"/>
      <c r="AV2489" s="43"/>
      <c r="AW2489" s="43"/>
      <c r="AX2489" s="43"/>
      <c r="AY2489" s="43"/>
      <c r="AZ2489" s="43"/>
      <c r="BA2489" s="43"/>
      <c r="BB2489" s="43"/>
      <c r="BC2489" s="43"/>
      <c r="BD2489" s="43"/>
      <c r="BE2489" s="43"/>
      <c r="BF2489" s="43"/>
      <c r="BG2489" s="43"/>
      <c r="BH2489" s="43"/>
      <c r="BI2489" s="43"/>
      <c r="BJ2489" s="43"/>
      <c r="BK2489" s="43"/>
      <c r="BL2489" s="43"/>
      <c r="BM2489" s="43"/>
      <c r="BN2489" s="43"/>
      <c r="BO2489" s="43"/>
      <c r="BP2489" s="43"/>
      <c r="BQ2489" s="43"/>
      <c r="BR2489" s="43"/>
      <c r="BS2489" s="43"/>
      <c r="BT2489" s="43"/>
      <c r="BU2489" s="43"/>
      <c r="BV2489" s="43"/>
      <c r="BW2489" s="43"/>
      <c r="BX2489" s="43"/>
    </row>
    <row r="2490" customHeight="1" spans="1:76">
      <c r="A2490" s="1"/>
      <c r="B2490" s="43"/>
      <c r="C2490" s="1"/>
      <c r="D2490" s="1"/>
      <c r="E2490" s="1"/>
      <c r="F2490" s="1"/>
      <c r="G2490" s="1"/>
      <c r="H2490" s="1"/>
      <c r="I2490" s="1"/>
      <c r="J2490" t="str">
        <f t="shared" si="145"/>
        <v/>
      </c>
      <c r="O2490" s="43"/>
      <c r="P2490" s="43"/>
      <c r="Q2490" s="43"/>
      <c r="R2490" s="43"/>
      <c r="S2490" s="43"/>
      <c r="T2490" s="43"/>
      <c r="U2490" s="43"/>
      <c r="V2490" s="43"/>
      <c r="W2490" s="43"/>
      <c r="X2490" s="43"/>
      <c r="Y2490" s="43"/>
      <c r="Z2490" s="43"/>
      <c r="AA2490" s="43"/>
      <c r="AB2490" s="43"/>
      <c r="AC2490" s="43"/>
      <c r="AD2490" s="43"/>
      <c r="AE2490" s="43"/>
      <c r="AF2490" s="43"/>
      <c r="AG2490" s="43"/>
      <c r="AH2490" s="43"/>
      <c r="AI2490" s="43"/>
      <c r="AJ2490" s="43"/>
      <c r="AK2490" s="43"/>
      <c r="AL2490" s="43"/>
      <c r="AM2490" s="43"/>
      <c r="AN2490" s="43"/>
      <c r="AO2490" s="43"/>
      <c r="AP2490" s="43"/>
      <c r="AQ2490" s="43"/>
      <c r="AR2490" s="43"/>
      <c r="AS2490" s="43"/>
      <c r="AT2490" s="43"/>
      <c r="AU2490" s="43"/>
      <c r="AV2490" s="43"/>
      <c r="AW2490" s="43"/>
      <c r="AX2490" s="43"/>
      <c r="AY2490" s="43"/>
      <c r="AZ2490" s="43"/>
      <c r="BA2490" s="43"/>
      <c r="BB2490" s="43"/>
      <c r="BC2490" s="43"/>
      <c r="BD2490" s="43"/>
      <c r="BE2490" s="43"/>
      <c r="BF2490" s="43"/>
      <c r="BG2490" s="43"/>
      <c r="BH2490" s="43"/>
      <c r="BI2490" s="43"/>
      <c r="BJ2490" s="43"/>
      <c r="BK2490" s="43"/>
      <c r="BL2490" s="43"/>
      <c r="BM2490" s="43"/>
      <c r="BN2490" s="43"/>
      <c r="BO2490" s="43"/>
      <c r="BP2490" s="43"/>
      <c r="BQ2490" s="43"/>
      <c r="BR2490" s="43"/>
      <c r="BS2490" s="43"/>
      <c r="BT2490" s="43"/>
      <c r="BU2490" s="43"/>
      <c r="BV2490" s="43"/>
      <c r="BW2490" s="43"/>
      <c r="BX2490" s="43"/>
    </row>
    <row r="2491" customHeight="1" spans="1:76">
      <c r="A2491" s="1"/>
      <c r="B2491" s="43"/>
      <c r="C2491" s="1"/>
      <c r="D2491" s="1"/>
      <c r="E2491" s="1"/>
      <c r="F2491" s="1"/>
      <c r="G2491" s="1"/>
      <c r="H2491" s="1"/>
      <c r="I2491" s="1"/>
      <c r="J2491" t="str">
        <f t="shared" si="145"/>
        <v/>
      </c>
      <c r="O2491" s="43"/>
      <c r="P2491" s="43"/>
      <c r="Q2491" s="43"/>
      <c r="R2491" s="43"/>
      <c r="S2491" s="43"/>
      <c r="T2491" s="43"/>
      <c r="U2491" s="43"/>
      <c r="V2491" s="43"/>
      <c r="W2491" s="43"/>
      <c r="X2491" s="43"/>
      <c r="Y2491" s="43"/>
      <c r="Z2491" s="43"/>
      <c r="AA2491" s="43"/>
      <c r="AB2491" s="43"/>
      <c r="AC2491" s="43"/>
      <c r="AD2491" s="43"/>
      <c r="AE2491" s="43"/>
      <c r="AF2491" s="43"/>
      <c r="AG2491" s="43"/>
      <c r="AH2491" s="43"/>
      <c r="AI2491" s="43"/>
      <c r="AJ2491" s="43"/>
      <c r="AK2491" s="43"/>
      <c r="AL2491" s="43"/>
      <c r="AM2491" s="43"/>
      <c r="AN2491" s="43"/>
      <c r="AO2491" s="43"/>
      <c r="AP2491" s="43"/>
      <c r="AQ2491" s="43"/>
      <c r="AR2491" s="43"/>
      <c r="AS2491" s="43"/>
      <c r="AT2491" s="43"/>
      <c r="AU2491" s="43"/>
      <c r="AV2491" s="43"/>
      <c r="AW2491" s="43"/>
      <c r="AX2491" s="43"/>
      <c r="AY2491" s="43"/>
      <c r="AZ2491" s="43"/>
      <c r="BA2491" s="43"/>
      <c r="BB2491" s="43"/>
      <c r="BC2491" s="43"/>
      <c r="BD2491" s="43"/>
      <c r="BE2491" s="43"/>
      <c r="BF2491" s="43"/>
      <c r="BG2491" s="43"/>
      <c r="BH2491" s="43"/>
      <c r="BI2491" s="43"/>
      <c r="BJ2491" s="43"/>
      <c r="BK2491" s="43"/>
      <c r="BL2491" s="43"/>
      <c r="BM2491" s="43"/>
      <c r="BN2491" s="43"/>
      <c r="BO2491" s="43"/>
      <c r="BP2491" s="43"/>
      <c r="BQ2491" s="43"/>
      <c r="BR2491" s="43"/>
      <c r="BS2491" s="43"/>
      <c r="BT2491" s="43"/>
      <c r="BU2491" s="43"/>
      <c r="BV2491" s="43"/>
      <c r="BW2491" s="43"/>
      <c r="BX2491" s="43"/>
    </row>
    <row r="2492" customHeight="1" spans="1:76">
      <c r="A2492" s="1"/>
      <c r="B2492" s="43"/>
      <c r="C2492" s="1"/>
      <c r="D2492" s="1"/>
      <c r="E2492" s="1"/>
      <c r="F2492" s="1"/>
      <c r="G2492" s="1"/>
      <c r="H2492" s="1"/>
      <c r="I2492" s="1"/>
      <c r="J2492" t="str">
        <f t="shared" si="145"/>
        <v/>
      </c>
      <c r="O2492" s="43"/>
      <c r="P2492" s="43"/>
      <c r="Q2492" s="43"/>
      <c r="R2492" s="43"/>
      <c r="S2492" s="43"/>
      <c r="T2492" s="43"/>
      <c r="U2492" s="43"/>
      <c r="V2492" s="43"/>
      <c r="W2492" s="43"/>
      <c r="X2492" s="43"/>
      <c r="Y2492" s="43"/>
      <c r="Z2492" s="43"/>
      <c r="AA2492" s="43"/>
      <c r="AB2492" s="43"/>
      <c r="AC2492" s="43"/>
      <c r="AD2492" s="43"/>
      <c r="AE2492" s="43"/>
      <c r="AF2492" s="43"/>
      <c r="AG2492" s="43"/>
      <c r="AH2492" s="43"/>
      <c r="AI2492" s="43"/>
      <c r="AJ2492" s="43"/>
      <c r="AK2492" s="43"/>
      <c r="AL2492" s="43"/>
      <c r="AM2492" s="43"/>
      <c r="AN2492" s="43"/>
      <c r="AO2492" s="43"/>
      <c r="AP2492" s="43"/>
      <c r="AQ2492" s="43"/>
      <c r="AR2492" s="43"/>
      <c r="AS2492" s="43"/>
      <c r="AT2492" s="43"/>
      <c r="AU2492" s="43"/>
      <c r="AV2492" s="43"/>
      <c r="AW2492" s="43"/>
      <c r="AX2492" s="43"/>
      <c r="AY2492" s="43"/>
      <c r="AZ2492" s="43"/>
      <c r="BA2492" s="43"/>
      <c r="BB2492" s="43"/>
      <c r="BC2492" s="43"/>
      <c r="BD2492" s="43"/>
      <c r="BE2492" s="43"/>
      <c r="BF2492" s="43"/>
      <c r="BG2492" s="43"/>
      <c r="BH2492" s="43"/>
      <c r="BI2492" s="43"/>
      <c r="BJ2492" s="43"/>
      <c r="BK2492" s="43"/>
      <c r="BL2492" s="43"/>
      <c r="BM2492" s="43"/>
      <c r="BN2492" s="43"/>
      <c r="BO2492" s="43"/>
      <c r="BP2492" s="43"/>
      <c r="BQ2492" s="43"/>
      <c r="BR2492" s="43"/>
      <c r="BS2492" s="43"/>
      <c r="BT2492" s="43"/>
      <c r="BU2492" s="43"/>
      <c r="BV2492" s="43"/>
      <c r="BW2492" s="43"/>
      <c r="BX2492" s="43"/>
    </row>
    <row r="2493" customHeight="1" spans="1:76">
      <c r="A2493" s="1"/>
      <c r="B2493" s="43"/>
      <c r="C2493" s="1"/>
      <c r="D2493" s="1"/>
      <c r="E2493" s="1"/>
      <c r="F2493" s="1"/>
      <c r="G2493" s="1"/>
      <c r="H2493" s="1"/>
      <c r="I2493" s="1"/>
      <c r="J2493" t="str">
        <f t="shared" si="145"/>
        <v/>
      </c>
      <c r="O2493" s="43"/>
      <c r="P2493" s="43"/>
      <c r="Q2493" s="43"/>
      <c r="R2493" s="43"/>
      <c r="S2493" s="43"/>
      <c r="T2493" s="43"/>
      <c r="U2493" s="43"/>
      <c r="V2493" s="43"/>
      <c r="W2493" s="43"/>
      <c r="X2493" s="43"/>
      <c r="Y2493" s="43"/>
      <c r="Z2493" s="43"/>
      <c r="AA2493" s="43"/>
      <c r="AB2493" s="43"/>
      <c r="AC2493" s="43"/>
      <c r="AD2493" s="43"/>
      <c r="AE2493" s="43"/>
      <c r="AF2493" s="43"/>
      <c r="AG2493" s="43"/>
      <c r="AH2493" s="43"/>
      <c r="AI2493" s="43"/>
      <c r="AJ2493" s="43"/>
      <c r="AK2493" s="43"/>
      <c r="AL2493" s="43"/>
      <c r="AM2493" s="43"/>
      <c r="AN2493" s="43"/>
      <c r="AO2493" s="43"/>
      <c r="AP2493" s="43"/>
      <c r="AQ2493" s="43"/>
      <c r="AR2493" s="43"/>
      <c r="AS2493" s="43"/>
      <c r="AT2493" s="43"/>
      <c r="AU2493" s="43"/>
      <c r="AV2493" s="43"/>
      <c r="AW2493" s="43"/>
      <c r="AX2493" s="43"/>
      <c r="AY2493" s="43"/>
      <c r="AZ2493" s="43"/>
      <c r="BA2493" s="43"/>
      <c r="BB2493" s="43"/>
      <c r="BC2493" s="43"/>
      <c r="BD2493" s="43"/>
      <c r="BE2493" s="43"/>
      <c r="BF2493" s="43"/>
      <c r="BG2493" s="43"/>
      <c r="BH2493" s="43"/>
      <c r="BI2493" s="43"/>
      <c r="BJ2493" s="43"/>
      <c r="BK2493" s="43"/>
      <c r="BL2493" s="43"/>
      <c r="BM2493" s="43"/>
      <c r="BN2493" s="43"/>
      <c r="BO2493" s="43"/>
      <c r="BP2493" s="43"/>
      <c r="BQ2493" s="43"/>
      <c r="BR2493" s="43"/>
      <c r="BS2493" s="43"/>
      <c r="BT2493" s="43"/>
      <c r="BU2493" s="43"/>
      <c r="BV2493" s="43"/>
      <c r="BW2493" s="43"/>
      <c r="BX2493" s="43"/>
    </row>
    <row r="2494" customHeight="1" spans="1:76">
      <c r="A2494" s="1"/>
      <c r="B2494" s="43"/>
      <c r="C2494" s="1"/>
      <c r="D2494" s="1"/>
      <c r="E2494" s="1"/>
      <c r="F2494" s="1"/>
      <c r="G2494" s="1"/>
      <c r="H2494" s="1"/>
      <c r="I2494" s="1"/>
      <c r="J2494" t="str">
        <f t="shared" si="145"/>
        <v/>
      </c>
      <c r="O2494" s="43"/>
      <c r="P2494" s="43"/>
      <c r="Q2494" s="43"/>
      <c r="R2494" s="43"/>
      <c r="S2494" s="43"/>
      <c r="T2494" s="43"/>
      <c r="U2494" s="43"/>
      <c r="V2494" s="43"/>
      <c r="W2494" s="43"/>
      <c r="X2494" s="43"/>
      <c r="Y2494" s="43"/>
      <c r="Z2494" s="43"/>
      <c r="AA2494" s="43"/>
      <c r="AB2494" s="43"/>
      <c r="AC2494" s="43"/>
      <c r="AD2494" s="43"/>
      <c r="AE2494" s="43"/>
      <c r="AF2494" s="43"/>
      <c r="AG2494" s="43"/>
      <c r="AH2494" s="43"/>
      <c r="AI2494" s="43"/>
      <c r="AJ2494" s="43"/>
      <c r="AK2494" s="43"/>
      <c r="AL2494" s="43"/>
      <c r="AM2494" s="43"/>
      <c r="AN2494" s="43"/>
      <c r="AO2494" s="43"/>
      <c r="AP2494" s="43"/>
      <c r="AQ2494" s="43"/>
      <c r="AR2494" s="43"/>
      <c r="AS2494" s="43"/>
      <c r="AT2494" s="43"/>
      <c r="AU2494" s="43"/>
      <c r="AV2494" s="43"/>
      <c r="AW2494" s="43"/>
      <c r="AX2494" s="43"/>
      <c r="AY2494" s="43"/>
      <c r="AZ2494" s="43"/>
      <c r="BA2494" s="43"/>
      <c r="BB2494" s="43"/>
      <c r="BC2494" s="43"/>
      <c r="BD2494" s="43"/>
      <c r="BE2494" s="43"/>
      <c r="BF2494" s="43"/>
      <c r="BG2494" s="43"/>
      <c r="BH2494" s="43"/>
      <c r="BI2494" s="43"/>
      <c r="BJ2494" s="43"/>
      <c r="BK2494" s="43"/>
      <c r="BL2494" s="43"/>
      <c r="BM2494" s="43"/>
      <c r="BN2494" s="43"/>
      <c r="BO2494" s="43"/>
      <c r="BP2494" s="43"/>
      <c r="BQ2494" s="43"/>
      <c r="BR2494" s="43"/>
      <c r="BS2494" s="43"/>
      <c r="BT2494" s="43"/>
      <c r="BU2494" s="43"/>
      <c r="BV2494" s="43"/>
      <c r="BW2494" s="43"/>
      <c r="BX2494" s="43"/>
    </row>
    <row r="2495" customHeight="1" spans="1:76">
      <c r="A2495" s="1"/>
      <c r="B2495" s="43"/>
      <c r="C2495" s="1"/>
      <c r="D2495" s="1"/>
      <c r="E2495" s="1"/>
      <c r="F2495" s="1"/>
      <c r="G2495" s="1"/>
      <c r="H2495" s="1"/>
      <c r="I2495" s="1"/>
      <c r="J2495" t="str">
        <f t="shared" si="145"/>
        <v/>
      </c>
      <c r="O2495" s="43"/>
      <c r="P2495" s="43"/>
      <c r="Q2495" s="43"/>
      <c r="R2495" s="43"/>
      <c r="S2495" s="43"/>
      <c r="T2495" s="43"/>
      <c r="U2495" s="43"/>
      <c r="V2495" s="43"/>
      <c r="W2495" s="43"/>
      <c r="X2495" s="43"/>
      <c r="Y2495" s="43"/>
      <c r="Z2495" s="43"/>
      <c r="AA2495" s="43"/>
      <c r="AB2495" s="43"/>
      <c r="AC2495" s="43"/>
      <c r="AD2495" s="43"/>
      <c r="AE2495" s="43"/>
      <c r="AF2495" s="43"/>
      <c r="AG2495" s="43"/>
      <c r="AH2495" s="43"/>
      <c r="AI2495" s="43"/>
      <c r="AJ2495" s="43"/>
      <c r="AK2495" s="43"/>
      <c r="AL2495" s="43"/>
      <c r="AM2495" s="43"/>
      <c r="AN2495" s="43"/>
      <c r="AO2495" s="43"/>
      <c r="AP2495" s="43"/>
      <c r="AQ2495" s="43"/>
      <c r="AR2495" s="43"/>
      <c r="AS2495" s="43"/>
      <c r="AT2495" s="43"/>
      <c r="AU2495" s="43"/>
      <c r="AV2495" s="43"/>
      <c r="AW2495" s="43"/>
      <c r="AX2495" s="43"/>
      <c r="AY2495" s="43"/>
      <c r="AZ2495" s="43"/>
      <c r="BA2495" s="43"/>
      <c r="BB2495" s="43"/>
      <c r="BC2495" s="43"/>
      <c r="BD2495" s="43"/>
      <c r="BE2495" s="43"/>
      <c r="BF2495" s="43"/>
      <c r="BG2495" s="43"/>
      <c r="BH2495" s="43"/>
      <c r="BI2495" s="43"/>
      <c r="BJ2495" s="43"/>
      <c r="BK2495" s="43"/>
      <c r="BL2495" s="43"/>
      <c r="BM2495" s="43"/>
      <c r="BN2495" s="43"/>
      <c r="BO2495" s="43"/>
      <c r="BP2495" s="43"/>
      <c r="BQ2495" s="43"/>
      <c r="BR2495" s="43"/>
      <c r="BS2495" s="43"/>
      <c r="BT2495" s="43"/>
      <c r="BU2495" s="43"/>
      <c r="BV2495" s="43"/>
      <c r="BW2495" s="43"/>
      <c r="BX2495" s="43"/>
    </row>
    <row r="2496" customHeight="1" spans="1:76">
      <c r="A2496" s="1"/>
      <c r="B2496" s="43"/>
      <c r="C2496" s="1"/>
      <c r="D2496" s="1"/>
      <c r="E2496" s="1"/>
      <c r="F2496" s="1"/>
      <c r="G2496" s="1"/>
      <c r="H2496" s="1"/>
      <c r="I2496" s="1"/>
      <c r="J2496" t="str">
        <f t="shared" si="145"/>
        <v/>
      </c>
      <c r="O2496" s="43"/>
      <c r="P2496" s="43"/>
      <c r="Q2496" s="43"/>
      <c r="R2496" s="43"/>
      <c r="S2496" s="43"/>
      <c r="T2496" s="43"/>
      <c r="U2496" s="43"/>
      <c r="V2496" s="43"/>
      <c r="W2496" s="43"/>
      <c r="X2496" s="43"/>
      <c r="Y2496" s="43"/>
      <c r="Z2496" s="43"/>
      <c r="AA2496" s="43"/>
      <c r="AB2496" s="43"/>
      <c r="AC2496" s="43"/>
      <c r="AD2496" s="43"/>
      <c r="AE2496" s="43"/>
      <c r="AF2496" s="43"/>
      <c r="AG2496" s="43"/>
      <c r="AH2496" s="43"/>
      <c r="AI2496" s="43"/>
      <c r="AJ2496" s="43"/>
      <c r="AK2496" s="43"/>
      <c r="AL2496" s="43"/>
      <c r="AM2496" s="43"/>
      <c r="AN2496" s="43"/>
      <c r="AO2496" s="43"/>
      <c r="AP2496" s="43"/>
      <c r="AQ2496" s="43"/>
      <c r="AR2496" s="43"/>
      <c r="AS2496" s="43"/>
      <c r="AT2496" s="43"/>
      <c r="AU2496" s="43"/>
      <c r="AV2496" s="43"/>
      <c r="AW2496" s="43"/>
      <c r="AX2496" s="43"/>
      <c r="AY2496" s="43"/>
      <c r="AZ2496" s="43"/>
      <c r="BA2496" s="43"/>
      <c r="BB2496" s="43"/>
      <c r="BC2496" s="43"/>
      <c r="BD2496" s="43"/>
      <c r="BE2496" s="43"/>
      <c r="BF2496" s="43"/>
      <c r="BG2496" s="43"/>
      <c r="BH2496" s="43"/>
      <c r="BI2496" s="43"/>
      <c r="BJ2496" s="43"/>
      <c r="BK2496" s="43"/>
      <c r="BL2496" s="43"/>
      <c r="BM2496" s="43"/>
      <c r="BN2496" s="43"/>
      <c r="BO2496" s="43"/>
      <c r="BP2496" s="43"/>
      <c r="BQ2496" s="43"/>
      <c r="BR2496" s="43"/>
      <c r="BS2496" s="43"/>
      <c r="BT2496" s="43"/>
      <c r="BU2496" s="43"/>
      <c r="BV2496" s="43"/>
      <c r="BW2496" s="43"/>
      <c r="BX2496" s="43"/>
    </row>
    <row r="2497" customHeight="1" spans="1:76">
      <c r="A2497" s="1"/>
      <c r="B2497" s="43"/>
      <c r="C2497" s="1"/>
      <c r="D2497" s="1"/>
      <c r="E2497" s="1"/>
      <c r="F2497" s="1"/>
      <c r="G2497" s="1"/>
      <c r="H2497" s="1"/>
      <c r="I2497" s="1"/>
      <c r="J2497" t="str">
        <f t="shared" si="145"/>
        <v/>
      </c>
      <c r="O2497" s="43"/>
      <c r="P2497" s="43"/>
      <c r="Q2497" s="43"/>
      <c r="R2497" s="43"/>
      <c r="S2497" s="43"/>
      <c r="T2497" s="43"/>
      <c r="U2497" s="43"/>
      <c r="V2497" s="43"/>
      <c r="W2497" s="43"/>
      <c r="X2497" s="43"/>
      <c r="Y2497" s="43"/>
      <c r="Z2497" s="43"/>
      <c r="AA2497" s="43"/>
      <c r="AB2497" s="43"/>
      <c r="AC2497" s="43"/>
      <c r="AD2497" s="43"/>
      <c r="AE2497" s="43"/>
      <c r="AF2497" s="43"/>
      <c r="AG2497" s="43"/>
      <c r="AH2497" s="43"/>
      <c r="AI2497" s="43"/>
      <c r="AJ2497" s="43"/>
      <c r="AK2497" s="43"/>
      <c r="AL2497" s="43"/>
      <c r="AM2497" s="43"/>
      <c r="AN2497" s="43"/>
      <c r="AO2497" s="43"/>
      <c r="AP2497" s="43"/>
      <c r="AQ2497" s="43"/>
      <c r="AR2497" s="43"/>
      <c r="AS2497" s="43"/>
      <c r="AT2497" s="43"/>
      <c r="AU2497" s="43"/>
      <c r="AV2497" s="43"/>
      <c r="AW2497" s="43"/>
      <c r="AX2497" s="43"/>
      <c r="AY2497" s="43"/>
      <c r="AZ2497" s="43"/>
      <c r="BA2497" s="43"/>
      <c r="BB2497" s="43"/>
      <c r="BC2497" s="43"/>
      <c r="BD2497" s="43"/>
      <c r="BE2497" s="43"/>
      <c r="BF2497" s="43"/>
      <c r="BG2497" s="43"/>
      <c r="BH2497" s="43"/>
      <c r="BI2497" s="43"/>
      <c r="BJ2497" s="43"/>
      <c r="BK2497" s="43"/>
      <c r="BL2497" s="43"/>
      <c r="BM2497" s="43"/>
      <c r="BN2497" s="43"/>
      <c r="BO2497" s="43"/>
      <c r="BP2497" s="43"/>
      <c r="BQ2497" s="43"/>
      <c r="BR2497" s="43"/>
      <c r="BS2497" s="43"/>
      <c r="BT2497" s="43"/>
      <c r="BU2497" s="43"/>
      <c r="BV2497" s="43"/>
      <c r="BW2497" s="43"/>
      <c r="BX2497" s="43"/>
    </row>
    <row r="2498" customHeight="1" spans="1:76">
      <c r="A2498" s="1"/>
      <c r="B2498" s="43"/>
      <c r="C2498" s="1"/>
      <c r="D2498" s="1"/>
      <c r="E2498" s="1"/>
      <c r="F2498" s="1"/>
      <c r="G2498" s="1"/>
      <c r="H2498" s="1"/>
      <c r="I2498" s="1"/>
      <c r="J2498" t="str">
        <f t="shared" si="145"/>
        <v/>
      </c>
      <c r="O2498" s="43"/>
      <c r="P2498" s="43"/>
      <c r="Q2498" s="43"/>
      <c r="R2498" s="43"/>
      <c r="S2498" s="43"/>
      <c r="T2498" s="43"/>
      <c r="U2498" s="43"/>
      <c r="V2498" s="43"/>
      <c r="W2498" s="43"/>
      <c r="X2498" s="43"/>
      <c r="Y2498" s="43"/>
      <c r="Z2498" s="43"/>
      <c r="AA2498" s="43"/>
      <c r="AB2498" s="43"/>
      <c r="AC2498" s="43"/>
      <c r="AD2498" s="43"/>
      <c r="AE2498" s="43"/>
      <c r="AF2498" s="43"/>
      <c r="AG2498" s="43"/>
      <c r="AH2498" s="43"/>
      <c r="AI2498" s="43"/>
      <c r="AJ2498" s="43"/>
      <c r="AK2498" s="43"/>
      <c r="AL2498" s="43"/>
      <c r="AM2498" s="43"/>
      <c r="AN2498" s="43"/>
      <c r="AO2498" s="43"/>
      <c r="AP2498" s="43"/>
      <c r="AQ2498" s="43"/>
      <c r="AR2498" s="43"/>
      <c r="AS2498" s="43"/>
      <c r="AT2498" s="43"/>
      <c r="AU2498" s="43"/>
      <c r="AV2498" s="43"/>
      <c r="AW2498" s="43"/>
      <c r="AX2498" s="43"/>
      <c r="AY2498" s="43"/>
      <c r="AZ2498" s="43"/>
      <c r="BA2498" s="43"/>
      <c r="BB2498" s="43"/>
      <c r="BC2498" s="43"/>
      <c r="BD2498" s="43"/>
      <c r="BE2498" s="43"/>
      <c r="BF2498" s="43"/>
      <c r="BG2498" s="43"/>
      <c r="BH2498" s="43"/>
      <c r="BI2498" s="43"/>
      <c r="BJ2498" s="43"/>
      <c r="BK2498" s="43"/>
      <c r="BL2498" s="43"/>
      <c r="BM2498" s="43"/>
      <c r="BN2498" s="43"/>
      <c r="BO2498" s="43"/>
      <c r="BP2498" s="43"/>
      <c r="BQ2498" s="43"/>
      <c r="BR2498" s="43"/>
      <c r="BS2498" s="43"/>
      <c r="BT2498" s="43"/>
      <c r="BU2498" s="43"/>
      <c r="BV2498" s="43"/>
      <c r="BW2498" s="43"/>
      <c r="BX2498" s="43"/>
    </row>
    <row r="2499" customHeight="1" spans="1:76">
      <c r="A2499" s="1"/>
      <c r="B2499" s="43"/>
      <c r="C2499" s="1"/>
      <c r="D2499" s="1"/>
      <c r="E2499" s="1"/>
      <c r="F2499" s="1"/>
      <c r="G2499" s="1"/>
      <c r="H2499" s="1"/>
      <c r="I2499" s="1"/>
      <c r="J2499" t="str">
        <f t="shared" si="145"/>
        <v/>
      </c>
      <c r="O2499" s="43"/>
      <c r="P2499" s="43"/>
      <c r="Q2499" s="43"/>
      <c r="R2499" s="43"/>
      <c r="S2499" s="43"/>
      <c r="T2499" s="43"/>
      <c r="U2499" s="43"/>
      <c r="V2499" s="43"/>
      <c r="W2499" s="43"/>
      <c r="X2499" s="43"/>
      <c r="Y2499" s="43"/>
      <c r="Z2499" s="43"/>
      <c r="AA2499" s="43"/>
      <c r="AB2499" s="43"/>
      <c r="AC2499" s="43"/>
      <c r="AD2499" s="43"/>
      <c r="AE2499" s="43"/>
      <c r="AF2499" s="43"/>
      <c r="AG2499" s="43"/>
      <c r="AH2499" s="43"/>
      <c r="AI2499" s="43"/>
      <c r="AJ2499" s="43"/>
      <c r="AK2499" s="43"/>
      <c r="AL2499" s="43"/>
      <c r="AM2499" s="43"/>
      <c r="AN2499" s="43"/>
      <c r="AO2499" s="43"/>
      <c r="AP2499" s="43"/>
      <c r="AQ2499" s="43"/>
      <c r="AR2499" s="43"/>
      <c r="AS2499" s="43"/>
      <c r="AT2499" s="43"/>
      <c r="AU2499" s="43"/>
      <c r="AV2499" s="43"/>
      <c r="AW2499" s="43"/>
      <c r="AX2499" s="43"/>
      <c r="AY2499" s="43"/>
      <c r="AZ2499" s="43"/>
      <c r="BA2499" s="43"/>
      <c r="BB2499" s="43"/>
      <c r="BC2499" s="43"/>
      <c r="BD2499" s="43"/>
      <c r="BE2499" s="43"/>
      <c r="BF2499" s="43"/>
      <c r="BG2499" s="43"/>
      <c r="BH2499" s="43"/>
      <c r="BI2499" s="43"/>
      <c r="BJ2499" s="43"/>
      <c r="BK2499" s="43"/>
      <c r="BL2499" s="43"/>
      <c r="BM2499" s="43"/>
      <c r="BN2499" s="43"/>
      <c r="BO2499" s="43"/>
      <c r="BP2499" s="43"/>
      <c r="BQ2499" s="43"/>
      <c r="BR2499" s="43"/>
      <c r="BS2499" s="43"/>
      <c r="BT2499" s="43"/>
      <c r="BU2499" s="43"/>
      <c r="BV2499" s="43"/>
      <c r="BW2499" s="43"/>
      <c r="BX2499" s="43"/>
    </row>
    <row r="2500" customHeight="1" spans="1:76">
      <c r="A2500" s="1"/>
      <c r="B2500" s="43"/>
      <c r="C2500" s="1"/>
      <c r="D2500" s="1"/>
      <c r="E2500" s="1"/>
      <c r="F2500" s="1"/>
      <c r="G2500" s="1"/>
      <c r="H2500" s="1"/>
      <c r="I2500" s="1"/>
      <c r="J2500" t="str">
        <f t="shared" si="145"/>
        <v/>
      </c>
      <c r="O2500" s="43"/>
      <c r="P2500" s="43"/>
      <c r="Q2500" s="43"/>
      <c r="R2500" s="43"/>
      <c r="S2500" s="43"/>
      <c r="T2500" s="43"/>
      <c r="U2500" s="43"/>
      <c r="V2500" s="43"/>
      <c r="W2500" s="43"/>
      <c r="X2500" s="43"/>
      <c r="Y2500" s="43"/>
      <c r="Z2500" s="43"/>
      <c r="AA2500" s="43"/>
      <c r="AB2500" s="43"/>
      <c r="AC2500" s="43"/>
      <c r="AD2500" s="43"/>
      <c r="AE2500" s="43"/>
      <c r="AF2500" s="43"/>
      <c r="AG2500" s="43"/>
      <c r="AH2500" s="43"/>
      <c r="AI2500" s="43"/>
      <c r="AJ2500" s="43"/>
      <c r="AK2500" s="43"/>
      <c r="AL2500" s="43"/>
      <c r="AM2500" s="43"/>
      <c r="AN2500" s="43"/>
      <c r="AO2500" s="43"/>
      <c r="AP2500" s="43"/>
      <c r="AQ2500" s="43"/>
      <c r="AR2500" s="43"/>
      <c r="AS2500" s="43"/>
      <c r="AT2500" s="43"/>
      <c r="AU2500" s="43"/>
      <c r="AV2500" s="43"/>
      <c r="AW2500" s="43"/>
      <c r="AX2500" s="43"/>
      <c r="AY2500" s="43"/>
      <c r="AZ2500" s="43"/>
      <c r="BA2500" s="43"/>
      <c r="BB2500" s="43"/>
      <c r="BC2500" s="43"/>
      <c r="BD2500" s="43"/>
      <c r="BE2500" s="43"/>
      <c r="BF2500" s="43"/>
      <c r="BG2500" s="43"/>
      <c r="BH2500" s="43"/>
      <c r="BI2500" s="43"/>
      <c r="BJ2500" s="43"/>
      <c r="BK2500" s="43"/>
      <c r="BL2500" s="43"/>
      <c r="BM2500" s="43"/>
      <c r="BN2500" s="43"/>
      <c r="BO2500" s="43"/>
      <c r="BP2500" s="43"/>
      <c r="BQ2500" s="43"/>
      <c r="BR2500" s="43"/>
      <c r="BS2500" s="43"/>
      <c r="BT2500" s="43"/>
      <c r="BU2500" s="43"/>
      <c r="BV2500" s="43"/>
      <c r="BW2500" s="43"/>
      <c r="BX2500" s="43"/>
    </row>
    <row r="2501" customHeight="1" spans="1:76">
      <c r="A2501" s="1"/>
      <c r="B2501" s="43"/>
      <c r="C2501" s="1"/>
      <c r="D2501" s="1"/>
      <c r="E2501" s="1"/>
      <c r="F2501" s="1"/>
      <c r="G2501" s="1"/>
      <c r="H2501" s="1"/>
      <c r="I2501" s="1"/>
      <c r="J2501" t="str">
        <f t="shared" si="145"/>
        <v/>
      </c>
      <c r="O2501" s="43"/>
      <c r="P2501" s="43"/>
      <c r="Q2501" s="43"/>
      <c r="R2501" s="43"/>
      <c r="S2501" s="43"/>
      <c r="T2501" s="43"/>
      <c r="U2501" s="43"/>
      <c r="V2501" s="43"/>
      <c r="W2501" s="43"/>
      <c r="X2501" s="43"/>
      <c r="Y2501" s="43"/>
      <c r="Z2501" s="43"/>
      <c r="AA2501" s="43"/>
      <c r="AB2501" s="43"/>
      <c r="AC2501" s="43"/>
      <c r="AD2501" s="43"/>
      <c r="AE2501" s="43"/>
      <c r="AF2501" s="43"/>
      <c r="AG2501" s="43"/>
      <c r="AH2501" s="43"/>
      <c r="AI2501" s="43"/>
      <c r="AJ2501" s="43"/>
      <c r="AK2501" s="43"/>
      <c r="AL2501" s="43"/>
      <c r="AM2501" s="43"/>
      <c r="AN2501" s="43"/>
      <c r="AO2501" s="43"/>
      <c r="AP2501" s="43"/>
      <c r="AQ2501" s="43"/>
      <c r="AR2501" s="43"/>
      <c r="AS2501" s="43"/>
      <c r="AT2501" s="43"/>
      <c r="AU2501" s="43"/>
      <c r="AV2501" s="43"/>
      <c r="AW2501" s="43"/>
      <c r="AX2501" s="43"/>
      <c r="AY2501" s="43"/>
      <c r="AZ2501" s="43"/>
      <c r="BA2501" s="43"/>
      <c r="BB2501" s="43"/>
      <c r="BC2501" s="43"/>
      <c r="BD2501" s="43"/>
      <c r="BE2501" s="43"/>
      <c r="BF2501" s="43"/>
      <c r="BG2501" s="43"/>
      <c r="BH2501" s="43"/>
      <c r="BI2501" s="43"/>
      <c r="BJ2501" s="43"/>
      <c r="BK2501" s="43"/>
      <c r="BL2501" s="43"/>
      <c r="BM2501" s="43"/>
      <c r="BN2501" s="43"/>
      <c r="BO2501" s="43"/>
      <c r="BP2501" s="43"/>
      <c r="BQ2501" s="43"/>
      <c r="BR2501" s="43"/>
      <c r="BS2501" s="43"/>
      <c r="BT2501" s="43"/>
      <c r="BU2501" s="43"/>
      <c r="BV2501" s="43"/>
      <c r="BW2501" s="43"/>
      <c r="BX2501" s="43"/>
    </row>
    <row r="2502" customHeight="1" spans="1:76">
      <c r="A2502" s="1"/>
      <c r="B2502" s="43"/>
      <c r="C2502" s="1"/>
      <c r="D2502" s="1"/>
      <c r="E2502" s="1"/>
      <c r="F2502" s="1"/>
      <c r="G2502" s="1"/>
      <c r="H2502" s="1"/>
      <c r="I2502" s="1"/>
      <c r="J2502" t="str">
        <f t="shared" si="145"/>
        <v/>
      </c>
      <c r="O2502" s="43"/>
      <c r="P2502" s="43"/>
      <c r="Q2502" s="43"/>
      <c r="R2502" s="43"/>
      <c r="S2502" s="43"/>
      <c r="T2502" s="43"/>
      <c r="U2502" s="43"/>
      <c r="V2502" s="43"/>
      <c r="W2502" s="43"/>
      <c r="X2502" s="43"/>
      <c r="Y2502" s="43"/>
      <c r="Z2502" s="43"/>
      <c r="AA2502" s="43"/>
      <c r="AB2502" s="43"/>
      <c r="AC2502" s="43"/>
      <c r="AD2502" s="43"/>
      <c r="AE2502" s="43"/>
      <c r="AF2502" s="43"/>
      <c r="AG2502" s="43"/>
      <c r="AH2502" s="43"/>
      <c r="AI2502" s="43"/>
      <c r="AJ2502" s="43"/>
      <c r="AK2502" s="43"/>
      <c r="AL2502" s="43"/>
      <c r="AM2502" s="43"/>
      <c r="AN2502" s="43"/>
      <c r="AO2502" s="43"/>
      <c r="AP2502" s="43"/>
      <c r="AQ2502" s="43"/>
      <c r="AR2502" s="43"/>
      <c r="AS2502" s="43"/>
      <c r="AT2502" s="43"/>
      <c r="AU2502" s="43"/>
      <c r="AV2502" s="43"/>
      <c r="AW2502" s="43"/>
      <c r="AX2502" s="43"/>
      <c r="AY2502" s="43"/>
      <c r="AZ2502" s="43"/>
      <c r="BA2502" s="43"/>
      <c r="BB2502" s="43"/>
      <c r="BC2502" s="43"/>
      <c r="BD2502" s="43"/>
      <c r="BE2502" s="43"/>
      <c r="BF2502" s="43"/>
      <c r="BG2502" s="43"/>
      <c r="BH2502" s="43"/>
      <c r="BI2502" s="43"/>
      <c r="BJ2502" s="43"/>
      <c r="BK2502" s="43"/>
      <c r="BL2502" s="43"/>
      <c r="BM2502" s="43"/>
      <c r="BN2502" s="43"/>
      <c r="BO2502" s="43"/>
      <c r="BP2502" s="43"/>
      <c r="BQ2502" s="43"/>
      <c r="BR2502" s="43"/>
      <c r="BS2502" s="43"/>
      <c r="BT2502" s="43"/>
      <c r="BU2502" s="43"/>
      <c r="BV2502" s="43"/>
      <c r="BW2502" s="43"/>
      <c r="BX2502" s="43"/>
    </row>
    <row r="2503" customHeight="1" spans="1:76">
      <c r="A2503" s="1"/>
      <c r="B2503" s="43"/>
      <c r="C2503" s="1"/>
      <c r="D2503" s="1"/>
      <c r="E2503" s="1"/>
      <c r="F2503" s="1"/>
      <c r="G2503" s="1"/>
      <c r="H2503" s="1"/>
      <c r="I2503" s="1"/>
      <c r="J2503" t="str">
        <f t="shared" ref="J2503:J2566" si="146">IF(K2503&gt;0,IF(C2503="open","plan open",IF(C2503="close","plan close","")),IF(C2503="open","unplan open",IF(C2503="close","unplan close","")))</f>
        <v/>
      </c>
      <c r="O2503" s="43"/>
      <c r="P2503" s="43"/>
      <c r="Q2503" s="43"/>
      <c r="R2503" s="43"/>
      <c r="S2503" s="43"/>
      <c r="T2503" s="43"/>
      <c r="U2503" s="43"/>
      <c r="V2503" s="43"/>
      <c r="W2503" s="43"/>
      <c r="X2503" s="43"/>
      <c r="Y2503" s="43"/>
      <c r="Z2503" s="43"/>
      <c r="AA2503" s="43"/>
      <c r="AB2503" s="43"/>
      <c r="AC2503" s="43"/>
      <c r="AD2503" s="43"/>
      <c r="AE2503" s="43"/>
      <c r="AF2503" s="43"/>
      <c r="AG2503" s="43"/>
      <c r="AH2503" s="43"/>
      <c r="AI2503" s="43"/>
      <c r="AJ2503" s="43"/>
      <c r="AK2503" s="43"/>
      <c r="AL2503" s="43"/>
      <c r="AM2503" s="43"/>
      <c r="AN2503" s="43"/>
      <c r="AO2503" s="43"/>
      <c r="AP2503" s="43"/>
      <c r="AQ2503" s="43"/>
      <c r="AR2503" s="43"/>
      <c r="AS2503" s="43"/>
      <c r="AT2503" s="43"/>
      <c r="AU2503" s="43"/>
      <c r="AV2503" s="43"/>
      <c r="AW2503" s="43"/>
      <c r="AX2503" s="43"/>
      <c r="AY2503" s="43"/>
      <c r="AZ2503" s="43"/>
      <c r="BA2503" s="43"/>
      <c r="BB2503" s="43"/>
      <c r="BC2503" s="43"/>
      <c r="BD2503" s="43"/>
      <c r="BE2503" s="43"/>
      <c r="BF2503" s="43"/>
      <c r="BG2503" s="43"/>
      <c r="BH2503" s="43"/>
      <c r="BI2503" s="43"/>
      <c r="BJ2503" s="43"/>
      <c r="BK2503" s="43"/>
      <c r="BL2503" s="43"/>
      <c r="BM2503" s="43"/>
      <c r="BN2503" s="43"/>
      <c r="BO2503" s="43"/>
      <c r="BP2503" s="43"/>
      <c r="BQ2503" s="43"/>
      <c r="BR2503" s="43"/>
      <c r="BS2503" s="43"/>
      <c r="BT2503" s="43"/>
      <c r="BU2503" s="43"/>
      <c r="BV2503" s="43"/>
      <c r="BW2503" s="43"/>
      <c r="BX2503" s="43"/>
    </row>
    <row r="2504" customHeight="1" spans="1:76">
      <c r="A2504" s="1"/>
      <c r="B2504" s="43"/>
      <c r="C2504" s="1"/>
      <c r="D2504" s="1"/>
      <c r="E2504" s="1"/>
      <c r="F2504" s="1"/>
      <c r="G2504" s="1"/>
      <c r="H2504" s="1"/>
      <c r="I2504" s="1"/>
      <c r="J2504" t="str">
        <f t="shared" si="146"/>
        <v/>
      </c>
      <c r="O2504" s="43"/>
      <c r="P2504" s="43"/>
      <c r="Q2504" s="43"/>
      <c r="R2504" s="43"/>
      <c r="S2504" s="43"/>
      <c r="T2504" s="43"/>
      <c r="U2504" s="43"/>
      <c r="V2504" s="43"/>
      <c r="W2504" s="43"/>
      <c r="X2504" s="43"/>
      <c r="Y2504" s="43"/>
      <c r="Z2504" s="43"/>
      <c r="AA2504" s="43"/>
      <c r="AB2504" s="43"/>
      <c r="AC2504" s="43"/>
      <c r="AD2504" s="43"/>
      <c r="AE2504" s="43"/>
      <c r="AF2504" s="43"/>
      <c r="AG2504" s="43"/>
      <c r="AH2504" s="43"/>
      <c r="AI2504" s="43"/>
      <c r="AJ2504" s="43"/>
      <c r="AK2504" s="43"/>
      <c r="AL2504" s="43"/>
      <c r="AM2504" s="43"/>
      <c r="AN2504" s="43"/>
      <c r="AO2504" s="43"/>
      <c r="AP2504" s="43"/>
      <c r="AQ2504" s="43"/>
      <c r="AR2504" s="43"/>
      <c r="AS2504" s="43"/>
      <c r="AT2504" s="43"/>
      <c r="AU2504" s="43"/>
      <c r="AV2504" s="43"/>
      <c r="AW2504" s="43"/>
      <c r="AX2504" s="43"/>
      <c r="AY2504" s="43"/>
      <c r="AZ2504" s="43"/>
      <c r="BA2504" s="43"/>
      <c r="BB2504" s="43"/>
      <c r="BC2504" s="43"/>
      <c r="BD2504" s="43"/>
      <c r="BE2504" s="43"/>
      <c r="BF2504" s="43"/>
      <c r="BG2504" s="43"/>
      <c r="BH2504" s="43"/>
      <c r="BI2504" s="43"/>
      <c r="BJ2504" s="43"/>
      <c r="BK2504" s="43"/>
      <c r="BL2504" s="43"/>
      <c r="BM2504" s="43"/>
      <c r="BN2504" s="43"/>
      <c r="BO2504" s="43"/>
      <c r="BP2504" s="43"/>
      <c r="BQ2504" s="43"/>
      <c r="BR2504" s="43"/>
      <c r="BS2504" s="43"/>
      <c r="BT2504" s="43"/>
      <c r="BU2504" s="43"/>
      <c r="BV2504" s="43"/>
      <c r="BW2504" s="43"/>
      <c r="BX2504" s="43"/>
    </row>
    <row r="2505" customHeight="1" spans="1:76">
      <c r="A2505" s="1"/>
      <c r="B2505" s="43"/>
      <c r="C2505" s="1"/>
      <c r="D2505" s="1"/>
      <c r="E2505" s="1"/>
      <c r="F2505" s="1"/>
      <c r="G2505" s="1"/>
      <c r="H2505" s="1"/>
      <c r="I2505" s="1"/>
      <c r="J2505" t="str">
        <f t="shared" si="146"/>
        <v/>
      </c>
      <c r="O2505" s="43"/>
      <c r="P2505" s="43"/>
      <c r="Q2505" s="43"/>
      <c r="R2505" s="43"/>
      <c r="S2505" s="43"/>
      <c r="T2505" s="43"/>
      <c r="U2505" s="43"/>
      <c r="V2505" s="43"/>
      <c r="W2505" s="43"/>
      <c r="X2505" s="43"/>
      <c r="Y2505" s="43"/>
      <c r="Z2505" s="43"/>
      <c r="AA2505" s="43"/>
      <c r="AB2505" s="43"/>
      <c r="AC2505" s="43"/>
      <c r="AD2505" s="43"/>
      <c r="AE2505" s="43"/>
      <c r="AF2505" s="43"/>
      <c r="AG2505" s="43"/>
      <c r="AH2505" s="43"/>
      <c r="AI2505" s="43"/>
      <c r="AJ2505" s="43"/>
      <c r="AK2505" s="43"/>
      <c r="AL2505" s="43"/>
      <c r="AM2505" s="43"/>
      <c r="AN2505" s="43"/>
      <c r="AO2505" s="43"/>
      <c r="AP2505" s="43"/>
      <c r="AQ2505" s="43"/>
      <c r="AR2505" s="43"/>
      <c r="AS2505" s="43"/>
      <c r="AT2505" s="43"/>
      <c r="AU2505" s="43"/>
      <c r="AV2505" s="43"/>
      <c r="AW2505" s="43"/>
      <c r="AX2505" s="43"/>
      <c r="AY2505" s="43"/>
      <c r="AZ2505" s="43"/>
      <c r="BA2505" s="43"/>
      <c r="BB2505" s="43"/>
      <c r="BC2505" s="43"/>
      <c r="BD2505" s="43"/>
      <c r="BE2505" s="43"/>
      <c r="BF2505" s="43"/>
      <c r="BG2505" s="43"/>
      <c r="BH2505" s="43"/>
      <c r="BI2505" s="43"/>
      <c r="BJ2505" s="43"/>
      <c r="BK2505" s="43"/>
      <c r="BL2505" s="43"/>
      <c r="BM2505" s="43"/>
      <c r="BN2505" s="43"/>
      <c r="BO2505" s="43"/>
      <c r="BP2505" s="43"/>
      <c r="BQ2505" s="43"/>
      <c r="BR2505" s="43"/>
      <c r="BS2505" s="43"/>
      <c r="BT2505" s="43"/>
      <c r="BU2505" s="43"/>
      <c r="BV2505" s="43"/>
      <c r="BW2505" s="43"/>
      <c r="BX2505" s="43"/>
    </row>
    <row r="2506" customHeight="1" spans="1:76">
      <c r="A2506" s="1"/>
      <c r="B2506" s="43"/>
      <c r="C2506" s="1"/>
      <c r="D2506" s="1"/>
      <c r="E2506" s="1"/>
      <c r="F2506" s="1"/>
      <c r="G2506" s="1"/>
      <c r="H2506" s="1"/>
      <c r="I2506" s="1"/>
      <c r="J2506" t="str">
        <f t="shared" si="146"/>
        <v/>
      </c>
      <c r="O2506" s="43"/>
      <c r="P2506" s="43"/>
      <c r="Q2506" s="43"/>
      <c r="R2506" s="43"/>
      <c r="S2506" s="43"/>
      <c r="T2506" s="43"/>
      <c r="U2506" s="43"/>
      <c r="V2506" s="43"/>
      <c r="W2506" s="43"/>
      <c r="X2506" s="43"/>
      <c r="Y2506" s="43"/>
      <c r="Z2506" s="43"/>
      <c r="AA2506" s="43"/>
      <c r="AB2506" s="43"/>
      <c r="AC2506" s="43"/>
      <c r="AD2506" s="43"/>
      <c r="AE2506" s="43"/>
      <c r="AF2506" s="43"/>
      <c r="AG2506" s="43"/>
      <c r="AH2506" s="43"/>
      <c r="AI2506" s="43"/>
      <c r="AJ2506" s="43"/>
      <c r="AK2506" s="43"/>
      <c r="AL2506" s="43"/>
      <c r="AM2506" s="43"/>
      <c r="AN2506" s="43"/>
      <c r="AO2506" s="43"/>
      <c r="AP2506" s="43"/>
      <c r="AQ2506" s="43"/>
      <c r="AR2506" s="43"/>
      <c r="AS2506" s="43"/>
      <c r="AT2506" s="43"/>
      <c r="AU2506" s="43"/>
      <c r="AV2506" s="43"/>
      <c r="AW2506" s="43"/>
      <c r="AX2506" s="43"/>
      <c r="AY2506" s="43"/>
      <c r="AZ2506" s="43"/>
      <c r="BA2506" s="43"/>
      <c r="BB2506" s="43"/>
      <c r="BC2506" s="43"/>
      <c r="BD2506" s="43"/>
      <c r="BE2506" s="43"/>
      <c r="BF2506" s="43"/>
      <c r="BG2506" s="43"/>
      <c r="BH2506" s="43"/>
      <c r="BI2506" s="43"/>
      <c r="BJ2506" s="43"/>
      <c r="BK2506" s="43"/>
      <c r="BL2506" s="43"/>
      <c r="BM2506" s="43"/>
      <c r="BN2506" s="43"/>
      <c r="BO2506" s="43"/>
      <c r="BP2506" s="43"/>
      <c r="BQ2506" s="43"/>
      <c r="BR2506" s="43"/>
      <c r="BS2506" s="43"/>
      <c r="BT2506" s="43"/>
      <c r="BU2506" s="43"/>
      <c r="BV2506" s="43"/>
      <c r="BW2506" s="43"/>
      <c r="BX2506" s="43"/>
    </row>
    <row r="2507" customHeight="1" spans="1:76">
      <c r="A2507" s="1"/>
      <c r="B2507" s="43"/>
      <c r="C2507" s="1"/>
      <c r="D2507" s="1"/>
      <c r="E2507" s="1"/>
      <c r="F2507" s="1"/>
      <c r="G2507" s="1"/>
      <c r="H2507" s="1"/>
      <c r="I2507" s="1"/>
      <c r="J2507" t="str">
        <f t="shared" si="146"/>
        <v/>
      </c>
      <c r="O2507" s="43"/>
      <c r="P2507" s="43"/>
      <c r="Q2507" s="43"/>
      <c r="R2507" s="43"/>
      <c r="S2507" s="43"/>
      <c r="T2507" s="43"/>
      <c r="U2507" s="43"/>
      <c r="V2507" s="43"/>
      <c r="W2507" s="43"/>
      <c r="X2507" s="43"/>
      <c r="Y2507" s="43"/>
      <c r="Z2507" s="43"/>
      <c r="AA2507" s="43"/>
      <c r="AB2507" s="43"/>
      <c r="AC2507" s="43"/>
      <c r="AD2507" s="43"/>
      <c r="AE2507" s="43"/>
      <c r="AF2507" s="43"/>
      <c r="AG2507" s="43"/>
      <c r="AH2507" s="43"/>
      <c r="AI2507" s="43"/>
      <c r="AJ2507" s="43"/>
      <c r="AK2507" s="43"/>
      <c r="AL2507" s="43"/>
      <c r="AM2507" s="43"/>
      <c r="AN2507" s="43"/>
      <c r="AO2507" s="43"/>
      <c r="AP2507" s="43"/>
      <c r="AQ2507" s="43"/>
      <c r="AR2507" s="43"/>
      <c r="AS2507" s="43"/>
      <c r="AT2507" s="43"/>
      <c r="AU2507" s="43"/>
      <c r="AV2507" s="43"/>
      <c r="AW2507" s="43"/>
      <c r="AX2507" s="43"/>
      <c r="AY2507" s="43"/>
      <c r="AZ2507" s="43"/>
      <c r="BA2507" s="43"/>
      <c r="BB2507" s="43"/>
      <c r="BC2507" s="43"/>
      <c r="BD2507" s="43"/>
      <c r="BE2507" s="43"/>
      <c r="BF2507" s="43"/>
      <c r="BG2507" s="43"/>
      <c r="BH2507" s="43"/>
      <c r="BI2507" s="43"/>
      <c r="BJ2507" s="43"/>
      <c r="BK2507" s="43"/>
      <c r="BL2507" s="43"/>
      <c r="BM2507" s="43"/>
      <c r="BN2507" s="43"/>
      <c r="BO2507" s="43"/>
      <c r="BP2507" s="43"/>
      <c r="BQ2507" s="43"/>
      <c r="BR2507" s="43"/>
      <c r="BS2507" s="43"/>
      <c r="BT2507" s="43"/>
      <c r="BU2507" s="43"/>
      <c r="BV2507" s="43"/>
      <c r="BW2507" s="43"/>
      <c r="BX2507" s="43"/>
    </row>
    <row r="2508" customHeight="1" spans="1:76">
      <c r="A2508" s="1"/>
      <c r="B2508" s="43"/>
      <c r="C2508" s="1"/>
      <c r="D2508" s="1"/>
      <c r="E2508" s="1"/>
      <c r="F2508" s="1"/>
      <c r="G2508" s="1"/>
      <c r="H2508" s="1"/>
      <c r="I2508" s="1"/>
      <c r="J2508" t="str">
        <f t="shared" si="146"/>
        <v/>
      </c>
      <c r="O2508" s="43"/>
      <c r="P2508" s="43"/>
      <c r="Q2508" s="43"/>
      <c r="R2508" s="43"/>
      <c r="S2508" s="43"/>
      <c r="T2508" s="43"/>
      <c r="U2508" s="43"/>
      <c r="V2508" s="43"/>
      <c r="W2508" s="43"/>
      <c r="X2508" s="43"/>
      <c r="Y2508" s="43"/>
      <c r="Z2508" s="43"/>
      <c r="AA2508" s="43"/>
      <c r="AB2508" s="43"/>
      <c r="AC2508" s="43"/>
      <c r="AD2508" s="43"/>
      <c r="AE2508" s="43"/>
      <c r="AF2508" s="43"/>
      <c r="AG2508" s="43"/>
      <c r="AH2508" s="43"/>
      <c r="AI2508" s="43"/>
      <c r="AJ2508" s="43"/>
      <c r="AK2508" s="43"/>
      <c r="AL2508" s="43"/>
      <c r="AM2508" s="43"/>
      <c r="AN2508" s="43"/>
      <c r="AO2508" s="43"/>
      <c r="AP2508" s="43"/>
      <c r="AQ2508" s="43"/>
      <c r="AR2508" s="43"/>
      <c r="AS2508" s="43"/>
      <c r="AT2508" s="43"/>
      <c r="AU2508" s="43"/>
      <c r="AV2508" s="43"/>
      <c r="AW2508" s="43"/>
      <c r="AX2508" s="43"/>
      <c r="AY2508" s="43"/>
      <c r="AZ2508" s="43"/>
      <c r="BA2508" s="43"/>
      <c r="BB2508" s="43"/>
      <c r="BC2508" s="43"/>
      <c r="BD2508" s="43"/>
      <c r="BE2508" s="43"/>
      <c r="BF2508" s="43"/>
      <c r="BG2508" s="43"/>
      <c r="BH2508" s="43"/>
      <c r="BI2508" s="43"/>
      <c r="BJ2508" s="43"/>
      <c r="BK2508" s="43"/>
      <c r="BL2508" s="43"/>
      <c r="BM2508" s="43"/>
      <c r="BN2508" s="43"/>
      <c r="BO2508" s="43"/>
      <c r="BP2508" s="43"/>
      <c r="BQ2508" s="43"/>
      <c r="BR2508" s="43"/>
      <c r="BS2508" s="43"/>
      <c r="BT2508" s="43"/>
      <c r="BU2508" s="43"/>
      <c r="BV2508" s="43"/>
      <c r="BW2508" s="43"/>
      <c r="BX2508" s="43"/>
    </row>
    <row r="2509" customHeight="1" spans="1:76">
      <c r="A2509" s="1"/>
      <c r="B2509" s="43"/>
      <c r="C2509" s="1"/>
      <c r="D2509" s="1"/>
      <c r="E2509" s="1"/>
      <c r="F2509" s="1"/>
      <c r="G2509" s="1"/>
      <c r="H2509" s="1"/>
      <c r="I2509" s="1"/>
      <c r="J2509" t="str">
        <f t="shared" si="146"/>
        <v/>
      </c>
      <c r="O2509" s="43"/>
      <c r="P2509" s="43"/>
      <c r="Q2509" s="43"/>
      <c r="R2509" s="43"/>
      <c r="S2509" s="43"/>
      <c r="T2509" s="43"/>
      <c r="U2509" s="43"/>
      <c r="V2509" s="43"/>
      <c r="W2509" s="43"/>
      <c r="X2509" s="43"/>
      <c r="Y2509" s="43"/>
      <c r="Z2509" s="43"/>
      <c r="AA2509" s="43"/>
      <c r="AB2509" s="43"/>
      <c r="AC2509" s="43"/>
      <c r="AD2509" s="43"/>
      <c r="AE2509" s="43"/>
      <c r="AF2509" s="43"/>
      <c r="AG2509" s="43"/>
      <c r="AH2509" s="43"/>
      <c r="AI2509" s="43"/>
      <c r="AJ2509" s="43"/>
      <c r="AK2509" s="43"/>
      <c r="AL2509" s="43"/>
      <c r="AM2509" s="43"/>
      <c r="AN2509" s="43"/>
      <c r="AO2509" s="43"/>
      <c r="AP2509" s="43"/>
      <c r="AQ2509" s="43"/>
      <c r="AR2509" s="43"/>
      <c r="AS2509" s="43"/>
      <c r="AT2509" s="43"/>
      <c r="AU2509" s="43"/>
      <c r="AV2509" s="43"/>
      <c r="AW2509" s="43"/>
      <c r="AX2509" s="43"/>
      <c r="AY2509" s="43"/>
      <c r="AZ2509" s="43"/>
      <c r="BA2509" s="43"/>
      <c r="BB2509" s="43"/>
      <c r="BC2509" s="43"/>
      <c r="BD2509" s="43"/>
      <c r="BE2509" s="43"/>
      <c r="BF2509" s="43"/>
      <c r="BG2509" s="43"/>
      <c r="BH2509" s="43"/>
      <c r="BI2509" s="43"/>
      <c r="BJ2509" s="43"/>
      <c r="BK2509" s="43"/>
      <c r="BL2509" s="43"/>
      <c r="BM2509" s="43"/>
      <c r="BN2509" s="43"/>
      <c r="BO2509" s="43"/>
      <c r="BP2509" s="43"/>
      <c r="BQ2509" s="43"/>
      <c r="BR2509" s="43"/>
      <c r="BS2509" s="43"/>
      <c r="BT2509" s="43"/>
      <c r="BU2509" s="43"/>
      <c r="BV2509" s="43"/>
      <c r="BW2509" s="43"/>
      <c r="BX2509" s="43"/>
    </row>
    <row r="2510" customHeight="1" spans="1:76">
      <c r="A2510" s="1"/>
      <c r="B2510" s="43"/>
      <c r="C2510" s="1"/>
      <c r="D2510" s="1"/>
      <c r="E2510" s="1"/>
      <c r="F2510" s="1"/>
      <c r="G2510" s="1"/>
      <c r="H2510" s="1"/>
      <c r="I2510" s="1"/>
      <c r="J2510" t="str">
        <f t="shared" si="146"/>
        <v/>
      </c>
      <c r="O2510" s="43"/>
      <c r="P2510" s="43"/>
      <c r="Q2510" s="43"/>
      <c r="R2510" s="43"/>
      <c r="S2510" s="43"/>
      <c r="T2510" s="43"/>
      <c r="U2510" s="43"/>
      <c r="V2510" s="43"/>
      <c r="W2510" s="43"/>
      <c r="X2510" s="43"/>
      <c r="Y2510" s="43"/>
      <c r="Z2510" s="43"/>
      <c r="AA2510" s="43"/>
      <c r="AB2510" s="43"/>
      <c r="AC2510" s="43"/>
      <c r="AD2510" s="43"/>
      <c r="AE2510" s="43"/>
      <c r="AF2510" s="43"/>
      <c r="AG2510" s="43"/>
      <c r="AH2510" s="43"/>
      <c r="AI2510" s="43"/>
      <c r="AJ2510" s="43"/>
      <c r="AK2510" s="43"/>
      <c r="AL2510" s="43"/>
      <c r="AM2510" s="43"/>
      <c r="AN2510" s="43"/>
      <c r="AO2510" s="43"/>
      <c r="AP2510" s="43"/>
      <c r="AQ2510" s="43"/>
      <c r="AR2510" s="43"/>
      <c r="AS2510" s="43"/>
      <c r="AT2510" s="43"/>
      <c r="AU2510" s="43"/>
      <c r="AV2510" s="43"/>
      <c r="AW2510" s="43"/>
      <c r="AX2510" s="43"/>
      <c r="AY2510" s="43"/>
      <c r="AZ2510" s="43"/>
      <c r="BA2510" s="43"/>
      <c r="BB2510" s="43"/>
      <c r="BC2510" s="43"/>
      <c r="BD2510" s="43"/>
      <c r="BE2510" s="43"/>
      <c r="BF2510" s="43"/>
      <c r="BG2510" s="43"/>
      <c r="BH2510" s="43"/>
      <c r="BI2510" s="43"/>
      <c r="BJ2510" s="43"/>
      <c r="BK2510" s="43"/>
      <c r="BL2510" s="43"/>
      <c r="BM2510" s="43"/>
      <c r="BN2510" s="43"/>
      <c r="BO2510" s="43"/>
      <c r="BP2510" s="43"/>
      <c r="BQ2510" s="43"/>
      <c r="BR2510" s="43"/>
      <c r="BS2510" s="43"/>
      <c r="BT2510" s="43"/>
      <c r="BU2510" s="43"/>
      <c r="BV2510" s="43"/>
      <c r="BW2510" s="43"/>
      <c r="BX2510" s="43"/>
    </row>
    <row r="2511" customHeight="1" spans="1:76">
      <c r="A2511" s="1"/>
      <c r="B2511" s="43"/>
      <c r="C2511" s="1"/>
      <c r="D2511" s="1"/>
      <c r="E2511" s="1"/>
      <c r="F2511" s="1"/>
      <c r="G2511" s="1"/>
      <c r="H2511" s="1"/>
      <c r="I2511" s="1"/>
      <c r="J2511" t="str">
        <f t="shared" si="146"/>
        <v/>
      </c>
      <c r="O2511" s="43"/>
      <c r="P2511" s="43"/>
      <c r="Q2511" s="43"/>
      <c r="R2511" s="43"/>
      <c r="S2511" s="43"/>
      <c r="T2511" s="43"/>
      <c r="U2511" s="43"/>
      <c r="V2511" s="43"/>
      <c r="W2511" s="43"/>
      <c r="X2511" s="43"/>
      <c r="Y2511" s="43"/>
      <c r="Z2511" s="43"/>
      <c r="AA2511" s="43"/>
      <c r="AB2511" s="43"/>
      <c r="AC2511" s="43"/>
      <c r="AD2511" s="43"/>
      <c r="AE2511" s="43"/>
      <c r="AF2511" s="43"/>
      <c r="AG2511" s="43"/>
      <c r="AH2511" s="43"/>
      <c r="AI2511" s="43"/>
      <c r="AJ2511" s="43"/>
      <c r="AK2511" s="43"/>
      <c r="AL2511" s="43"/>
      <c r="AM2511" s="43"/>
      <c r="AN2511" s="43"/>
      <c r="AO2511" s="43"/>
      <c r="AP2511" s="43"/>
      <c r="AQ2511" s="43"/>
      <c r="AR2511" s="43"/>
      <c r="AS2511" s="43"/>
      <c r="AT2511" s="43"/>
      <c r="AU2511" s="43"/>
      <c r="AV2511" s="43"/>
      <c r="AW2511" s="43"/>
      <c r="AX2511" s="43"/>
      <c r="AY2511" s="43"/>
      <c r="AZ2511" s="43"/>
      <c r="BA2511" s="43"/>
      <c r="BB2511" s="43"/>
      <c r="BC2511" s="43"/>
      <c r="BD2511" s="43"/>
      <c r="BE2511" s="43"/>
      <c r="BF2511" s="43"/>
      <c r="BG2511" s="43"/>
      <c r="BH2511" s="43"/>
      <c r="BI2511" s="43"/>
      <c r="BJ2511" s="43"/>
      <c r="BK2511" s="43"/>
      <c r="BL2511" s="43"/>
      <c r="BM2511" s="43"/>
      <c r="BN2511" s="43"/>
      <c r="BO2511" s="43"/>
      <c r="BP2511" s="43"/>
      <c r="BQ2511" s="43"/>
      <c r="BR2511" s="43"/>
      <c r="BS2511" s="43"/>
      <c r="BT2511" s="43"/>
      <c r="BU2511" s="43"/>
      <c r="BV2511" s="43"/>
      <c r="BW2511" s="43"/>
      <c r="BX2511" s="43"/>
    </row>
    <row r="2512" customHeight="1" spans="1:76">
      <c r="A2512" s="1"/>
      <c r="B2512" s="43"/>
      <c r="C2512" s="1"/>
      <c r="D2512" s="1"/>
      <c r="E2512" s="1"/>
      <c r="F2512" s="1"/>
      <c r="G2512" s="1"/>
      <c r="H2512" s="1"/>
      <c r="I2512" s="1"/>
      <c r="J2512" t="str">
        <f t="shared" si="146"/>
        <v/>
      </c>
      <c r="O2512" s="43"/>
      <c r="P2512" s="43"/>
      <c r="Q2512" s="43"/>
      <c r="R2512" s="43"/>
      <c r="S2512" s="43"/>
      <c r="T2512" s="43"/>
      <c r="U2512" s="43"/>
      <c r="V2512" s="43"/>
      <c r="W2512" s="43"/>
      <c r="X2512" s="43"/>
      <c r="Y2512" s="43"/>
      <c r="Z2512" s="43"/>
      <c r="AA2512" s="43"/>
      <c r="AB2512" s="43"/>
      <c r="AC2512" s="43"/>
      <c r="AD2512" s="43"/>
      <c r="AE2512" s="43"/>
      <c r="AF2512" s="43"/>
      <c r="AG2512" s="43"/>
      <c r="AH2512" s="43"/>
      <c r="AI2512" s="43"/>
      <c r="AJ2512" s="43"/>
      <c r="AK2512" s="43"/>
      <c r="AL2512" s="43"/>
      <c r="AM2512" s="43"/>
      <c r="AN2512" s="43"/>
      <c r="AO2512" s="43"/>
      <c r="AP2512" s="43"/>
      <c r="AQ2512" s="43"/>
      <c r="AR2512" s="43"/>
      <c r="AS2512" s="43"/>
      <c r="AT2512" s="43"/>
      <c r="AU2512" s="43"/>
      <c r="AV2512" s="43"/>
      <c r="AW2512" s="43"/>
      <c r="AX2512" s="43"/>
      <c r="AY2512" s="43"/>
      <c r="AZ2512" s="43"/>
      <c r="BA2512" s="43"/>
      <c r="BB2512" s="43"/>
      <c r="BC2512" s="43"/>
      <c r="BD2512" s="43"/>
      <c r="BE2512" s="43"/>
      <c r="BF2512" s="43"/>
      <c r="BG2512" s="43"/>
      <c r="BH2512" s="43"/>
      <c r="BI2512" s="43"/>
      <c r="BJ2512" s="43"/>
      <c r="BK2512" s="43"/>
      <c r="BL2512" s="43"/>
      <c r="BM2512" s="43"/>
      <c r="BN2512" s="43"/>
      <c r="BO2512" s="43"/>
      <c r="BP2512" s="43"/>
      <c r="BQ2512" s="43"/>
      <c r="BR2512" s="43"/>
      <c r="BS2512" s="43"/>
      <c r="BT2512" s="43"/>
      <c r="BU2512" s="43"/>
      <c r="BV2512" s="43"/>
      <c r="BW2512" s="43"/>
      <c r="BX2512" s="43"/>
    </row>
    <row r="2513" customHeight="1" spans="1:76">
      <c r="A2513" s="1"/>
      <c r="B2513" s="43"/>
      <c r="C2513" s="1"/>
      <c r="D2513" s="1"/>
      <c r="E2513" s="1"/>
      <c r="F2513" s="1"/>
      <c r="G2513" s="1"/>
      <c r="H2513" s="1"/>
      <c r="I2513" s="1"/>
      <c r="J2513" t="str">
        <f t="shared" si="146"/>
        <v/>
      </c>
      <c r="O2513" s="43"/>
      <c r="P2513" s="43"/>
      <c r="Q2513" s="43"/>
      <c r="R2513" s="43"/>
      <c r="S2513" s="43"/>
      <c r="T2513" s="43"/>
      <c r="U2513" s="43"/>
      <c r="V2513" s="43"/>
      <c r="W2513" s="43"/>
      <c r="X2513" s="43"/>
      <c r="Y2513" s="43"/>
      <c r="Z2513" s="43"/>
      <c r="AA2513" s="43"/>
      <c r="AB2513" s="43"/>
      <c r="AC2513" s="43"/>
      <c r="AD2513" s="43"/>
      <c r="AE2513" s="43"/>
      <c r="AF2513" s="43"/>
      <c r="AG2513" s="43"/>
      <c r="AH2513" s="43"/>
      <c r="AI2513" s="43"/>
      <c r="AJ2513" s="43"/>
      <c r="AK2513" s="43"/>
      <c r="AL2513" s="43"/>
      <c r="AM2513" s="43"/>
      <c r="AN2513" s="43"/>
      <c r="AO2513" s="43"/>
      <c r="AP2513" s="43"/>
      <c r="AQ2513" s="43"/>
      <c r="AR2513" s="43"/>
      <c r="AS2513" s="43"/>
      <c r="AT2513" s="43"/>
      <c r="AU2513" s="43"/>
      <c r="AV2513" s="43"/>
      <c r="AW2513" s="43"/>
      <c r="AX2513" s="43"/>
      <c r="AY2513" s="43"/>
      <c r="AZ2513" s="43"/>
      <c r="BA2513" s="43"/>
      <c r="BB2513" s="43"/>
      <c r="BC2513" s="43"/>
      <c r="BD2513" s="43"/>
      <c r="BE2513" s="43"/>
      <c r="BF2513" s="43"/>
      <c r="BG2513" s="43"/>
      <c r="BH2513" s="43"/>
      <c r="BI2513" s="43"/>
      <c r="BJ2513" s="43"/>
      <c r="BK2513" s="43"/>
      <c r="BL2513" s="43"/>
      <c r="BM2513" s="43"/>
      <c r="BN2513" s="43"/>
      <c r="BO2513" s="43"/>
      <c r="BP2513" s="43"/>
      <c r="BQ2513" s="43"/>
      <c r="BR2513" s="43"/>
      <c r="BS2513" s="43"/>
      <c r="BT2513" s="43"/>
      <c r="BU2513" s="43"/>
      <c r="BV2513" s="43"/>
      <c r="BW2513" s="43"/>
      <c r="BX2513" s="43"/>
    </row>
    <row r="2514" customHeight="1" spans="1:76">
      <c r="A2514" s="1"/>
      <c r="B2514" s="43"/>
      <c r="C2514" s="1"/>
      <c r="D2514" s="1"/>
      <c r="E2514" s="1"/>
      <c r="F2514" s="1"/>
      <c r="G2514" s="1"/>
      <c r="H2514" s="1"/>
      <c r="I2514" s="1"/>
      <c r="J2514" t="str">
        <f t="shared" si="146"/>
        <v/>
      </c>
      <c r="O2514" s="43"/>
      <c r="P2514" s="43"/>
      <c r="Q2514" s="43"/>
      <c r="R2514" s="43"/>
      <c r="S2514" s="43"/>
      <c r="T2514" s="43"/>
      <c r="U2514" s="43"/>
      <c r="V2514" s="43"/>
      <c r="W2514" s="43"/>
      <c r="X2514" s="43"/>
      <c r="Y2514" s="43"/>
      <c r="Z2514" s="43"/>
      <c r="AA2514" s="43"/>
      <c r="AB2514" s="43"/>
      <c r="AC2514" s="43"/>
      <c r="AD2514" s="43"/>
      <c r="AE2514" s="43"/>
      <c r="AF2514" s="43"/>
      <c r="AG2514" s="43"/>
      <c r="AH2514" s="43"/>
      <c r="AI2514" s="43"/>
      <c r="AJ2514" s="43"/>
      <c r="AK2514" s="43"/>
      <c r="AL2514" s="43"/>
      <c r="AM2514" s="43"/>
      <c r="AN2514" s="43"/>
      <c r="AO2514" s="43"/>
      <c r="AP2514" s="43"/>
      <c r="AQ2514" s="43"/>
      <c r="AR2514" s="43"/>
      <c r="AS2514" s="43"/>
      <c r="AT2514" s="43"/>
      <c r="AU2514" s="43"/>
      <c r="AV2514" s="43"/>
      <c r="AW2514" s="43"/>
      <c r="AX2514" s="43"/>
      <c r="AY2514" s="43"/>
      <c r="AZ2514" s="43"/>
      <c r="BA2514" s="43"/>
      <c r="BB2514" s="43"/>
      <c r="BC2514" s="43"/>
      <c r="BD2514" s="43"/>
      <c r="BE2514" s="43"/>
      <c r="BF2514" s="43"/>
      <c r="BG2514" s="43"/>
      <c r="BH2514" s="43"/>
      <c r="BI2514" s="43"/>
      <c r="BJ2514" s="43"/>
      <c r="BK2514" s="43"/>
      <c r="BL2514" s="43"/>
      <c r="BM2514" s="43"/>
      <c r="BN2514" s="43"/>
      <c r="BO2514" s="43"/>
      <c r="BP2514" s="43"/>
      <c r="BQ2514" s="43"/>
      <c r="BR2514" s="43"/>
      <c r="BS2514" s="43"/>
      <c r="BT2514" s="43"/>
      <c r="BU2514" s="43"/>
      <c r="BV2514" s="43"/>
      <c r="BW2514" s="43"/>
      <c r="BX2514" s="43"/>
    </row>
    <row r="2515" customHeight="1" spans="1:76">
      <c r="A2515" s="1"/>
      <c r="B2515" s="43"/>
      <c r="C2515" s="1"/>
      <c r="D2515" s="1"/>
      <c r="E2515" s="1"/>
      <c r="F2515" s="1"/>
      <c r="G2515" s="1"/>
      <c r="H2515" s="1"/>
      <c r="I2515" s="1"/>
      <c r="J2515" t="str">
        <f t="shared" si="146"/>
        <v/>
      </c>
      <c r="O2515" s="43"/>
      <c r="P2515" s="43"/>
      <c r="Q2515" s="43"/>
      <c r="R2515" s="43"/>
      <c r="S2515" s="43"/>
      <c r="T2515" s="43"/>
      <c r="U2515" s="43"/>
      <c r="V2515" s="43"/>
      <c r="W2515" s="43"/>
      <c r="X2515" s="43"/>
      <c r="Y2515" s="43"/>
      <c r="Z2515" s="43"/>
      <c r="AA2515" s="43"/>
      <c r="AB2515" s="43"/>
      <c r="AC2515" s="43"/>
      <c r="AD2515" s="43"/>
      <c r="AE2515" s="43"/>
      <c r="AF2515" s="43"/>
      <c r="AG2515" s="43"/>
      <c r="AH2515" s="43"/>
      <c r="AI2515" s="43"/>
      <c r="AJ2515" s="43"/>
      <c r="AK2515" s="43"/>
      <c r="AL2515" s="43"/>
      <c r="AM2515" s="43"/>
      <c r="AN2515" s="43"/>
      <c r="AO2515" s="43"/>
      <c r="AP2515" s="43"/>
      <c r="AQ2515" s="43"/>
      <c r="AR2515" s="43"/>
      <c r="AS2515" s="43"/>
      <c r="AT2515" s="43"/>
      <c r="AU2515" s="43"/>
      <c r="AV2515" s="43"/>
      <c r="AW2515" s="43"/>
      <c r="AX2515" s="43"/>
      <c r="AY2515" s="43"/>
      <c r="AZ2515" s="43"/>
      <c r="BA2515" s="43"/>
      <c r="BB2515" s="43"/>
      <c r="BC2515" s="43"/>
      <c r="BD2515" s="43"/>
      <c r="BE2515" s="43"/>
      <c r="BF2515" s="43"/>
      <c r="BG2515" s="43"/>
      <c r="BH2515" s="43"/>
      <c r="BI2515" s="43"/>
      <c r="BJ2515" s="43"/>
      <c r="BK2515" s="43"/>
      <c r="BL2515" s="43"/>
      <c r="BM2515" s="43"/>
      <c r="BN2515" s="43"/>
      <c r="BO2515" s="43"/>
      <c r="BP2515" s="43"/>
      <c r="BQ2515" s="43"/>
      <c r="BR2515" s="43"/>
      <c r="BS2515" s="43"/>
      <c r="BT2515" s="43"/>
      <c r="BU2515" s="43"/>
      <c r="BV2515" s="43"/>
      <c r="BW2515" s="43"/>
      <c r="BX2515" s="43"/>
    </row>
    <row r="2516" customHeight="1" spans="1:76">
      <c r="A2516" s="1"/>
      <c r="B2516" s="43"/>
      <c r="C2516" s="1"/>
      <c r="D2516" s="1"/>
      <c r="E2516" s="1"/>
      <c r="F2516" s="1"/>
      <c r="G2516" s="1"/>
      <c r="H2516" s="1"/>
      <c r="I2516" s="1"/>
      <c r="J2516" t="str">
        <f t="shared" si="146"/>
        <v/>
      </c>
      <c r="O2516" s="43"/>
      <c r="P2516" s="43"/>
      <c r="Q2516" s="43"/>
      <c r="R2516" s="43"/>
      <c r="S2516" s="43"/>
      <c r="T2516" s="43"/>
      <c r="U2516" s="43"/>
      <c r="V2516" s="43"/>
      <c r="W2516" s="43"/>
      <c r="X2516" s="43"/>
      <c r="Y2516" s="43"/>
      <c r="Z2516" s="43"/>
      <c r="AA2516" s="43"/>
      <c r="AB2516" s="43"/>
      <c r="AC2516" s="43"/>
      <c r="AD2516" s="43"/>
      <c r="AE2516" s="43"/>
      <c r="AF2516" s="43"/>
      <c r="AG2516" s="43"/>
      <c r="AH2516" s="43"/>
      <c r="AI2516" s="43"/>
      <c r="AJ2516" s="43"/>
      <c r="AK2516" s="43"/>
      <c r="AL2516" s="43"/>
      <c r="AM2516" s="43"/>
      <c r="AN2516" s="43"/>
      <c r="AO2516" s="43"/>
      <c r="AP2516" s="43"/>
      <c r="AQ2516" s="43"/>
      <c r="AR2516" s="43"/>
      <c r="AS2516" s="43"/>
      <c r="AT2516" s="43"/>
      <c r="AU2516" s="43"/>
      <c r="AV2516" s="43"/>
      <c r="AW2516" s="43"/>
      <c r="AX2516" s="43"/>
      <c r="AY2516" s="43"/>
      <c r="AZ2516" s="43"/>
      <c r="BA2516" s="43"/>
      <c r="BB2516" s="43"/>
      <c r="BC2516" s="43"/>
      <c r="BD2516" s="43"/>
      <c r="BE2516" s="43"/>
      <c r="BF2516" s="43"/>
      <c r="BG2516" s="43"/>
      <c r="BH2516" s="43"/>
      <c r="BI2516" s="43"/>
      <c r="BJ2516" s="43"/>
      <c r="BK2516" s="43"/>
      <c r="BL2516" s="43"/>
      <c r="BM2516" s="43"/>
      <c r="BN2516" s="43"/>
      <c r="BO2516" s="43"/>
      <c r="BP2516" s="43"/>
      <c r="BQ2516" s="43"/>
      <c r="BR2516" s="43"/>
      <c r="BS2516" s="43"/>
      <c r="BT2516" s="43"/>
      <c r="BU2516" s="43"/>
      <c r="BV2516" s="43"/>
      <c r="BW2516" s="43"/>
      <c r="BX2516" s="43"/>
    </row>
    <row r="2517" customHeight="1" spans="1:76">
      <c r="A2517" s="1"/>
      <c r="B2517" s="43"/>
      <c r="C2517" s="1"/>
      <c r="D2517" s="1"/>
      <c r="E2517" s="1"/>
      <c r="F2517" s="1"/>
      <c r="G2517" s="1"/>
      <c r="H2517" s="1"/>
      <c r="I2517" s="1"/>
      <c r="J2517" t="str">
        <f t="shared" si="146"/>
        <v/>
      </c>
      <c r="O2517" s="43"/>
      <c r="P2517" s="43"/>
      <c r="Q2517" s="43"/>
      <c r="R2517" s="43"/>
      <c r="S2517" s="43"/>
      <c r="T2517" s="43"/>
      <c r="U2517" s="43"/>
      <c r="V2517" s="43"/>
      <c r="W2517" s="43"/>
      <c r="X2517" s="43"/>
      <c r="Y2517" s="43"/>
      <c r="Z2517" s="43"/>
      <c r="AA2517" s="43"/>
      <c r="AB2517" s="43"/>
      <c r="AC2517" s="43"/>
      <c r="AD2517" s="43"/>
      <c r="AE2517" s="43"/>
      <c r="AF2517" s="43"/>
      <c r="AG2517" s="43"/>
      <c r="AH2517" s="43"/>
      <c r="AI2517" s="43"/>
      <c r="AJ2517" s="43"/>
      <c r="AK2517" s="43"/>
      <c r="AL2517" s="43"/>
      <c r="AM2517" s="43"/>
      <c r="AN2517" s="43"/>
      <c r="AO2517" s="43"/>
      <c r="AP2517" s="43"/>
      <c r="AQ2517" s="43"/>
      <c r="AR2517" s="43"/>
      <c r="AS2517" s="43"/>
      <c r="AT2517" s="43"/>
      <c r="AU2517" s="43"/>
      <c r="AV2517" s="43"/>
      <c r="AW2517" s="43"/>
      <c r="AX2517" s="43"/>
      <c r="AY2517" s="43"/>
      <c r="AZ2517" s="43"/>
      <c r="BA2517" s="43"/>
      <c r="BB2517" s="43"/>
      <c r="BC2517" s="43"/>
      <c r="BD2517" s="43"/>
      <c r="BE2517" s="43"/>
      <c r="BF2517" s="43"/>
      <c r="BG2517" s="43"/>
      <c r="BH2517" s="43"/>
      <c r="BI2517" s="43"/>
      <c r="BJ2517" s="43"/>
      <c r="BK2517" s="43"/>
      <c r="BL2517" s="43"/>
      <c r="BM2517" s="43"/>
      <c r="BN2517" s="43"/>
      <c r="BO2517" s="43"/>
      <c r="BP2517" s="43"/>
      <c r="BQ2517" s="43"/>
      <c r="BR2517" s="43"/>
      <c r="BS2517" s="43"/>
      <c r="BT2517" s="43"/>
      <c r="BU2517" s="43"/>
      <c r="BV2517" s="43"/>
      <c r="BW2517" s="43"/>
      <c r="BX2517" s="43"/>
    </row>
    <row r="2518" customHeight="1" spans="1:76">
      <c r="A2518" s="1"/>
      <c r="B2518" s="43"/>
      <c r="C2518" s="1"/>
      <c r="D2518" s="1"/>
      <c r="E2518" s="1"/>
      <c r="F2518" s="1"/>
      <c r="G2518" s="1"/>
      <c r="H2518" s="1"/>
      <c r="I2518" s="1"/>
      <c r="J2518" t="str">
        <f t="shared" si="146"/>
        <v/>
      </c>
      <c r="O2518" s="43"/>
      <c r="P2518" s="43"/>
      <c r="Q2518" s="43"/>
      <c r="R2518" s="43"/>
      <c r="S2518" s="43"/>
      <c r="T2518" s="43"/>
      <c r="U2518" s="43"/>
      <c r="V2518" s="43"/>
      <c r="W2518" s="43"/>
      <c r="X2518" s="43"/>
      <c r="Y2518" s="43"/>
      <c r="Z2518" s="43"/>
      <c r="AA2518" s="43"/>
      <c r="AB2518" s="43"/>
      <c r="AC2518" s="43"/>
      <c r="AD2518" s="43"/>
      <c r="AE2518" s="43"/>
      <c r="AF2518" s="43"/>
      <c r="AG2518" s="43"/>
      <c r="AH2518" s="43"/>
      <c r="AI2518" s="43"/>
      <c r="AJ2518" s="43"/>
      <c r="AK2518" s="43"/>
      <c r="AL2518" s="43"/>
      <c r="AM2518" s="43"/>
      <c r="AN2518" s="43"/>
      <c r="AO2518" s="43"/>
      <c r="AP2518" s="43"/>
      <c r="AQ2518" s="43"/>
      <c r="AR2518" s="43"/>
      <c r="AS2518" s="43"/>
      <c r="AT2518" s="43"/>
      <c r="AU2518" s="43"/>
      <c r="AV2518" s="43"/>
      <c r="AW2518" s="43"/>
      <c r="AX2518" s="43"/>
      <c r="AY2518" s="43"/>
      <c r="AZ2518" s="43"/>
      <c r="BA2518" s="43"/>
      <c r="BB2518" s="43"/>
      <c r="BC2518" s="43"/>
      <c r="BD2518" s="43"/>
      <c r="BE2518" s="43"/>
      <c r="BF2518" s="43"/>
      <c r="BG2518" s="43"/>
      <c r="BH2518" s="43"/>
      <c r="BI2518" s="43"/>
      <c r="BJ2518" s="43"/>
      <c r="BK2518" s="43"/>
      <c r="BL2518" s="43"/>
      <c r="BM2518" s="43"/>
      <c r="BN2518" s="43"/>
      <c r="BO2518" s="43"/>
      <c r="BP2518" s="43"/>
      <c r="BQ2518" s="43"/>
      <c r="BR2518" s="43"/>
      <c r="BS2518" s="43"/>
      <c r="BT2518" s="43"/>
      <c r="BU2518" s="43"/>
      <c r="BV2518" s="43"/>
      <c r="BW2518" s="43"/>
      <c r="BX2518" s="43"/>
    </row>
    <row r="2519" customHeight="1" spans="1:76">
      <c r="A2519" s="1"/>
      <c r="B2519" s="43"/>
      <c r="C2519" s="1"/>
      <c r="D2519" s="1"/>
      <c r="E2519" s="1"/>
      <c r="F2519" s="1"/>
      <c r="G2519" s="1"/>
      <c r="H2519" s="1"/>
      <c r="I2519" s="1"/>
      <c r="J2519" t="str">
        <f t="shared" si="146"/>
        <v/>
      </c>
      <c r="O2519" s="43"/>
      <c r="P2519" s="43"/>
      <c r="Q2519" s="43"/>
      <c r="R2519" s="43"/>
      <c r="S2519" s="43"/>
      <c r="T2519" s="43"/>
      <c r="U2519" s="43"/>
      <c r="V2519" s="43"/>
      <c r="W2519" s="43"/>
      <c r="X2519" s="43"/>
      <c r="Y2519" s="43"/>
      <c r="Z2519" s="43"/>
      <c r="AA2519" s="43"/>
      <c r="AB2519" s="43"/>
      <c r="AC2519" s="43"/>
      <c r="AD2519" s="43"/>
      <c r="AE2519" s="43"/>
      <c r="AF2519" s="43"/>
      <c r="AG2519" s="43"/>
      <c r="AH2519" s="43"/>
      <c r="AI2519" s="43"/>
      <c r="AJ2519" s="43"/>
      <c r="AK2519" s="43"/>
      <c r="AL2519" s="43"/>
      <c r="AM2519" s="43"/>
      <c r="AN2519" s="43"/>
      <c r="AO2519" s="43"/>
      <c r="AP2519" s="43"/>
      <c r="AQ2519" s="43"/>
      <c r="AR2519" s="43"/>
      <c r="AS2519" s="43"/>
      <c r="AT2519" s="43"/>
      <c r="AU2519" s="43"/>
      <c r="AV2519" s="43"/>
      <c r="AW2519" s="43"/>
      <c r="AX2519" s="43"/>
      <c r="AY2519" s="43"/>
      <c r="AZ2519" s="43"/>
      <c r="BA2519" s="43"/>
      <c r="BB2519" s="43"/>
      <c r="BC2519" s="43"/>
      <c r="BD2519" s="43"/>
      <c r="BE2519" s="43"/>
      <c r="BF2519" s="43"/>
      <c r="BG2519" s="43"/>
      <c r="BH2519" s="43"/>
      <c r="BI2519" s="43"/>
      <c r="BJ2519" s="43"/>
      <c r="BK2519" s="43"/>
      <c r="BL2519" s="43"/>
      <c r="BM2519" s="43"/>
      <c r="BN2519" s="43"/>
      <c r="BO2519" s="43"/>
      <c r="BP2519" s="43"/>
      <c r="BQ2519" s="43"/>
      <c r="BR2519" s="43"/>
      <c r="BS2519" s="43"/>
      <c r="BT2519" s="43"/>
      <c r="BU2519" s="43"/>
      <c r="BV2519" s="43"/>
      <c r="BW2519" s="43"/>
      <c r="BX2519" s="43"/>
    </row>
    <row r="2520" customHeight="1" spans="1:76">
      <c r="A2520" s="1"/>
      <c r="B2520" s="43"/>
      <c r="C2520" s="1"/>
      <c r="D2520" s="1"/>
      <c r="E2520" s="1"/>
      <c r="F2520" s="1"/>
      <c r="G2520" s="1"/>
      <c r="H2520" s="1"/>
      <c r="I2520" s="1"/>
      <c r="J2520" t="str">
        <f t="shared" si="146"/>
        <v/>
      </c>
      <c r="O2520" s="43"/>
      <c r="P2520" s="43"/>
      <c r="Q2520" s="43"/>
      <c r="R2520" s="43"/>
      <c r="S2520" s="43"/>
      <c r="T2520" s="43"/>
      <c r="U2520" s="43"/>
      <c r="V2520" s="43"/>
      <c r="W2520" s="43"/>
      <c r="X2520" s="43"/>
      <c r="Y2520" s="43"/>
      <c r="Z2520" s="43"/>
      <c r="AA2520" s="43"/>
      <c r="AB2520" s="43"/>
      <c r="AC2520" s="43"/>
      <c r="AD2520" s="43"/>
      <c r="AE2520" s="43"/>
      <c r="AF2520" s="43"/>
      <c r="AG2520" s="43"/>
      <c r="AH2520" s="43"/>
      <c r="AI2520" s="43"/>
      <c r="AJ2520" s="43"/>
      <c r="AK2520" s="43"/>
      <c r="AL2520" s="43"/>
      <c r="AM2520" s="43"/>
      <c r="AN2520" s="43"/>
      <c r="AO2520" s="43"/>
      <c r="AP2520" s="43"/>
      <c r="AQ2520" s="43"/>
      <c r="AR2520" s="43"/>
      <c r="AS2520" s="43"/>
      <c r="AT2520" s="43"/>
      <c r="AU2520" s="43"/>
      <c r="AV2520" s="43"/>
      <c r="AW2520" s="43"/>
      <c r="AX2520" s="43"/>
      <c r="AY2520" s="43"/>
      <c r="AZ2520" s="43"/>
      <c r="BA2520" s="43"/>
      <c r="BB2520" s="43"/>
      <c r="BC2520" s="43"/>
      <c r="BD2520" s="43"/>
      <c r="BE2520" s="43"/>
      <c r="BF2520" s="43"/>
      <c r="BG2520" s="43"/>
      <c r="BH2520" s="43"/>
      <c r="BI2520" s="43"/>
      <c r="BJ2520" s="43"/>
      <c r="BK2520" s="43"/>
      <c r="BL2520" s="43"/>
      <c r="BM2520" s="43"/>
      <c r="BN2520" s="43"/>
      <c r="BO2520" s="43"/>
      <c r="BP2520" s="43"/>
      <c r="BQ2520" s="43"/>
      <c r="BR2520" s="43"/>
      <c r="BS2520" s="43"/>
      <c r="BT2520" s="43"/>
      <c r="BU2520" s="43"/>
      <c r="BV2520" s="43"/>
      <c r="BW2520" s="43"/>
      <c r="BX2520" s="43"/>
    </row>
    <row r="2521" customHeight="1" spans="1:76">
      <c r="A2521" s="1"/>
      <c r="B2521" s="43"/>
      <c r="C2521" s="1"/>
      <c r="D2521" s="1"/>
      <c r="E2521" s="1"/>
      <c r="F2521" s="1"/>
      <c r="G2521" s="1"/>
      <c r="H2521" s="1"/>
      <c r="I2521" s="1"/>
      <c r="J2521" t="str">
        <f t="shared" si="146"/>
        <v/>
      </c>
      <c r="O2521" s="43"/>
      <c r="P2521" s="43"/>
      <c r="Q2521" s="43"/>
      <c r="R2521" s="43"/>
      <c r="S2521" s="43"/>
      <c r="T2521" s="43"/>
      <c r="U2521" s="43"/>
      <c r="V2521" s="43"/>
      <c r="W2521" s="43"/>
      <c r="X2521" s="43"/>
      <c r="Y2521" s="43"/>
      <c r="Z2521" s="43"/>
      <c r="AA2521" s="43"/>
      <c r="AB2521" s="43"/>
      <c r="AC2521" s="43"/>
      <c r="AD2521" s="43"/>
      <c r="AE2521" s="43"/>
      <c r="AF2521" s="43"/>
      <c r="AG2521" s="43"/>
      <c r="AH2521" s="43"/>
      <c r="AI2521" s="43"/>
      <c r="AJ2521" s="43"/>
      <c r="AK2521" s="43"/>
      <c r="AL2521" s="43"/>
      <c r="AM2521" s="43"/>
      <c r="AN2521" s="43"/>
      <c r="AO2521" s="43"/>
      <c r="AP2521" s="43"/>
      <c r="AQ2521" s="43"/>
      <c r="AR2521" s="43"/>
      <c r="AS2521" s="43"/>
      <c r="AT2521" s="43"/>
      <c r="AU2521" s="43"/>
      <c r="AV2521" s="43"/>
      <c r="AW2521" s="43"/>
      <c r="AX2521" s="43"/>
      <c r="AY2521" s="43"/>
      <c r="AZ2521" s="43"/>
      <c r="BA2521" s="43"/>
      <c r="BB2521" s="43"/>
      <c r="BC2521" s="43"/>
      <c r="BD2521" s="43"/>
      <c r="BE2521" s="43"/>
      <c r="BF2521" s="43"/>
      <c r="BG2521" s="43"/>
      <c r="BH2521" s="43"/>
      <c r="BI2521" s="43"/>
      <c r="BJ2521" s="43"/>
      <c r="BK2521" s="43"/>
      <c r="BL2521" s="43"/>
      <c r="BM2521" s="43"/>
      <c r="BN2521" s="43"/>
      <c r="BO2521" s="43"/>
      <c r="BP2521" s="43"/>
      <c r="BQ2521" s="43"/>
      <c r="BR2521" s="43"/>
      <c r="BS2521" s="43"/>
      <c r="BT2521" s="43"/>
      <c r="BU2521" s="43"/>
      <c r="BV2521" s="43"/>
      <c r="BW2521" s="43"/>
      <c r="BX2521" s="43"/>
    </row>
    <row r="2522" customHeight="1" spans="1:76">
      <c r="A2522" s="1"/>
      <c r="B2522" s="43"/>
      <c r="C2522" s="1"/>
      <c r="D2522" s="1"/>
      <c r="E2522" s="1"/>
      <c r="F2522" s="1"/>
      <c r="G2522" s="1"/>
      <c r="H2522" s="1"/>
      <c r="I2522" s="1"/>
      <c r="J2522" t="str">
        <f t="shared" si="146"/>
        <v/>
      </c>
      <c r="O2522" s="43"/>
      <c r="P2522" s="43"/>
      <c r="Q2522" s="43"/>
      <c r="R2522" s="43"/>
      <c r="S2522" s="43"/>
      <c r="T2522" s="43"/>
      <c r="U2522" s="43"/>
      <c r="V2522" s="43"/>
      <c r="W2522" s="43"/>
      <c r="X2522" s="43"/>
      <c r="Y2522" s="43"/>
      <c r="Z2522" s="43"/>
      <c r="AA2522" s="43"/>
      <c r="AB2522" s="43"/>
      <c r="AC2522" s="43"/>
      <c r="AD2522" s="43"/>
      <c r="AE2522" s="43"/>
      <c r="AF2522" s="43"/>
      <c r="AG2522" s="43"/>
      <c r="AH2522" s="43"/>
      <c r="AI2522" s="43"/>
      <c r="AJ2522" s="43"/>
      <c r="AK2522" s="43"/>
      <c r="AL2522" s="43"/>
      <c r="AM2522" s="43"/>
      <c r="AN2522" s="43"/>
      <c r="AO2522" s="43"/>
      <c r="AP2522" s="43"/>
      <c r="AQ2522" s="43"/>
      <c r="AR2522" s="43"/>
      <c r="AS2522" s="43"/>
      <c r="AT2522" s="43"/>
      <c r="AU2522" s="43"/>
      <c r="AV2522" s="43"/>
      <c r="AW2522" s="43"/>
      <c r="AX2522" s="43"/>
      <c r="AY2522" s="43"/>
      <c r="AZ2522" s="43"/>
      <c r="BA2522" s="43"/>
      <c r="BB2522" s="43"/>
      <c r="BC2522" s="43"/>
      <c r="BD2522" s="43"/>
      <c r="BE2522" s="43"/>
      <c r="BF2522" s="43"/>
      <c r="BG2522" s="43"/>
      <c r="BH2522" s="43"/>
      <c r="BI2522" s="43"/>
      <c r="BJ2522" s="43"/>
      <c r="BK2522" s="43"/>
      <c r="BL2522" s="43"/>
      <c r="BM2522" s="43"/>
      <c r="BN2522" s="43"/>
      <c r="BO2522" s="43"/>
      <c r="BP2522" s="43"/>
      <c r="BQ2522" s="43"/>
      <c r="BR2522" s="43"/>
      <c r="BS2522" s="43"/>
      <c r="BT2522" s="43"/>
      <c r="BU2522" s="43"/>
      <c r="BV2522" s="43"/>
      <c r="BW2522" s="43"/>
      <c r="BX2522" s="43"/>
    </row>
    <row r="2523" customHeight="1" spans="1:76">
      <c r="A2523" s="1"/>
      <c r="B2523" s="43"/>
      <c r="C2523" s="1"/>
      <c r="D2523" s="1"/>
      <c r="E2523" s="1"/>
      <c r="F2523" s="1"/>
      <c r="G2523" s="1"/>
      <c r="H2523" s="1"/>
      <c r="I2523" s="1"/>
      <c r="J2523" t="str">
        <f t="shared" si="146"/>
        <v/>
      </c>
      <c r="O2523" s="43"/>
      <c r="P2523" s="43"/>
      <c r="Q2523" s="43"/>
      <c r="R2523" s="43"/>
      <c r="S2523" s="43"/>
      <c r="T2523" s="43"/>
      <c r="U2523" s="43"/>
      <c r="V2523" s="43"/>
      <c r="W2523" s="43"/>
      <c r="X2523" s="43"/>
      <c r="Y2523" s="43"/>
      <c r="Z2523" s="43"/>
      <c r="AA2523" s="43"/>
      <c r="AB2523" s="43"/>
      <c r="AC2523" s="43"/>
      <c r="AD2523" s="43"/>
      <c r="AE2523" s="43"/>
      <c r="AF2523" s="43"/>
      <c r="AG2523" s="43"/>
      <c r="AH2523" s="43"/>
      <c r="AI2523" s="43"/>
      <c r="AJ2523" s="43"/>
      <c r="AK2523" s="43"/>
      <c r="AL2523" s="43"/>
      <c r="AM2523" s="43"/>
      <c r="AN2523" s="43"/>
      <c r="AO2523" s="43"/>
      <c r="AP2523" s="43"/>
      <c r="AQ2523" s="43"/>
      <c r="AR2523" s="43"/>
      <c r="AS2523" s="43"/>
      <c r="AT2523" s="43"/>
      <c r="AU2523" s="43"/>
      <c r="AV2523" s="43"/>
      <c r="AW2523" s="43"/>
      <c r="AX2523" s="43"/>
      <c r="AY2523" s="43"/>
      <c r="AZ2523" s="43"/>
      <c r="BA2523" s="43"/>
      <c r="BB2523" s="43"/>
      <c r="BC2523" s="43"/>
      <c r="BD2523" s="43"/>
      <c r="BE2523" s="43"/>
      <c r="BF2523" s="43"/>
      <c r="BG2523" s="43"/>
      <c r="BH2523" s="43"/>
      <c r="BI2523" s="43"/>
      <c r="BJ2523" s="43"/>
      <c r="BK2523" s="43"/>
      <c r="BL2523" s="43"/>
      <c r="BM2523" s="43"/>
      <c r="BN2523" s="43"/>
      <c r="BO2523" s="43"/>
      <c r="BP2523" s="43"/>
      <c r="BQ2523" s="43"/>
      <c r="BR2523" s="43"/>
      <c r="BS2523" s="43"/>
      <c r="BT2523" s="43"/>
      <c r="BU2523" s="43"/>
      <c r="BV2523" s="43"/>
      <c r="BW2523" s="43"/>
      <c r="BX2523" s="43"/>
    </row>
    <row r="2524" customHeight="1" spans="1:76">
      <c r="A2524" s="1"/>
      <c r="B2524" s="43"/>
      <c r="C2524" s="1"/>
      <c r="D2524" s="1"/>
      <c r="E2524" s="1"/>
      <c r="F2524" s="1"/>
      <c r="G2524" s="1"/>
      <c r="H2524" s="1"/>
      <c r="I2524" s="1"/>
      <c r="J2524" t="str">
        <f t="shared" si="146"/>
        <v/>
      </c>
      <c r="O2524" s="43"/>
      <c r="P2524" s="43"/>
      <c r="Q2524" s="43"/>
      <c r="R2524" s="43"/>
      <c r="S2524" s="43"/>
      <c r="T2524" s="43"/>
      <c r="U2524" s="43"/>
      <c r="V2524" s="43"/>
      <c r="W2524" s="43"/>
      <c r="X2524" s="43"/>
      <c r="Y2524" s="43"/>
      <c r="Z2524" s="43"/>
      <c r="AA2524" s="43"/>
      <c r="AB2524" s="43"/>
      <c r="AC2524" s="43"/>
      <c r="AD2524" s="43"/>
      <c r="AE2524" s="43"/>
      <c r="AF2524" s="43"/>
      <c r="AG2524" s="43"/>
      <c r="AH2524" s="43"/>
      <c r="AI2524" s="43"/>
      <c r="AJ2524" s="43"/>
      <c r="AK2524" s="43"/>
      <c r="AL2524" s="43"/>
      <c r="AM2524" s="43"/>
      <c r="AN2524" s="43"/>
      <c r="AO2524" s="43"/>
      <c r="AP2524" s="43"/>
      <c r="AQ2524" s="43"/>
      <c r="AR2524" s="43"/>
      <c r="AS2524" s="43"/>
      <c r="AT2524" s="43"/>
      <c r="AU2524" s="43"/>
      <c r="AV2524" s="43"/>
      <c r="AW2524" s="43"/>
      <c r="AX2524" s="43"/>
      <c r="AY2524" s="43"/>
      <c r="AZ2524" s="43"/>
      <c r="BA2524" s="43"/>
      <c r="BB2524" s="43"/>
      <c r="BC2524" s="43"/>
      <c r="BD2524" s="43"/>
      <c r="BE2524" s="43"/>
      <c r="BF2524" s="43"/>
      <c r="BG2524" s="43"/>
      <c r="BH2524" s="43"/>
      <c r="BI2524" s="43"/>
      <c r="BJ2524" s="43"/>
      <c r="BK2524" s="43"/>
      <c r="BL2524" s="43"/>
      <c r="BM2524" s="43"/>
      <c r="BN2524" s="43"/>
      <c r="BO2524" s="43"/>
      <c r="BP2524" s="43"/>
      <c r="BQ2524" s="43"/>
      <c r="BR2524" s="43"/>
      <c r="BS2524" s="43"/>
      <c r="BT2524" s="43"/>
      <c r="BU2524" s="43"/>
      <c r="BV2524" s="43"/>
      <c r="BW2524" s="43"/>
      <c r="BX2524" s="43"/>
    </row>
    <row r="2525" customHeight="1" spans="1:76">
      <c r="A2525" s="1"/>
      <c r="B2525" s="43"/>
      <c r="C2525" s="1"/>
      <c r="D2525" s="1"/>
      <c r="E2525" s="1"/>
      <c r="F2525" s="1"/>
      <c r="G2525" s="1"/>
      <c r="H2525" s="1"/>
      <c r="I2525" s="1"/>
      <c r="J2525" t="str">
        <f t="shared" si="146"/>
        <v/>
      </c>
      <c r="O2525" s="43"/>
      <c r="P2525" s="43"/>
      <c r="Q2525" s="43"/>
      <c r="R2525" s="43"/>
      <c r="S2525" s="43"/>
      <c r="T2525" s="43"/>
      <c r="U2525" s="43"/>
      <c r="V2525" s="43"/>
      <c r="W2525" s="43"/>
      <c r="X2525" s="43"/>
      <c r="Y2525" s="43"/>
      <c r="Z2525" s="43"/>
      <c r="AA2525" s="43"/>
      <c r="AB2525" s="43"/>
      <c r="AC2525" s="43"/>
      <c r="AD2525" s="43"/>
      <c r="AE2525" s="43"/>
      <c r="AF2525" s="43"/>
      <c r="AG2525" s="43"/>
      <c r="AH2525" s="43"/>
      <c r="AI2525" s="43"/>
      <c r="AJ2525" s="43"/>
      <c r="AK2525" s="43"/>
      <c r="AL2525" s="43"/>
      <c r="AM2525" s="43"/>
      <c r="AN2525" s="43"/>
      <c r="AO2525" s="43"/>
      <c r="AP2525" s="43"/>
      <c r="AQ2525" s="43"/>
      <c r="AR2525" s="43"/>
      <c r="AS2525" s="43"/>
      <c r="AT2525" s="43"/>
      <c r="AU2525" s="43"/>
      <c r="AV2525" s="43"/>
      <c r="AW2525" s="43"/>
      <c r="AX2525" s="43"/>
      <c r="AY2525" s="43"/>
      <c r="AZ2525" s="43"/>
      <c r="BA2525" s="43"/>
      <c r="BB2525" s="43"/>
      <c r="BC2525" s="43"/>
      <c r="BD2525" s="43"/>
      <c r="BE2525" s="43"/>
      <c r="BF2525" s="43"/>
      <c r="BG2525" s="43"/>
      <c r="BH2525" s="43"/>
      <c r="BI2525" s="43"/>
      <c r="BJ2525" s="43"/>
      <c r="BK2525" s="43"/>
      <c r="BL2525" s="43"/>
      <c r="BM2525" s="43"/>
      <c r="BN2525" s="43"/>
      <c r="BO2525" s="43"/>
      <c r="BP2525" s="43"/>
      <c r="BQ2525" s="43"/>
      <c r="BR2525" s="43"/>
      <c r="BS2525" s="43"/>
      <c r="BT2525" s="43"/>
      <c r="BU2525" s="43"/>
      <c r="BV2525" s="43"/>
      <c r="BW2525" s="43"/>
      <c r="BX2525" s="43"/>
    </row>
    <row r="2526" customHeight="1" spans="1:76">
      <c r="A2526" s="1"/>
      <c r="B2526" s="43"/>
      <c r="C2526" s="1"/>
      <c r="D2526" s="1"/>
      <c r="E2526" s="1"/>
      <c r="F2526" s="1"/>
      <c r="G2526" s="1"/>
      <c r="H2526" s="1"/>
      <c r="I2526" s="1"/>
      <c r="J2526" t="str">
        <f t="shared" si="146"/>
        <v/>
      </c>
      <c r="O2526" s="43"/>
      <c r="P2526" s="43"/>
      <c r="Q2526" s="43"/>
      <c r="R2526" s="43"/>
      <c r="S2526" s="43"/>
      <c r="T2526" s="43"/>
      <c r="U2526" s="43"/>
      <c r="V2526" s="43"/>
      <c r="W2526" s="43"/>
      <c r="X2526" s="43"/>
      <c r="Y2526" s="43"/>
      <c r="Z2526" s="43"/>
      <c r="AA2526" s="43"/>
      <c r="AB2526" s="43"/>
      <c r="AC2526" s="43"/>
      <c r="AD2526" s="43"/>
      <c r="AE2526" s="43"/>
      <c r="AF2526" s="43"/>
      <c r="AG2526" s="43"/>
      <c r="AH2526" s="43"/>
      <c r="AI2526" s="43"/>
      <c r="AJ2526" s="43"/>
      <c r="AK2526" s="43"/>
      <c r="AL2526" s="43"/>
      <c r="AM2526" s="43"/>
      <c r="AN2526" s="43"/>
      <c r="AO2526" s="43"/>
      <c r="AP2526" s="43"/>
      <c r="AQ2526" s="43"/>
      <c r="AR2526" s="43"/>
      <c r="AS2526" s="43"/>
      <c r="AT2526" s="43"/>
      <c r="AU2526" s="43"/>
      <c r="AV2526" s="43"/>
      <c r="AW2526" s="43"/>
      <c r="AX2526" s="43"/>
      <c r="AY2526" s="43"/>
      <c r="AZ2526" s="43"/>
      <c r="BA2526" s="43"/>
      <c r="BB2526" s="43"/>
      <c r="BC2526" s="43"/>
      <c r="BD2526" s="43"/>
      <c r="BE2526" s="43"/>
      <c r="BF2526" s="43"/>
      <c r="BG2526" s="43"/>
      <c r="BH2526" s="43"/>
      <c r="BI2526" s="43"/>
      <c r="BJ2526" s="43"/>
      <c r="BK2526" s="43"/>
      <c r="BL2526" s="43"/>
      <c r="BM2526" s="43"/>
      <c r="BN2526" s="43"/>
      <c r="BO2526" s="43"/>
      <c r="BP2526" s="43"/>
      <c r="BQ2526" s="43"/>
      <c r="BR2526" s="43"/>
      <c r="BS2526" s="43"/>
      <c r="BT2526" s="43"/>
      <c r="BU2526" s="43"/>
      <c r="BV2526" s="43"/>
      <c r="BW2526" s="43"/>
      <c r="BX2526" s="43"/>
    </row>
    <row r="2527" customHeight="1" spans="1:76">
      <c r="A2527" s="1"/>
      <c r="B2527" s="43"/>
      <c r="C2527" s="1"/>
      <c r="D2527" s="1"/>
      <c r="E2527" s="1"/>
      <c r="F2527" s="1"/>
      <c r="G2527" s="1"/>
      <c r="H2527" s="1"/>
      <c r="I2527" s="1"/>
      <c r="J2527" t="str">
        <f t="shared" si="146"/>
        <v/>
      </c>
      <c r="O2527" s="43"/>
      <c r="P2527" s="43"/>
      <c r="Q2527" s="43"/>
      <c r="R2527" s="43"/>
      <c r="S2527" s="43"/>
      <c r="T2527" s="43"/>
      <c r="U2527" s="43"/>
      <c r="V2527" s="43"/>
      <c r="W2527" s="43"/>
      <c r="X2527" s="43"/>
      <c r="Y2527" s="43"/>
      <c r="Z2527" s="43"/>
      <c r="AA2527" s="43"/>
      <c r="AB2527" s="43"/>
      <c r="AC2527" s="43"/>
      <c r="AD2527" s="43"/>
      <c r="AE2527" s="43"/>
      <c r="AF2527" s="43"/>
      <c r="AG2527" s="43"/>
      <c r="AH2527" s="43"/>
      <c r="AI2527" s="43"/>
      <c r="AJ2527" s="43"/>
      <c r="AK2527" s="43"/>
      <c r="AL2527" s="43"/>
      <c r="AM2527" s="43"/>
      <c r="AN2527" s="43"/>
      <c r="AO2527" s="43"/>
      <c r="AP2527" s="43"/>
      <c r="AQ2527" s="43"/>
      <c r="AR2527" s="43"/>
      <c r="AS2527" s="43"/>
      <c r="AT2527" s="43"/>
      <c r="AU2527" s="43"/>
      <c r="AV2527" s="43"/>
      <c r="AW2527" s="43"/>
      <c r="AX2527" s="43"/>
      <c r="AY2527" s="43"/>
      <c r="AZ2527" s="43"/>
      <c r="BA2527" s="43"/>
      <c r="BB2527" s="43"/>
      <c r="BC2527" s="43"/>
      <c r="BD2527" s="43"/>
      <c r="BE2527" s="43"/>
      <c r="BF2527" s="43"/>
      <c r="BG2527" s="43"/>
      <c r="BH2527" s="43"/>
      <c r="BI2527" s="43"/>
      <c r="BJ2527" s="43"/>
      <c r="BK2527" s="43"/>
      <c r="BL2527" s="43"/>
      <c r="BM2527" s="43"/>
      <c r="BN2527" s="43"/>
      <c r="BO2527" s="43"/>
      <c r="BP2527" s="43"/>
      <c r="BQ2527" s="43"/>
      <c r="BR2527" s="43"/>
      <c r="BS2527" s="43"/>
      <c r="BT2527" s="43"/>
      <c r="BU2527" s="43"/>
      <c r="BV2527" s="43"/>
      <c r="BW2527" s="43"/>
      <c r="BX2527" s="43"/>
    </row>
    <row r="2528" customHeight="1" spans="1:76">
      <c r="A2528" s="1"/>
      <c r="B2528" s="43"/>
      <c r="C2528" s="1"/>
      <c r="D2528" s="1"/>
      <c r="E2528" s="1"/>
      <c r="F2528" s="1"/>
      <c r="G2528" s="1"/>
      <c r="H2528" s="1"/>
      <c r="I2528" s="1"/>
      <c r="J2528" t="str">
        <f t="shared" si="146"/>
        <v/>
      </c>
      <c r="O2528" s="43"/>
      <c r="P2528" s="43"/>
      <c r="Q2528" s="43"/>
      <c r="R2528" s="43"/>
      <c r="S2528" s="43"/>
      <c r="T2528" s="43"/>
      <c r="U2528" s="43"/>
      <c r="V2528" s="43"/>
      <c r="W2528" s="43"/>
      <c r="X2528" s="43"/>
      <c r="Y2528" s="43"/>
      <c r="Z2528" s="43"/>
      <c r="AA2528" s="43"/>
      <c r="AB2528" s="43"/>
      <c r="AC2528" s="43"/>
      <c r="AD2528" s="43"/>
      <c r="AE2528" s="43"/>
      <c r="AF2528" s="43"/>
      <c r="AG2528" s="43"/>
      <c r="AH2528" s="43"/>
      <c r="AI2528" s="43"/>
      <c r="AJ2528" s="43"/>
      <c r="AK2528" s="43"/>
      <c r="AL2528" s="43"/>
      <c r="AM2528" s="43"/>
      <c r="AN2528" s="43"/>
      <c r="AO2528" s="43"/>
      <c r="AP2528" s="43"/>
      <c r="AQ2528" s="43"/>
      <c r="AR2528" s="43"/>
      <c r="AS2528" s="43"/>
      <c r="AT2528" s="43"/>
      <c r="AU2528" s="43"/>
      <c r="AV2528" s="43"/>
      <c r="AW2528" s="43"/>
      <c r="AX2528" s="43"/>
      <c r="AY2528" s="43"/>
      <c r="AZ2528" s="43"/>
      <c r="BA2528" s="43"/>
      <c r="BB2528" s="43"/>
      <c r="BC2528" s="43"/>
      <c r="BD2528" s="43"/>
      <c r="BE2528" s="43"/>
      <c r="BF2528" s="43"/>
      <c r="BG2528" s="43"/>
      <c r="BH2528" s="43"/>
      <c r="BI2528" s="43"/>
      <c r="BJ2528" s="43"/>
      <c r="BK2528" s="43"/>
      <c r="BL2528" s="43"/>
      <c r="BM2528" s="43"/>
      <c r="BN2528" s="43"/>
      <c r="BO2528" s="43"/>
      <c r="BP2528" s="43"/>
      <c r="BQ2528" s="43"/>
      <c r="BR2528" s="43"/>
      <c r="BS2528" s="43"/>
      <c r="BT2528" s="43"/>
      <c r="BU2528" s="43"/>
      <c r="BV2528" s="43"/>
      <c r="BW2528" s="43"/>
      <c r="BX2528" s="43"/>
    </row>
    <row r="2529" customHeight="1" spans="1:76">
      <c r="A2529" s="1"/>
      <c r="B2529" s="43"/>
      <c r="C2529" s="1"/>
      <c r="D2529" s="1"/>
      <c r="E2529" s="1"/>
      <c r="F2529" s="1"/>
      <c r="G2529" s="1"/>
      <c r="H2529" s="1"/>
      <c r="I2529" s="1"/>
      <c r="J2529" t="str">
        <f t="shared" si="146"/>
        <v/>
      </c>
      <c r="O2529" s="43"/>
      <c r="P2529" s="43"/>
      <c r="Q2529" s="43"/>
      <c r="R2529" s="43"/>
      <c r="S2529" s="43"/>
      <c r="T2529" s="43"/>
      <c r="U2529" s="43"/>
      <c r="V2529" s="43"/>
      <c r="W2529" s="43"/>
      <c r="X2529" s="43"/>
      <c r="Y2529" s="43"/>
      <c r="Z2529" s="43"/>
      <c r="AA2529" s="43"/>
      <c r="AB2529" s="43"/>
      <c r="AC2529" s="43"/>
      <c r="AD2529" s="43"/>
      <c r="AE2529" s="43"/>
      <c r="AF2529" s="43"/>
      <c r="AG2529" s="43"/>
      <c r="AH2529" s="43"/>
      <c r="AI2529" s="43"/>
      <c r="AJ2529" s="43"/>
      <c r="AK2529" s="43"/>
      <c r="AL2529" s="43"/>
      <c r="AM2529" s="43"/>
      <c r="AN2529" s="43"/>
      <c r="AO2529" s="43"/>
      <c r="AP2529" s="43"/>
      <c r="AQ2529" s="43"/>
      <c r="AR2529" s="43"/>
      <c r="AS2529" s="43"/>
      <c r="AT2529" s="43"/>
      <c r="AU2529" s="43"/>
      <c r="AV2529" s="43"/>
      <c r="AW2529" s="43"/>
      <c r="AX2529" s="43"/>
      <c r="AY2529" s="43"/>
      <c r="AZ2529" s="43"/>
      <c r="BA2529" s="43"/>
      <c r="BB2529" s="43"/>
      <c r="BC2529" s="43"/>
      <c r="BD2529" s="43"/>
      <c r="BE2529" s="43"/>
      <c r="BF2529" s="43"/>
      <c r="BG2529" s="43"/>
      <c r="BH2529" s="43"/>
      <c r="BI2529" s="43"/>
      <c r="BJ2529" s="43"/>
      <c r="BK2529" s="43"/>
      <c r="BL2529" s="43"/>
      <c r="BM2529" s="43"/>
      <c r="BN2529" s="43"/>
      <c r="BO2529" s="43"/>
      <c r="BP2529" s="43"/>
      <c r="BQ2529" s="43"/>
      <c r="BR2529" s="43"/>
      <c r="BS2529" s="43"/>
      <c r="BT2529" s="43"/>
      <c r="BU2529" s="43"/>
      <c r="BV2529" s="43"/>
      <c r="BW2529" s="43"/>
      <c r="BX2529" s="43"/>
    </row>
    <row r="2530" customHeight="1" spans="1:76">
      <c r="A2530" s="1"/>
      <c r="B2530" s="43"/>
      <c r="C2530" s="1"/>
      <c r="D2530" s="1"/>
      <c r="E2530" s="1"/>
      <c r="F2530" s="1"/>
      <c r="G2530" s="1"/>
      <c r="H2530" s="1"/>
      <c r="I2530" s="1"/>
      <c r="J2530" t="str">
        <f t="shared" si="146"/>
        <v/>
      </c>
      <c r="O2530" s="43"/>
      <c r="P2530" s="43"/>
      <c r="Q2530" s="43"/>
      <c r="R2530" s="43"/>
      <c r="S2530" s="43"/>
      <c r="T2530" s="43"/>
      <c r="U2530" s="43"/>
      <c r="V2530" s="43"/>
      <c r="W2530" s="43"/>
      <c r="X2530" s="43"/>
      <c r="Y2530" s="43"/>
      <c r="Z2530" s="43"/>
      <c r="AA2530" s="43"/>
      <c r="AB2530" s="43"/>
      <c r="AC2530" s="43"/>
      <c r="AD2530" s="43"/>
      <c r="AE2530" s="43"/>
      <c r="AF2530" s="43"/>
      <c r="AG2530" s="43"/>
      <c r="AH2530" s="43"/>
      <c r="AI2530" s="43"/>
      <c r="AJ2530" s="43"/>
      <c r="AK2530" s="43"/>
      <c r="AL2530" s="43"/>
      <c r="AM2530" s="43"/>
      <c r="AN2530" s="43"/>
      <c r="AO2530" s="43"/>
      <c r="AP2530" s="43"/>
      <c r="AQ2530" s="43"/>
      <c r="AR2530" s="43"/>
      <c r="AS2530" s="43"/>
      <c r="AT2530" s="43"/>
      <c r="AU2530" s="43"/>
      <c r="AV2530" s="43"/>
      <c r="AW2530" s="43"/>
      <c r="AX2530" s="43"/>
      <c r="AY2530" s="43"/>
      <c r="AZ2530" s="43"/>
      <c r="BA2530" s="43"/>
      <c r="BB2530" s="43"/>
      <c r="BC2530" s="43"/>
      <c r="BD2530" s="43"/>
      <c r="BE2530" s="43"/>
      <c r="BF2530" s="43"/>
      <c r="BG2530" s="43"/>
      <c r="BH2530" s="43"/>
      <c r="BI2530" s="43"/>
      <c r="BJ2530" s="43"/>
      <c r="BK2530" s="43"/>
      <c r="BL2530" s="43"/>
      <c r="BM2530" s="43"/>
      <c r="BN2530" s="43"/>
      <c r="BO2530" s="43"/>
      <c r="BP2530" s="43"/>
      <c r="BQ2530" s="43"/>
      <c r="BR2530" s="43"/>
      <c r="BS2530" s="43"/>
      <c r="BT2530" s="43"/>
      <c r="BU2530" s="43"/>
      <c r="BV2530" s="43"/>
      <c r="BW2530" s="43"/>
      <c r="BX2530" s="43"/>
    </row>
    <row r="2531" customHeight="1" spans="1:76">
      <c r="A2531" s="1"/>
      <c r="B2531" s="43"/>
      <c r="C2531" s="1"/>
      <c r="D2531" s="1"/>
      <c r="E2531" s="1"/>
      <c r="F2531" s="1"/>
      <c r="G2531" s="1"/>
      <c r="H2531" s="1"/>
      <c r="I2531" s="1"/>
      <c r="J2531" t="str">
        <f t="shared" si="146"/>
        <v/>
      </c>
      <c r="O2531" s="43"/>
      <c r="P2531" s="43"/>
      <c r="Q2531" s="43"/>
      <c r="R2531" s="43"/>
      <c r="S2531" s="43"/>
      <c r="T2531" s="43"/>
      <c r="U2531" s="43"/>
      <c r="V2531" s="43"/>
      <c r="W2531" s="43"/>
      <c r="X2531" s="43"/>
      <c r="Y2531" s="43"/>
      <c r="Z2531" s="43"/>
      <c r="AA2531" s="43"/>
      <c r="AB2531" s="43"/>
      <c r="AC2531" s="43"/>
      <c r="AD2531" s="43"/>
      <c r="AE2531" s="43"/>
      <c r="AF2531" s="43"/>
      <c r="AG2531" s="43"/>
      <c r="AH2531" s="43"/>
      <c r="AI2531" s="43"/>
      <c r="AJ2531" s="43"/>
      <c r="AK2531" s="43"/>
      <c r="AL2531" s="43"/>
      <c r="AM2531" s="43"/>
      <c r="AN2531" s="43"/>
      <c r="AO2531" s="43"/>
      <c r="AP2531" s="43"/>
      <c r="AQ2531" s="43"/>
      <c r="AR2531" s="43"/>
      <c r="AS2531" s="43"/>
      <c r="AT2531" s="43"/>
      <c r="AU2531" s="43"/>
      <c r="AV2531" s="43"/>
      <c r="AW2531" s="43"/>
      <c r="AX2531" s="43"/>
      <c r="AY2531" s="43"/>
      <c r="AZ2531" s="43"/>
      <c r="BA2531" s="43"/>
      <c r="BB2531" s="43"/>
      <c r="BC2531" s="43"/>
      <c r="BD2531" s="43"/>
      <c r="BE2531" s="43"/>
      <c r="BF2531" s="43"/>
      <c r="BG2531" s="43"/>
      <c r="BH2531" s="43"/>
      <c r="BI2531" s="43"/>
      <c r="BJ2531" s="43"/>
      <c r="BK2531" s="43"/>
      <c r="BL2531" s="43"/>
      <c r="BM2531" s="43"/>
      <c r="BN2531" s="43"/>
      <c r="BO2531" s="43"/>
      <c r="BP2531" s="43"/>
      <c r="BQ2531" s="43"/>
      <c r="BR2531" s="43"/>
      <c r="BS2531" s="43"/>
      <c r="BT2531" s="43"/>
      <c r="BU2531" s="43"/>
      <c r="BV2531" s="43"/>
      <c r="BW2531" s="43"/>
      <c r="BX2531" s="43"/>
    </row>
    <row r="2532" customHeight="1" spans="1:76">
      <c r="A2532" s="1"/>
      <c r="B2532" s="43"/>
      <c r="C2532" s="1"/>
      <c r="D2532" s="1"/>
      <c r="E2532" s="1"/>
      <c r="F2532" s="1"/>
      <c r="G2532" s="1"/>
      <c r="H2532" s="1"/>
      <c r="I2532" s="1"/>
      <c r="J2532" t="str">
        <f t="shared" si="146"/>
        <v/>
      </c>
      <c r="O2532" s="43"/>
      <c r="P2532" s="43"/>
      <c r="Q2532" s="43"/>
      <c r="R2532" s="43"/>
      <c r="S2532" s="43"/>
      <c r="T2532" s="43"/>
      <c r="U2532" s="43"/>
      <c r="V2532" s="43"/>
      <c r="W2532" s="43"/>
      <c r="X2532" s="43"/>
      <c r="Y2532" s="43"/>
      <c r="Z2532" s="43"/>
      <c r="AA2532" s="43"/>
      <c r="AB2532" s="43"/>
      <c r="AC2532" s="43"/>
      <c r="AD2532" s="43"/>
      <c r="AE2532" s="43"/>
      <c r="AF2532" s="43"/>
      <c r="AG2532" s="43"/>
      <c r="AH2532" s="43"/>
      <c r="AI2532" s="43"/>
      <c r="AJ2532" s="43"/>
      <c r="AK2532" s="43"/>
      <c r="AL2532" s="43"/>
      <c r="AM2532" s="43"/>
      <c r="AN2532" s="43"/>
      <c r="AO2532" s="43"/>
      <c r="AP2532" s="43"/>
      <c r="AQ2532" s="43"/>
      <c r="AR2532" s="43"/>
      <c r="AS2532" s="43"/>
      <c r="AT2532" s="43"/>
      <c r="AU2532" s="43"/>
      <c r="AV2532" s="43"/>
      <c r="AW2532" s="43"/>
      <c r="AX2532" s="43"/>
      <c r="AY2532" s="43"/>
      <c r="AZ2532" s="43"/>
      <c r="BA2532" s="43"/>
      <c r="BB2532" s="43"/>
      <c r="BC2532" s="43"/>
      <c r="BD2532" s="43"/>
      <c r="BE2532" s="43"/>
      <c r="BF2532" s="43"/>
      <c r="BG2532" s="43"/>
      <c r="BH2532" s="43"/>
      <c r="BI2532" s="43"/>
      <c r="BJ2532" s="43"/>
      <c r="BK2532" s="43"/>
      <c r="BL2532" s="43"/>
      <c r="BM2532" s="43"/>
      <c r="BN2532" s="43"/>
      <c r="BO2532" s="43"/>
      <c r="BP2532" s="43"/>
      <c r="BQ2532" s="43"/>
      <c r="BR2532" s="43"/>
      <c r="BS2532" s="43"/>
      <c r="BT2532" s="43"/>
      <c r="BU2532" s="43"/>
      <c r="BV2532" s="43"/>
      <c r="BW2532" s="43"/>
      <c r="BX2532" s="43"/>
    </row>
    <row r="2533" customHeight="1" spans="1:76">
      <c r="A2533" s="1"/>
      <c r="B2533" s="43"/>
      <c r="C2533" s="1"/>
      <c r="D2533" s="1"/>
      <c r="E2533" s="1"/>
      <c r="F2533" s="1"/>
      <c r="G2533" s="1"/>
      <c r="H2533" s="1"/>
      <c r="I2533" s="1"/>
      <c r="J2533" t="str">
        <f t="shared" si="146"/>
        <v/>
      </c>
      <c r="O2533" s="43"/>
      <c r="P2533" s="43"/>
      <c r="Q2533" s="43"/>
      <c r="R2533" s="43"/>
      <c r="S2533" s="43"/>
      <c r="T2533" s="43"/>
      <c r="U2533" s="43"/>
      <c r="V2533" s="43"/>
      <c r="W2533" s="43"/>
      <c r="X2533" s="43"/>
      <c r="Y2533" s="43"/>
      <c r="Z2533" s="43"/>
      <c r="AA2533" s="43"/>
      <c r="AB2533" s="43"/>
      <c r="AC2533" s="43"/>
      <c r="AD2533" s="43"/>
      <c r="AE2533" s="43"/>
      <c r="AF2533" s="43"/>
      <c r="AG2533" s="43"/>
      <c r="AH2533" s="43"/>
      <c r="AI2533" s="43"/>
      <c r="AJ2533" s="43"/>
      <c r="AK2533" s="43"/>
      <c r="AL2533" s="43"/>
      <c r="AM2533" s="43"/>
      <c r="AN2533" s="43"/>
      <c r="AO2533" s="43"/>
      <c r="AP2533" s="43"/>
      <c r="AQ2533" s="43"/>
      <c r="AR2533" s="43"/>
      <c r="AS2533" s="43"/>
      <c r="AT2533" s="43"/>
      <c r="AU2533" s="43"/>
      <c r="AV2533" s="43"/>
      <c r="AW2533" s="43"/>
      <c r="AX2533" s="43"/>
      <c r="AY2533" s="43"/>
      <c r="AZ2533" s="43"/>
      <c r="BA2533" s="43"/>
      <c r="BB2533" s="43"/>
      <c r="BC2533" s="43"/>
      <c r="BD2533" s="43"/>
      <c r="BE2533" s="43"/>
      <c r="BF2533" s="43"/>
      <c r="BG2533" s="43"/>
      <c r="BH2533" s="43"/>
      <c r="BI2533" s="43"/>
      <c r="BJ2533" s="43"/>
      <c r="BK2533" s="43"/>
      <c r="BL2533" s="43"/>
      <c r="BM2533" s="43"/>
      <c r="BN2533" s="43"/>
      <c r="BO2533" s="43"/>
      <c r="BP2533" s="43"/>
      <c r="BQ2533" s="43"/>
      <c r="BR2533" s="43"/>
      <c r="BS2533" s="43"/>
      <c r="BT2533" s="43"/>
      <c r="BU2533" s="43"/>
      <c r="BV2533" s="43"/>
      <c r="BW2533" s="43"/>
      <c r="BX2533" s="43"/>
    </row>
    <row r="2534" customHeight="1" spans="1:76">
      <c r="A2534" s="1"/>
      <c r="B2534" s="43"/>
      <c r="C2534" s="1"/>
      <c r="D2534" s="1"/>
      <c r="E2534" s="1"/>
      <c r="F2534" s="1"/>
      <c r="G2534" s="1"/>
      <c r="H2534" s="1"/>
      <c r="I2534" s="1"/>
      <c r="J2534" t="str">
        <f t="shared" si="146"/>
        <v/>
      </c>
      <c r="O2534" s="43"/>
      <c r="P2534" s="43"/>
      <c r="Q2534" s="43"/>
      <c r="R2534" s="43"/>
      <c r="S2534" s="43"/>
      <c r="T2534" s="43"/>
      <c r="U2534" s="43"/>
      <c r="V2534" s="43"/>
      <c r="W2534" s="43"/>
      <c r="X2534" s="43"/>
      <c r="Y2534" s="43"/>
      <c r="Z2534" s="43"/>
      <c r="AA2534" s="43"/>
      <c r="AB2534" s="43"/>
      <c r="AC2534" s="43"/>
      <c r="AD2534" s="43"/>
      <c r="AE2534" s="43"/>
      <c r="AF2534" s="43"/>
      <c r="AG2534" s="43"/>
      <c r="AH2534" s="43"/>
      <c r="AI2534" s="43"/>
      <c r="AJ2534" s="43"/>
      <c r="AK2534" s="43"/>
      <c r="AL2534" s="43"/>
      <c r="AM2534" s="43"/>
      <c r="AN2534" s="43"/>
      <c r="AO2534" s="43"/>
      <c r="AP2534" s="43"/>
      <c r="AQ2534" s="43"/>
      <c r="AR2534" s="43"/>
      <c r="AS2534" s="43"/>
      <c r="AT2534" s="43"/>
      <c r="AU2534" s="43"/>
      <c r="AV2534" s="43"/>
      <c r="AW2534" s="43"/>
      <c r="AX2534" s="43"/>
      <c r="AY2534" s="43"/>
      <c r="AZ2534" s="43"/>
      <c r="BA2534" s="43"/>
      <c r="BB2534" s="43"/>
      <c r="BC2534" s="43"/>
      <c r="BD2534" s="43"/>
      <c r="BE2534" s="43"/>
      <c r="BF2534" s="43"/>
      <c r="BG2534" s="43"/>
      <c r="BH2534" s="43"/>
      <c r="BI2534" s="43"/>
      <c r="BJ2534" s="43"/>
      <c r="BK2534" s="43"/>
      <c r="BL2534" s="43"/>
      <c r="BM2534" s="43"/>
      <c r="BN2534" s="43"/>
      <c r="BO2534" s="43"/>
      <c r="BP2534" s="43"/>
      <c r="BQ2534" s="43"/>
      <c r="BR2534" s="43"/>
      <c r="BS2534" s="43"/>
      <c r="BT2534" s="43"/>
      <c r="BU2534" s="43"/>
      <c r="BV2534" s="43"/>
      <c r="BW2534" s="43"/>
      <c r="BX2534" s="43"/>
    </row>
    <row r="2535" customHeight="1" spans="1:76">
      <c r="A2535" s="1"/>
      <c r="B2535" s="43"/>
      <c r="C2535" s="1"/>
      <c r="D2535" s="1"/>
      <c r="E2535" s="1"/>
      <c r="F2535" s="1"/>
      <c r="G2535" s="1"/>
      <c r="H2535" s="1"/>
      <c r="I2535" s="1"/>
      <c r="J2535" t="str">
        <f t="shared" si="146"/>
        <v/>
      </c>
      <c r="O2535" s="43"/>
      <c r="P2535" s="43"/>
      <c r="Q2535" s="43"/>
      <c r="R2535" s="43"/>
      <c r="S2535" s="43"/>
      <c r="T2535" s="43"/>
      <c r="U2535" s="43"/>
      <c r="V2535" s="43"/>
      <c r="W2535" s="43"/>
      <c r="X2535" s="43"/>
      <c r="Y2535" s="43"/>
      <c r="Z2535" s="43"/>
      <c r="AA2535" s="43"/>
      <c r="AB2535" s="43"/>
      <c r="AC2535" s="43"/>
      <c r="AD2535" s="43"/>
      <c r="AE2535" s="43"/>
      <c r="AF2535" s="43"/>
      <c r="AG2535" s="43"/>
      <c r="AH2535" s="43"/>
      <c r="AI2535" s="43"/>
      <c r="AJ2535" s="43"/>
      <c r="AK2535" s="43"/>
      <c r="AL2535" s="43"/>
      <c r="AM2535" s="43"/>
      <c r="AN2535" s="43"/>
      <c r="AO2535" s="43"/>
      <c r="AP2535" s="43"/>
      <c r="AQ2535" s="43"/>
      <c r="AR2535" s="43"/>
      <c r="AS2535" s="43"/>
      <c r="AT2535" s="43"/>
      <c r="AU2535" s="43"/>
      <c r="AV2535" s="43"/>
      <c r="AW2535" s="43"/>
      <c r="AX2535" s="43"/>
      <c r="AY2535" s="43"/>
      <c r="AZ2535" s="43"/>
      <c r="BA2535" s="43"/>
      <c r="BB2535" s="43"/>
      <c r="BC2535" s="43"/>
      <c r="BD2535" s="43"/>
      <c r="BE2535" s="43"/>
      <c r="BF2535" s="43"/>
      <c r="BG2535" s="43"/>
      <c r="BH2535" s="43"/>
      <c r="BI2535" s="43"/>
      <c r="BJ2535" s="43"/>
      <c r="BK2535" s="43"/>
      <c r="BL2535" s="43"/>
      <c r="BM2535" s="43"/>
      <c r="BN2535" s="43"/>
      <c r="BO2535" s="43"/>
      <c r="BP2535" s="43"/>
      <c r="BQ2535" s="43"/>
      <c r="BR2535" s="43"/>
      <c r="BS2535" s="43"/>
      <c r="BT2535" s="43"/>
      <c r="BU2535" s="43"/>
      <c r="BV2535" s="43"/>
      <c r="BW2535" s="43"/>
      <c r="BX2535" s="43"/>
    </row>
    <row r="2536" customHeight="1" spans="1:76">
      <c r="A2536" s="1"/>
      <c r="B2536" s="43"/>
      <c r="C2536" s="1"/>
      <c r="D2536" s="1"/>
      <c r="E2536" s="1"/>
      <c r="F2536" s="1"/>
      <c r="G2536" s="1"/>
      <c r="H2536" s="1"/>
      <c r="I2536" s="1"/>
      <c r="J2536" t="str">
        <f t="shared" si="146"/>
        <v/>
      </c>
      <c r="O2536" s="43"/>
      <c r="P2536" s="43"/>
      <c r="Q2536" s="43"/>
      <c r="R2536" s="43"/>
      <c r="S2536" s="43"/>
      <c r="T2536" s="43"/>
      <c r="U2536" s="43"/>
      <c r="V2536" s="43"/>
      <c r="W2536" s="43"/>
      <c r="X2536" s="43"/>
      <c r="Y2536" s="43"/>
      <c r="Z2536" s="43"/>
      <c r="AA2536" s="43"/>
      <c r="AB2536" s="43"/>
      <c r="AC2536" s="43"/>
      <c r="AD2536" s="43"/>
      <c r="AE2536" s="43"/>
      <c r="AF2536" s="43"/>
      <c r="AG2536" s="43"/>
      <c r="AH2536" s="43"/>
      <c r="AI2536" s="43"/>
      <c r="AJ2536" s="43"/>
      <c r="AK2536" s="43"/>
      <c r="AL2536" s="43"/>
      <c r="AM2536" s="43"/>
      <c r="AN2536" s="43"/>
      <c r="AO2536" s="43"/>
      <c r="AP2536" s="43"/>
      <c r="AQ2536" s="43"/>
      <c r="AR2536" s="43"/>
      <c r="AS2536" s="43"/>
      <c r="AT2536" s="43"/>
      <c r="AU2536" s="43"/>
      <c r="AV2536" s="43"/>
      <c r="AW2536" s="43"/>
      <c r="AX2536" s="43"/>
      <c r="AY2536" s="43"/>
      <c r="AZ2536" s="43"/>
      <c r="BA2536" s="43"/>
      <c r="BB2536" s="43"/>
      <c r="BC2536" s="43"/>
      <c r="BD2536" s="43"/>
      <c r="BE2536" s="43"/>
      <c r="BF2536" s="43"/>
      <c r="BG2536" s="43"/>
      <c r="BH2536" s="43"/>
      <c r="BI2536" s="43"/>
      <c r="BJ2536" s="43"/>
      <c r="BK2536" s="43"/>
      <c r="BL2536" s="43"/>
      <c r="BM2536" s="43"/>
      <c r="BN2536" s="43"/>
      <c r="BO2536" s="43"/>
      <c r="BP2536" s="43"/>
      <c r="BQ2536" s="43"/>
      <c r="BR2536" s="43"/>
      <c r="BS2536" s="43"/>
      <c r="BT2536" s="43"/>
      <c r="BU2536" s="43"/>
      <c r="BV2536" s="43"/>
      <c r="BW2536" s="43"/>
      <c r="BX2536" s="43"/>
    </row>
    <row r="2537" customHeight="1" spans="1:76">
      <c r="A2537" s="1"/>
      <c r="B2537" s="43"/>
      <c r="C2537" s="1"/>
      <c r="D2537" s="1"/>
      <c r="E2537" s="1"/>
      <c r="F2537" s="1"/>
      <c r="G2537" s="1"/>
      <c r="H2537" s="1"/>
      <c r="I2537" s="1"/>
      <c r="J2537" t="str">
        <f t="shared" si="146"/>
        <v/>
      </c>
      <c r="O2537" s="43"/>
      <c r="P2537" s="43"/>
      <c r="Q2537" s="43"/>
      <c r="R2537" s="43"/>
      <c r="S2537" s="43"/>
      <c r="T2537" s="43"/>
      <c r="U2537" s="43"/>
      <c r="V2537" s="43"/>
      <c r="W2537" s="43"/>
      <c r="X2537" s="43"/>
      <c r="Y2537" s="43"/>
      <c r="Z2537" s="43"/>
      <c r="AA2537" s="43"/>
      <c r="AB2537" s="43"/>
      <c r="AC2537" s="43"/>
      <c r="AD2537" s="43"/>
      <c r="AE2537" s="43"/>
      <c r="AF2537" s="43"/>
      <c r="AG2537" s="43"/>
      <c r="AH2537" s="43"/>
      <c r="AI2537" s="43"/>
      <c r="AJ2537" s="43"/>
      <c r="AK2537" s="43"/>
      <c r="AL2537" s="43"/>
      <c r="AM2537" s="43"/>
      <c r="AN2537" s="43"/>
      <c r="AO2537" s="43"/>
      <c r="AP2537" s="43"/>
      <c r="AQ2537" s="43"/>
      <c r="AR2537" s="43"/>
      <c r="AS2537" s="43"/>
      <c r="AT2537" s="43"/>
      <c r="AU2537" s="43"/>
      <c r="AV2537" s="43"/>
      <c r="AW2537" s="43"/>
      <c r="AX2537" s="43"/>
      <c r="AY2537" s="43"/>
      <c r="AZ2537" s="43"/>
      <c r="BA2537" s="43"/>
      <c r="BB2537" s="43"/>
      <c r="BC2537" s="43"/>
      <c r="BD2537" s="43"/>
      <c r="BE2537" s="43"/>
      <c r="BF2537" s="43"/>
      <c r="BG2537" s="43"/>
      <c r="BH2537" s="43"/>
      <c r="BI2537" s="43"/>
      <c r="BJ2537" s="43"/>
      <c r="BK2537" s="43"/>
      <c r="BL2537" s="43"/>
      <c r="BM2537" s="43"/>
      <c r="BN2537" s="43"/>
      <c r="BO2537" s="43"/>
      <c r="BP2537" s="43"/>
      <c r="BQ2537" s="43"/>
      <c r="BR2537" s="43"/>
      <c r="BS2537" s="43"/>
      <c r="BT2537" s="43"/>
      <c r="BU2537" s="43"/>
      <c r="BV2537" s="43"/>
      <c r="BW2537" s="43"/>
      <c r="BX2537" s="43"/>
    </row>
    <row r="2538" customHeight="1" spans="1:76">
      <c r="A2538" s="1"/>
      <c r="B2538" s="43"/>
      <c r="C2538" s="1"/>
      <c r="D2538" s="1"/>
      <c r="E2538" s="1"/>
      <c r="F2538" s="1"/>
      <c r="G2538" s="1"/>
      <c r="H2538" s="1"/>
      <c r="I2538" s="1"/>
      <c r="J2538" t="str">
        <f t="shared" si="146"/>
        <v/>
      </c>
      <c r="O2538" s="43"/>
      <c r="P2538" s="43"/>
      <c r="Q2538" s="43"/>
      <c r="R2538" s="43"/>
      <c r="S2538" s="43"/>
      <c r="T2538" s="43"/>
      <c r="U2538" s="43"/>
      <c r="V2538" s="43"/>
      <c r="W2538" s="43"/>
      <c r="X2538" s="43"/>
      <c r="Y2538" s="43"/>
      <c r="Z2538" s="43"/>
      <c r="AA2538" s="43"/>
      <c r="AB2538" s="43"/>
      <c r="AC2538" s="43"/>
      <c r="AD2538" s="43"/>
      <c r="AE2538" s="43"/>
      <c r="AF2538" s="43"/>
      <c r="AG2538" s="43"/>
      <c r="AH2538" s="43"/>
      <c r="AI2538" s="43"/>
      <c r="AJ2538" s="43"/>
      <c r="AK2538" s="43"/>
      <c r="AL2538" s="43"/>
      <c r="AM2538" s="43"/>
      <c r="AN2538" s="43"/>
      <c r="AO2538" s="43"/>
      <c r="AP2538" s="43"/>
      <c r="AQ2538" s="43"/>
      <c r="AR2538" s="43"/>
      <c r="AS2538" s="43"/>
      <c r="AT2538" s="43"/>
      <c r="AU2538" s="43"/>
      <c r="AV2538" s="43"/>
      <c r="AW2538" s="43"/>
      <c r="AX2538" s="43"/>
      <c r="AY2538" s="43"/>
      <c r="AZ2538" s="43"/>
      <c r="BA2538" s="43"/>
      <c r="BB2538" s="43"/>
      <c r="BC2538" s="43"/>
      <c r="BD2538" s="43"/>
      <c r="BE2538" s="43"/>
      <c r="BF2538" s="43"/>
      <c r="BG2538" s="43"/>
      <c r="BH2538" s="43"/>
      <c r="BI2538" s="43"/>
      <c r="BJ2538" s="43"/>
      <c r="BK2538" s="43"/>
      <c r="BL2538" s="43"/>
      <c r="BM2538" s="43"/>
      <c r="BN2538" s="43"/>
      <c r="BO2538" s="43"/>
      <c r="BP2538" s="43"/>
      <c r="BQ2538" s="43"/>
      <c r="BR2538" s="43"/>
      <c r="BS2538" s="43"/>
      <c r="BT2538" s="43"/>
      <c r="BU2538" s="43"/>
      <c r="BV2538" s="43"/>
      <c r="BW2538" s="43"/>
      <c r="BX2538" s="43"/>
    </row>
    <row r="2539" customHeight="1" spans="1:76">
      <c r="A2539" s="1"/>
      <c r="B2539" s="43"/>
      <c r="C2539" s="1"/>
      <c r="D2539" s="1"/>
      <c r="E2539" s="1"/>
      <c r="F2539" s="1"/>
      <c r="G2539" s="1"/>
      <c r="H2539" s="1"/>
      <c r="I2539" s="1"/>
      <c r="J2539" t="str">
        <f t="shared" si="146"/>
        <v/>
      </c>
      <c r="O2539" s="43"/>
      <c r="P2539" s="43"/>
      <c r="Q2539" s="43"/>
      <c r="R2539" s="43"/>
      <c r="S2539" s="43"/>
      <c r="T2539" s="43"/>
      <c r="U2539" s="43"/>
      <c r="V2539" s="43"/>
      <c r="W2539" s="43"/>
      <c r="X2539" s="43"/>
      <c r="Y2539" s="43"/>
      <c r="Z2539" s="43"/>
      <c r="AA2539" s="43"/>
      <c r="AB2539" s="43"/>
      <c r="AC2539" s="43"/>
      <c r="AD2539" s="43"/>
      <c r="AE2539" s="43"/>
      <c r="AF2539" s="43"/>
      <c r="AG2539" s="43"/>
      <c r="AH2539" s="43"/>
      <c r="AI2539" s="43"/>
      <c r="AJ2539" s="43"/>
      <c r="AK2539" s="43"/>
      <c r="AL2539" s="43"/>
      <c r="AM2539" s="43"/>
      <c r="AN2539" s="43"/>
      <c r="AO2539" s="43"/>
      <c r="AP2539" s="43"/>
      <c r="AQ2539" s="43"/>
      <c r="AR2539" s="43"/>
      <c r="AS2539" s="43"/>
      <c r="AT2539" s="43"/>
      <c r="AU2539" s="43"/>
      <c r="AV2539" s="43"/>
      <c r="AW2539" s="43"/>
      <c r="AX2539" s="43"/>
      <c r="AY2539" s="43"/>
      <c r="AZ2539" s="43"/>
      <c r="BA2539" s="43"/>
      <c r="BB2539" s="43"/>
      <c r="BC2539" s="43"/>
      <c r="BD2539" s="43"/>
      <c r="BE2539" s="43"/>
      <c r="BF2539" s="43"/>
      <c r="BG2539" s="43"/>
      <c r="BH2539" s="43"/>
      <c r="BI2539" s="43"/>
      <c r="BJ2539" s="43"/>
      <c r="BK2539" s="43"/>
      <c r="BL2539" s="43"/>
      <c r="BM2539" s="43"/>
      <c r="BN2539" s="43"/>
      <c r="BO2539" s="43"/>
      <c r="BP2539" s="43"/>
      <c r="BQ2539" s="43"/>
      <c r="BR2539" s="43"/>
      <c r="BS2539" s="43"/>
      <c r="BT2539" s="43"/>
      <c r="BU2539" s="43"/>
      <c r="BV2539" s="43"/>
      <c r="BW2539" s="43"/>
      <c r="BX2539" s="43"/>
    </row>
    <row r="2540" customHeight="1" spans="1:76">
      <c r="A2540" s="1"/>
      <c r="B2540" s="43"/>
      <c r="C2540" s="1"/>
      <c r="D2540" s="1"/>
      <c r="E2540" s="1"/>
      <c r="F2540" s="1"/>
      <c r="G2540" s="1"/>
      <c r="H2540" s="1"/>
      <c r="I2540" s="1"/>
      <c r="J2540" t="str">
        <f t="shared" si="146"/>
        <v/>
      </c>
      <c r="O2540" s="43"/>
      <c r="P2540" s="43"/>
      <c r="Q2540" s="43"/>
      <c r="R2540" s="43"/>
      <c r="S2540" s="43"/>
      <c r="T2540" s="43"/>
      <c r="U2540" s="43"/>
      <c r="V2540" s="43"/>
      <c r="W2540" s="43"/>
      <c r="X2540" s="43"/>
      <c r="Y2540" s="43"/>
      <c r="Z2540" s="43"/>
      <c r="AA2540" s="43"/>
      <c r="AB2540" s="43"/>
      <c r="AC2540" s="43"/>
      <c r="AD2540" s="43"/>
      <c r="AE2540" s="43"/>
      <c r="AF2540" s="43"/>
      <c r="AG2540" s="43"/>
      <c r="AH2540" s="43"/>
      <c r="AI2540" s="43"/>
      <c r="AJ2540" s="43"/>
      <c r="AK2540" s="43"/>
      <c r="AL2540" s="43"/>
      <c r="AM2540" s="43"/>
      <c r="AN2540" s="43"/>
      <c r="AO2540" s="43"/>
      <c r="AP2540" s="43"/>
      <c r="AQ2540" s="43"/>
      <c r="AR2540" s="43"/>
      <c r="AS2540" s="43"/>
      <c r="AT2540" s="43"/>
      <c r="AU2540" s="43"/>
      <c r="AV2540" s="43"/>
      <c r="AW2540" s="43"/>
      <c r="AX2540" s="43"/>
      <c r="AY2540" s="43"/>
      <c r="AZ2540" s="43"/>
      <c r="BA2540" s="43"/>
      <c r="BB2540" s="43"/>
      <c r="BC2540" s="43"/>
      <c r="BD2540" s="43"/>
      <c r="BE2540" s="43"/>
      <c r="BF2540" s="43"/>
      <c r="BG2540" s="43"/>
      <c r="BH2540" s="43"/>
      <c r="BI2540" s="43"/>
      <c r="BJ2540" s="43"/>
      <c r="BK2540" s="43"/>
      <c r="BL2540" s="43"/>
      <c r="BM2540" s="43"/>
      <c r="BN2540" s="43"/>
      <c r="BO2540" s="43"/>
      <c r="BP2540" s="43"/>
      <c r="BQ2540" s="43"/>
      <c r="BR2540" s="43"/>
      <c r="BS2540" s="43"/>
      <c r="BT2540" s="43"/>
      <c r="BU2540" s="43"/>
      <c r="BV2540" s="43"/>
      <c r="BW2540" s="43"/>
      <c r="BX2540" s="43"/>
    </row>
    <row r="2541" customHeight="1" spans="1:76">
      <c r="A2541" s="1"/>
      <c r="B2541" s="43"/>
      <c r="C2541" s="1"/>
      <c r="D2541" s="1"/>
      <c r="E2541" s="1"/>
      <c r="F2541" s="1"/>
      <c r="G2541" s="1"/>
      <c r="H2541" s="1"/>
      <c r="I2541" s="1"/>
      <c r="J2541" t="str">
        <f t="shared" si="146"/>
        <v/>
      </c>
      <c r="O2541" s="43"/>
      <c r="P2541" s="43"/>
      <c r="Q2541" s="43"/>
      <c r="R2541" s="43"/>
      <c r="S2541" s="43"/>
      <c r="T2541" s="43"/>
      <c r="U2541" s="43"/>
      <c r="V2541" s="43"/>
      <c r="W2541" s="43"/>
      <c r="X2541" s="43"/>
      <c r="Y2541" s="43"/>
      <c r="Z2541" s="43"/>
      <c r="AA2541" s="43"/>
      <c r="AB2541" s="43"/>
      <c r="AC2541" s="43"/>
      <c r="AD2541" s="43"/>
      <c r="AE2541" s="43"/>
      <c r="AF2541" s="43"/>
      <c r="AG2541" s="43"/>
      <c r="AH2541" s="43"/>
      <c r="AI2541" s="43"/>
      <c r="AJ2541" s="43"/>
      <c r="AK2541" s="43"/>
      <c r="AL2541" s="43"/>
      <c r="AM2541" s="43"/>
      <c r="AN2541" s="43"/>
      <c r="AO2541" s="43"/>
      <c r="AP2541" s="43"/>
      <c r="AQ2541" s="43"/>
      <c r="AR2541" s="43"/>
      <c r="AS2541" s="43"/>
      <c r="AT2541" s="43"/>
      <c r="AU2541" s="43"/>
      <c r="AV2541" s="43"/>
      <c r="AW2541" s="43"/>
      <c r="AX2541" s="43"/>
      <c r="AY2541" s="43"/>
      <c r="AZ2541" s="43"/>
      <c r="BA2541" s="43"/>
      <c r="BB2541" s="43"/>
      <c r="BC2541" s="43"/>
      <c r="BD2541" s="43"/>
      <c r="BE2541" s="43"/>
      <c r="BF2541" s="43"/>
      <c r="BG2541" s="43"/>
      <c r="BH2541" s="43"/>
      <c r="BI2541" s="43"/>
      <c r="BJ2541" s="43"/>
      <c r="BK2541" s="43"/>
      <c r="BL2541" s="43"/>
      <c r="BM2541" s="43"/>
      <c r="BN2541" s="43"/>
      <c r="BO2541" s="43"/>
      <c r="BP2541" s="43"/>
      <c r="BQ2541" s="43"/>
      <c r="BR2541" s="43"/>
      <c r="BS2541" s="43"/>
      <c r="BT2541" s="43"/>
      <c r="BU2541" s="43"/>
      <c r="BV2541" s="43"/>
      <c r="BW2541" s="43"/>
      <c r="BX2541" s="43"/>
    </row>
    <row r="2542" customHeight="1" spans="1:76">
      <c r="A2542" s="1"/>
      <c r="B2542" s="43"/>
      <c r="C2542" s="1"/>
      <c r="D2542" s="1"/>
      <c r="E2542" s="1"/>
      <c r="F2542" s="1"/>
      <c r="G2542" s="1"/>
      <c r="H2542" s="1"/>
      <c r="I2542" s="1"/>
      <c r="J2542" t="str">
        <f t="shared" si="146"/>
        <v/>
      </c>
      <c r="O2542" s="43"/>
      <c r="P2542" s="43"/>
      <c r="Q2542" s="43"/>
      <c r="R2542" s="43"/>
      <c r="S2542" s="43"/>
      <c r="T2542" s="43"/>
      <c r="U2542" s="43"/>
      <c r="V2542" s="43"/>
      <c r="W2542" s="43"/>
      <c r="X2542" s="43"/>
      <c r="Y2542" s="43"/>
      <c r="Z2542" s="43"/>
      <c r="AA2542" s="43"/>
      <c r="AB2542" s="43"/>
      <c r="AC2542" s="43"/>
      <c r="AD2542" s="43"/>
      <c r="AE2542" s="43"/>
      <c r="AF2542" s="43"/>
      <c r="AG2542" s="43"/>
      <c r="AH2542" s="43"/>
      <c r="AI2542" s="43"/>
      <c r="AJ2542" s="43"/>
      <c r="AK2542" s="43"/>
      <c r="AL2542" s="43"/>
      <c r="AM2542" s="43"/>
      <c r="AN2542" s="43"/>
      <c r="AO2542" s="43"/>
      <c r="AP2542" s="43"/>
      <c r="AQ2542" s="43"/>
      <c r="AR2542" s="43"/>
      <c r="AS2542" s="43"/>
      <c r="AT2542" s="43"/>
      <c r="AU2542" s="43"/>
      <c r="AV2542" s="43"/>
      <c r="AW2542" s="43"/>
      <c r="AX2542" s="43"/>
      <c r="AY2542" s="43"/>
      <c r="AZ2542" s="43"/>
      <c r="BA2542" s="43"/>
      <c r="BB2542" s="43"/>
      <c r="BC2542" s="43"/>
      <c r="BD2542" s="43"/>
      <c r="BE2542" s="43"/>
      <c r="BF2542" s="43"/>
      <c r="BG2542" s="43"/>
      <c r="BH2542" s="43"/>
      <c r="BI2542" s="43"/>
      <c r="BJ2542" s="43"/>
      <c r="BK2542" s="43"/>
      <c r="BL2542" s="43"/>
      <c r="BM2542" s="43"/>
      <c r="BN2542" s="43"/>
      <c r="BO2542" s="43"/>
      <c r="BP2542" s="43"/>
      <c r="BQ2542" s="43"/>
      <c r="BR2542" s="43"/>
      <c r="BS2542" s="43"/>
      <c r="BT2542" s="43"/>
      <c r="BU2542" s="43"/>
      <c r="BV2542" s="43"/>
      <c r="BW2542" s="43"/>
      <c r="BX2542" s="43"/>
    </row>
    <row r="2543" customHeight="1" spans="1:76">
      <c r="A2543" s="1"/>
      <c r="B2543" s="43"/>
      <c r="C2543" s="1"/>
      <c r="D2543" s="1"/>
      <c r="E2543" s="1"/>
      <c r="F2543" s="1"/>
      <c r="G2543" s="1"/>
      <c r="H2543" s="1"/>
      <c r="I2543" s="1"/>
      <c r="J2543" t="str">
        <f t="shared" si="146"/>
        <v/>
      </c>
      <c r="O2543" s="43"/>
      <c r="P2543" s="43"/>
      <c r="Q2543" s="43"/>
      <c r="R2543" s="43"/>
      <c r="S2543" s="43"/>
      <c r="T2543" s="43"/>
      <c r="U2543" s="43"/>
      <c r="V2543" s="43"/>
      <c r="W2543" s="43"/>
      <c r="X2543" s="43"/>
      <c r="Y2543" s="43"/>
      <c r="Z2543" s="43"/>
      <c r="AA2543" s="43"/>
      <c r="AB2543" s="43"/>
      <c r="AC2543" s="43"/>
      <c r="AD2543" s="43"/>
      <c r="AE2543" s="43"/>
      <c r="AF2543" s="43"/>
      <c r="AG2543" s="43"/>
      <c r="AH2543" s="43"/>
      <c r="AI2543" s="43"/>
      <c r="AJ2543" s="43"/>
      <c r="AK2543" s="43"/>
      <c r="AL2543" s="43"/>
      <c r="AM2543" s="43"/>
      <c r="AN2543" s="43"/>
      <c r="AO2543" s="43"/>
      <c r="AP2543" s="43"/>
      <c r="AQ2543" s="43"/>
      <c r="AR2543" s="43"/>
      <c r="AS2543" s="43"/>
      <c r="AT2543" s="43"/>
      <c r="AU2543" s="43"/>
      <c r="AV2543" s="43"/>
      <c r="AW2543" s="43"/>
      <c r="AX2543" s="43"/>
      <c r="AY2543" s="43"/>
      <c r="AZ2543" s="43"/>
      <c r="BA2543" s="43"/>
      <c r="BB2543" s="43"/>
      <c r="BC2543" s="43"/>
      <c r="BD2543" s="43"/>
      <c r="BE2543" s="43"/>
      <c r="BF2543" s="43"/>
      <c r="BG2543" s="43"/>
      <c r="BH2543" s="43"/>
      <c r="BI2543" s="43"/>
      <c r="BJ2543" s="43"/>
      <c r="BK2543" s="43"/>
      <c r="BL2543" s="43"/>
      <c r="BM2543" s="43"/>
      <c r="BN2543" s="43"/>
      <c r="BO2543" s="43"/>
      <c r="BP2543" s="43"/>
      <c r="BQ2543" s="43"/>
      <c r="BR2543" s="43"/>
      <c r="BS2543" s="43"/>
      <c r="BT2543" s="43"/>
      <c r="BU2543" s="43"/>
      <c r="BV2543" s="43"/>
      <c r="BW2543" s="43"/>
      <c r="BX2543" s="43"/>
    </row>
    <row r="2544" customHeight="1" spans="1:76">
      <c r="A2544" s="1"/>
      <c r="B2544" s="43"/>
      <c r="C2544" s="1"/>
      <c r="D2544" s="1"/>
      <c r="E2544" s="1"/>
      <c r="F2544" s="1"/>
      <c r="G2544" s="1"/>
      <c r="H2544" s="1"/>
      <c r="I2544" s="1"/>
      <c r="J2544" t="str">
        <f t="shared" si="146"/>
        <v/>
      </c>
      <c r="O2544" s="43"/>
      <c r="P2544" s="43"/>
      <c r="Q2544" s="43"/>
      <c r="R2544" s="43"/>
      <c r="S2544" s="43"/>
      <c r="T2544" s="43"/>
      <c r="U2544" s="43"/>
      <c r="V2544" s="43"/>
      <c r="W2544" s="43"/>
      <c r="X2544" s="43"/>
      <c r="Y2544" s="43"/>
      <c r="Z2544" s="43"/>
      <c r="AA2544" s="43"/>
      <c r="AB2544" s="43"/>
      <c r="AC2544" s="43"/>
      <c r="AD2544" s="43"/>
      <c r="AE2544" s="43"/>
      <c r="AF2544" s="43"/>
      <c r="AG2544" s="43"/>
      <c r="AH2544" s="43"/>
      <c r="AI2544" s="43"/>
      <c r="AJ2544" s="43"/>
      <c r="AK2544" s="43"/>
      <c r="AL2544" s="43"/>
      <c r="AM2544" s="43"/>
      <c r="AN2544" s="43"/>
      <c r="AO2544" s="43"/>
      <c r="AP2544" s="43"/>
      <c r="AQ2544" s="43"/>
      <c r="AR2544" s="43"/>
      <c r="AS2544" s="43"/>
      <c r="AT2544" s="43"/>
      <c r="AU2544" s="43"/>
      <c r="AV2544" s="43"/>
      <c r="AW2544" s="43"/>
      <c r="AX2544" s="43"/>
      <c r="AY2544" s="43"/>
      <c r="AZ2544" s="43"/>
      <c r="BA2544" s="43"/>
      <c r="BB2544" s="43"/>
      <c r="BC2544" s="43"/>
      <c r="BD2544" s="43"/>
      <c r="BE2544" s="43"/>
      <c r="BF2544" s="43"/>
      <c r="BG2544" s="43"/>
      <c r="BH2544" s="43"/>
      <c r="BI2544" s="43"/>
      <c r="BJ2544" s="43"/>
      <c r="BK2544" s="43"/>
      <c r="BL2544" s="43"/>
      <c r="BM2544" s="43"/>
      <c r="BN2544" s="43"/>
      <c r="BO2544" s="43"/>
      <c r="BP2544" s="43"/>
      <c r="BQ2544" s="43"/>
      <c r="BR2544" s="43"/>
      <c r="BS2544" s="43"/>
      <c r="BT2544" s="43"/>
      <c r="BU2544" s="43"/>
      <c r="BV2544" s="43"/>
      <c r="BW2544" s="43"/>
      <c r="BX2544" s="43"/>
    </row>
    <row r="2545" customHeight="1" spans="1:76">
      <c r="A2545" s="1"/>
      <c r="B2545" s="43"/>
      <c r="C2545" s="1"/>
      <c r="D2545" s="1"/>
      <c r="E2545" s="1"/>
      <c r="F2545" s="1"/>
      <c r="G2545" s="1"/>
      <c r="H2545" s="1"/>
      <c r="I2545" s="1"/>
      <c r="J2545" t="str">
        <f t="shared" si="146"/>
        <v/>
      </c>
      <c r="O2545" s="43"/>
      <c r="P2545" s="43"/>
      <c r="Q2545" s="43"/>
      <c r="R2545" s="43"/>
      <c r="S2545" s="43"/>
      <c r="T2545" s="43"/>
      <c r="U2545" s="43"/>
      <c r="V2545" s="43"/>
      <c r="W2545" s="43"/>
      <c r="X2545" s="43"/>
      <c r="Y2545" s="43"/>
      <c r="Z2545" s="43"/>
      <c r="AA2545" s="43"/>
      <c r="AB2545" s="43"/>
      <c r="AC2545" s="43"/>
      <c r="AD2545" s="43"/>
      <c r="AE2545" s="43"/>
      <c r="AF2545" s="43"/>
      <c r="AG2545" s="43"/>
      <c r="AH2545" s="43"/>
      <c r="AI2545" s="43"/>
      <c r="AJ2545" s="43"/>
      <c r="AK2545" s="43"/>
      <c r="AL2545" s="43"/>
      <c r="AM2545" s="43"/>
      <c r="AN2545" s="43"/>
      <c r="AO2545" s="43"/>
      <c r="AP2545" s="43"/>
      <c r="AQ2545" s="43"/>
      <c r="AR2545" s="43"/>
      <c r="AS2545" s="43"/>
      <c r="AT2545" s="43"/>
      <c r="AU2545" s="43"/>
      <c r="AV2545" s="43"/>
      <c r="AW2545" s="43"/>
      <c r="AX2545" s="43"/>
      <c r="AY2545" s="43"/>
      <c r="AZ2545" s="43"/>
      <c r="BA2545" s="43"/>
      <c r="BB2545" s="43"/>
      <c r="BC2545" s="43"/>
      <c r="BD2545" s="43"/>
      <c r="BE2545" s="43"/>
      <c r="BF2545" s="43"/>
      <c r="BG2545" s="43"/>
      <c r="BH2545" s="43"/>
      <c r="BI2545" s="43"/>
      <c r="BJ2545" s="43"/>
      <c r="BK2545" s="43"/>
      <c r="BL2545" s="43"/>
      <c r="BM2545" s="43"/>
      <c r="BN2545" s="43"/>
      <c r="BO2545" s="43"/>
      <c r="BP2545" s="43"/>
      <c r="BQ2545" s="43"/>
      <c r="BR2545" s="43"/>
      <c r="BS2545" s="43"/>
      <c r="BT2545" s="43"/>
      <c r="BU2545" s="43"/>
      <c r="BV2545" s="43"/>
      <c r="BW2545" s="43"/>
      <c r="BX2545" s="43"/>
    </row>
    <row r="2546" customHeight="1" spans="1:76">
      <c r="A2546" s="1"/>
      <c r="B2546" s="43"/>
      <c r="C2546" s="1"/>
      <c r="D2546" s="1"/>
      <c r="E2546" s="1"/>
      <c r="F2546" s="1"/>
      <c r="G2546" s="1"/>
      <c r="H2546" s="1"/>
      <c r="I2546" s="1"/>
      <c r="J2546" t="str">
        <f t="shared" si="146"/>
        <v/>
      </c>
      <c r="O2546" s="43"/>
      <c r="P2546" s="43"/>
      <c r="Q2546" s="43"/>
      <c r="R2546" s="43"/>
      <c r="S2546" s="43"/>
      <c r="T2546" s="43"/>
      <c r="U2546" s="43"/>
      <c r="V2546" s="43"/>
      <c r="W2546" s="43"/>
      <c r="X2546" s="43"/>
      <c r="Y2546" s="43"/>
      <c r="Z2546" s="43"/>
      <c r="AA2546" s="43"/>
      <c r="AB2546" s="43"/>
      <c r="AC2546" s="43"/>
      <c r="AD2546" s="43"/>
      <c r="AE2546" s="43"/>
      <c r="AF2546" s="43"/>
      <c r="AG2546" s="43"/>
      <c r="AH2546" s="43"/>
      <c r="AI2546" s="43"/>
      <c r="AJ2546" s="43"/>
      <c r="AK2546" s="43"/>
      <c r="AL2546" s="43"/>
      <c r="AM2546" s="43"/>
      <c r="AN2546" s="43"/>
      <c r="AO2546" s="43"/>
      <c r="AP2546" s="43"/>
      <c r="AQ2546" s="43"/>
      <c r="AR2546" s="43"/>
      <c r="AS2546" s="43"/>
      <c r="AT2546" s="43"/>
      <c r="AU2546" s="43"/>
      <c r="AV2546" s="43"/>
      <c r="AW2546" s="43"/>
      <c r="AX2546" s="43"/>
      <c r="AY2546" s="43"/>
      <c r="AZ2546" s="43"/>
      <c r="BA2546" s="43"/>
      <c r="BB2546" s="43"/>
      <c r="BC2546" s="43"/>
      <c r="BD2546" s="43"/>
      <c r="BE2546" s="43"/>
      <c r="BF2546" s="43"/>
      <c r="BG2546" s="43"/>
      <c r="BH2546" s="43"/>
      <c r="BI2546" s="43"/>
      <c r="BJ2546" s="43"/>
      <c r="BK2546" s="43"/>
      <c r="BL2546" s="43"/>
      <c r="BM2546" s="43"/>
      <c r="BN2546" s="43"/>
      <c r="BO2546" s="43"/>
      <c r="BP2546" s="43"/>
      <c r="BQ2546" s="43"/>
      <c r="BR2546" s="43"/>
      <c r="BS2546" s="43"/>
      <c r="BT2546" s="43"/>
      <c r="BU2546" s="43"/>
      <c r="BV2546" s="43"/>
      <c r="BW2546" s="43"/>
      <c r="BX2546" s="43"/>
    </row>
    <row r="2547" customHeight="1" spans="1:76">
      <c r="A2547" s="1"/>
      <c r="B2547" s="43"/>
      <c r="C2547" s="1"/>
      <c r="D2547" s="1"/>
      <c r="E2547" s="1"/>
      <c r="F2547" s="1"/>
      <c r="G2547" s="1"/>
      <c r="H2547" s="1"/>
      <c r="I2547" s="1"/>
      <c r="J2547" t="str">
        <f t="shared" si="146"/>
        <v/>
      </c>
      <c r="O2547" s="43"/>
      <c r="P2547" s="43"/>
      <c r="Q2547" s="43"/>
      <c r="R2547" s="43"/>
      <c r="S2547" s="43"/>
      <c r="T2547" s="43"/>
      <c r="U2547" s="43"/>
      <c r="V2547" s="43"/>
      <c r="W2547" s="43"/>
      <c r="X2547" s="43"/>
      <c r="Y2547" s="43"/>
      <c r="Z2547" s="43"/>
      <c r="AA2547" s="43"/>
      <c r="AB2547" s="43"/>
      <c r="AC2547" s="43"/>
      <c r="AD2547" s="43"/>
      <c r="AE2547" s="43"/>
      <c r="AF2547" s="43"/>
      <c r="AG2547" s="43"/>
      <c r="AH2547" s="43"/>
      <c r="AI2547" s="43"/>
      <c r="AJ2547" s="43"/>
      <c r="AK2547" s="43"/>
      <c r="AL2547" s="43"/>
      <c r="AM2547" s="43"/>
      <c r="AN2547" s="43"/>
      <c r="AO2547" s="43"/>
      <c r="AP2547" s="43"/>
      <c r="AQ2547" s="43"/>
      <c r="AR2547" s="43"/>
      <c r="AS2547" s="43"/>
      <c r="AT2547" s="43"/>
      <c r="AU2547" s="43"/>
      <c r="AV2547" s="43"/>
      <c r="AW2547" s="43"/>
      <c r="AX2547" s="43"/>
      <c r="AY2547" s="43"/>
      <c r="AZ2547" s="43"/>
      <c r="BA2547" s="43"/>
      <c r="BB2547" s="43"/>
      <c r="BC2547" s="43"/>
      <c r="BD2547" s="43"/>
      <c r="BE2547" s="43"/>
      <c r="BF2547" s="43"/>
      <c r="BG2547" s="43"/>
      <c r="BH2547" s="43"/>
      <c r="BI2547" s="43"/>
      <c r="BJ2547" s="43"/>
      <c r="BK2547" s="43"/>
      <c r="BL2547" s="43"/>
      <c r="BM2547" s="43"/>
      <c r="BN2547" s="43"/>
      <c r="BO2547" s="43"/>
      <c r="BP2547" s="43"/>
      <c r="BQ2547" s="43"/>
      <c r="BR2547" s="43"/>
      <c r="BS2547" s="43"/>
      <c r="BT2547" s="43"/>
      <c r="BU2547" s="43"/>
      <c r="BV2547" s="43"/>
      <c r="BW2547" s="43"/>
      <c r="BX2547" s="43"/>
    </row>
    <row r="2548" customHeight="1" spans="1:76">
      <c r="A2548" s="1"/>
      <c r="B2548" s="43"/>
      <c r="C2548" s="1"/>
      <c r="D2548" s="1"/>
      <c r="E2548" s="1"/>
      <c r="F2548" s="1"/>
      <c r="G2548" s="1"/>
      <c r="H2548" s="1"/>
      <c r="I2548" s="1"/>
      <c r="J2548" t="str">
        <f t="shared" si="146"/>
        <v/>
      </c>
      <c r="O2548" s="43"/>
      <c r="P2548" s="43"/>
      <c r="Q2548" s="43"/>
      <c r="R2548" s="43"/>
      <c r="S2548" s="43"/>
      <c r="T2548" s="43"/>
      <c r="U2548" s="43"/>
      <c r="V2548" s="43"/>
      <c r="W2548" s="43"/>
      <c r="X2548" s="43"/>
      <c r="Y2548" s="43"/>
      <c r="Z2548" s="43"/>
      <c r="AA2548" s="43"/>
      <c r="AB2548" s="43"/>
      <c r="AC2548" s="43"/>
      <c r="AD2548" s="43"/>
      <c r="AE2548" s="43"/>
      <c r="AF2548" s="43"/>
      <c r="AG2548" s="43"/>
      <c r="AH2548" s="43"/>
      <c r="AI2548" s="43"/>
      <c r="AJ2548" s="43"/>
      <c r="AK2548" s="43"/>
      <c r="AL2548" s="43"/>
      <c r="AM2548" s="43"/>
      <c r="AN2548" s="43"/>
      <c r="AO2548" s="43"/>
      <c r="AP2548" s="43"/>
      <c r="AQ2548" s="43"/>
      <c r="AR2548" s="43"/>
      <c r="AS2548" s="43"/>
      <c r="AT2548" s="43"/>
      <c r="AU2548" s="43"/>
      <c r="AV2548" s="43"/>
      <c r="AW2548" s="43"/>
      <c r="AX2548" s="43"/>
      <c r="AY2548" s="43"/>
      <c r="AZ2548" s="43"/>
      <c r="BA2548" s="43"/>
      <c r="BB2548" s="43"/>
      <c r="BC2548" s="43"/>
      <c r="BD2548" s="43"/>
      <c r="BE2548" s="43"/>
      <c r="BF2548" s="43"/>
      <c r="BG2548" s="43"/>
      <c r="BH2548" s="43"/>
      <c r="BI2548" s="43"/>
      <c r="BJ2548" s="43"/>
      <c r="BK2548" s="43"/>
      <c r="BL2548" s="43"/>
      <c r="BM2548" s="43"/>
      <c r="BN2548" s="43"/>
      <c r="BO2548" s="43"/>
      <c r="BP2548" s="43"/>
      <c r="BQ2548" s="43"/>
      <c r="BR2548" s="43"/>
      <c r="BS2548" s="43"/>
      <c r="BT2548" s="43"/>
      <c r="BU2548" s="43"/>
      <c r="BV2548" s="43"/>
      <c r="BW2548" s="43"/>
      <c r="BX2548" s="43"/>
    </row>
    <row r="2549" customHeight="1" spans="1:76">
      <c r="A2549" s="1"/>
      <c r="B2549" s="43"/>
      <c r="C2549" s="1"/>
      <c r="D2549" s="1"/>
      <c r="E2549" s="1"/>
      <c r="F2549" s="1"/>
      <c r="G2549" s="1"/>
      <c r="H2549" s="1"/>
      <c r="I2549" s="1"/>
      <c r="J2549" t="str">
        <f t="shared" si="146"/>
        <v/>
      </c>
      <c r="O2549" s="43"/>
      <c r="P2549" s="43"/>
      <c r="Q2549" s="43"/>
      <c r="R2549" s="43"/>
      <c r="S2549" s="43"/>
      <c r="T2549" s="43"/>
      <c r="U2549" s="43"/>
      <c r="V2549" s="43"/>
      <c r="W2549" s="43"/>
      <c r="X2549" s="43"/>
      <c r="Y2549" s="43"/>
      <c r="Z2549" s="43"/>
      <c r="AA2549" s="43"/>
      <c r="AB2549" s="43"/>
      <c r="AC2549" s="43"/>
      <c r="AD2549" s="43"/>
      <c r="AE2549" s="43"/>
      <c r="AF2549" s="43"/>
      <c r="AG2549" s="43"/>
      <c r="AH2549" s="43"/>
      <c r="AI2549" s="43"/>
      <c r="AJ2549" s="43"/>
      <c r="AK2549" s="43"/>
      <c r="AL2549" s="43"/>
      <c r="AM2549" s="43"/>
      <c r="AN2549" s="43"/>
      <c r="AO2549" s="43"/>
      <c r="AP2549" s="43"/>
      <c r="AQ2549" s="43"/>
      <c r="AR2549" s="43"/>
      <c r="AS2549" s="43"/>
      <c r="AT2549" s="43"/>
      <c r="AU2549" s="43"/>
      <c r="AV2549" s="43"/>
      <c r="AW2549" s="43"/>
      <c r="AX2549" s="43"/>
      <c r="AY2549" s="43"/>
      <c r="AZ2549" s="43"/>
      <c r="BA2549" s="43"/>
      <c r="BB2549" s="43"/>
      <c r="BC2549" s="43"/>
      <c r="BD2549" s="43"/>
      <c r="BE2549" s="43"/>
      <c r="BF2549" s="43"/>
      <c r="BG2549" s="43"/>
      <c r="BH2549" s="43"/>
      <c r="BI2549" s="43"/>
      <c r="BJ2549" s="43"/>
      <c r="BK2549" s="43"/>
      <c r="BL2549" s="43"/>
      <c r="BM2549" s="43"/>
      <c r="BN2549" s="43"/>
      <c r="BO2549" s="43"/>
      <c r="BP2549" s="43"/>
      <c r="BQ2549" s="43"/>
      <c r="BR2549" s="43"/>
      <c r="BS2549" s="43"/>
      <c r="BT2549" s="43"/>
      <c r="BU2549" s="43"/>
      <c r="BV2549" s="43"/>
      <c r="BW2549" s="43"/>
      <c r="BX2549" s="43"/>
    </row>
    <row r="2550" customHeight="1" spans="1:76">
      <c r="A2550" s="1"/>
      <c r="B2550" s="43"/>
      <c r="C2550" s="1"/>
      <c r="D2550" s="1"/>
      <c r="E2550" s="1"/>
      <c r="F2550" s="1"/>
      <c r="G2550" s="1"/>
      <c r="H2550" s="1"/>
      <c r="I2550" s="1"/>
      <c r="J2550" t="str">
        <f t="shared" si="146"/>
        <v/>
      </c>
      <c r="O2550" s="43"/>
      <c r="P2550" s="43"/>
      <c r="Q2550" s="43"/>
      <c r="R2550" s="43"/>
      <c r="S2550" s="43"/>
      <c r="T2550" s="43"/>
      <c r="U2550" s="43"/>
      <c r="V2550" s="43"/>
      <c r="W2550" s="43"/>
      <c r="X2550" s="43"/>
      <c r="Y2550" s="43"/>
      <c r="Z2550" s="43"/>
      <c r="AA2550" s="43"/>
      <c r="AB2550" s="43"/>
      <c r="AC2550" s="43"/>
      <c r="AD2550" s="43"/>
      <c r="AE2550" s="43"/>
      <c r="AF2550" s="43"/>
      <c r="AG2550" s="43"/>
      <c r="AH2550" s="43"/>
      <c r="AI2550" s="43"/>
      <c r="AJ2550" s="43"/>
      <c r="AK2550" s="43"/>
      <c r="AL2550" s="43"/>
      <c r="AM2550" s="43"/>
      <c r="AN2550" s="43"/>
      <c r="AO2550" s="43"/>
      <c r="AP2550" s="43"/>
      <c r="AQ2550" s="43"/>
      <c r="AR2550" s="43"/>
      <c r="AS2550" s="43"/>
      <c r="AT2550" s="43"/>
      <c r="AU2550" s="43"/>
      <c r="AV2550" s="43"/>
      <c r="AW2550" s="43"/>
      <c r="AX2550" s="43"/>
      <c r="AY2550" s="43"/>
      <c r="AZ2550" s="43"/>
      <c r="BA2550" s="43"/>
      <c r="BB2550" s="43"/>
      <c r="BC2550" s="43"/>
      <c r="BD2550" s="43"/>
      <c r="BE2550" s="43"/>
      <c r="BF2550" s="43"/>
      <c r="BG2550" s="43"/>
      <c r="BH2550" s="43"/>
      <c r="BI2550" s="43"/>
      <c r="BJ2550" s="43"/>
      <c r="BK2550" s="43"/>
      <c r="BL2550" s="43"/>
      <c r="BM2550" s="43"/>
      <c r="BN2550" s="43"/>
      <c r="BO2550" s="43"/>
      <c r="BP2550" s="43"/>
      <c r="BQ2550" s="43"/>
      <c r="BR2550" s="43"/>
      <c r="BS2550" s="43"/>
      <c r="BT2550" s="43"/>
      <c r="BU2550" s="43"/>
      <c r="BV2550" s="43"/>
      <c r="BW2550" s="43"/>
      <c r="BX2550" s="43"/>
    </row>
    <row r="2551" customHeight="1" spans="1:76">
      <c r="A2551" s="1"/>
      <c r="B2551" s="43"/>
      <c r="C2551" s="1"/>
      <c r="D2551" s="1"/>
      <c r="E2551" s="1"/>
      <c r="F2551" s="1"/>
      <c r="G2551" s="1"/>
      <c r="H2551" s="1"/>
      <c r="I2551" s="1"/>
      <c r="J2551" t="str">
        <f t="shared" si="146"/>
        <v/>
      </c>
      <c r="O2551" s="43"/>
      <c r="P2551" s="43"/>
      <c r="Q2551" s="43"/>
      <c r="R2551" s="43"/>
      <c r="S2551" s="43"/>
      <c r="T2551" s="43"/>
      <c r="U2551" s="43"/>
      <c r="V2551" s="43"/>
      <c r="W2551" s="43"/>
      <c r="X2551" s="43"/>
      <c r="Y2551" s="43"/>
      <c r="Z2551" s="43"/>
      <c r="AA2551" s="43"/>
      <c r="AB2551" s="43"/>
      <c r="AC2551" s="43"/>
      <c r="AD2551" s="43"/>
      <c r="AE2551" s="43"/>
      <c r="AF2551" s="43"/>
      <c r="AG2551" s="43"/>
      <c r="AH2551" s="43"/>
      <c r="AI2551" s="43"/>
      <c r="AJ2551" s="43"/>
      <c r="AK2551" s="43"/>
      <c r="AL2551" s="43"/>
      <c r="AM2551" s="43"/>
      <c r="AN2551" s="43"/>
      <c r="AO2551" s="43"/>
      <c r="AP2551" s="43"/>
      <c r="AQ2551" s="43"/>
      <c r="AR2551" s="43"/>
      <c r="AS2551" s="43"/>
      <c r="AT2551" s="43"/>
      <c r="AU2551" s="43"/>
      <c r="AV2551" s="43"/>
      <c r="AW2551" s="43"/>
      <c r="AX2551" s="43"/>
      <c r="AY2551" s="43"/>
      <c r="AZ2551" s="43"/>
      <c r="BA2551" s="43"/>
      <c r="BB2551" s="43"/>
      <c r="BC2551" s="43"/>
      <c r="BD2551" s="43"/>
      <c r="BE2551" s="43"/>
      <c r="BF2551" s="43"/>
      <c r="BG2551" s="43"/>
      <c r="BH2551" s="43"/>
      <c r="BI2551" s="43"/>
      <c r="BJ2551" s="43"/>
      <c r="BK2551" s="43"/>
      <c r="BL2551" s="43"/>
      <c r="BM2551" s="43"/>
      <c r="BN2551" s="43"/>
      <c r="BO2551" s="43"/>
      <c r="BP2551" s="43"/>
      <c r="BQ2551" s="43"/>
      <c r="BR2551" s="43"/>
      <c r="BS2551" s="43"/>
      <c r="BT2551" s="43"/>
      <c r="BU2551" s="43"/>
      <c r="BV2551" s="43"/>
      <c r="BW2551" s="43"/>
      <c r="BX2551" s="43"/>
    </row>
    <row r="2552" customHeight="1" spans="1:76">
      <c r="A2552" s="1"/>
      <c r="B2552" s="43"/>
      <c r="C2552" s="1"/>
      <c r="D2552" s="1"/>
      <c r="E2552" s="1"/>
      <c r="F2552" s="1"/>
      <c r="G2552" s="1"/>
      <c r="H2552" s="1"/>
      <c r="I2552" s="1"/>
      <c r="J2552" t="str">
        <f t="shared" si="146"/>
        <v/>
      </c>
      <c r="O2552" s="43"/>
      <c r="P2552" s="43"/>
      <c r="Q2552" s="43"/>
      <c r="R2552" s="43"/>
      <c r="S2552" s="43"/>
      <c r="T2552" s="43"/>
      <c r="U2552" s="43"/>
      <c r="V2552" s="43"/>
      <c r="W2552" s="43"/>
      <c r="X2552" s="43"/>
      <c r="Y2552" s="43"/>
      <c r="Z2552" s="43"/>
      <c r="AA2552" s="43"/>
      <c r="AB2552" s="43"/>
      <c r="AC2552" s="43"/>
      <c r="AD2552" s="43"/>
      <c r="AE2552" s="43"/>
      <c r="AF2552" s="43"/>
      <c r="AG2552" s="43"/>
      <c r="AH2552" s="43"/>
      <c r="AI2552" s="43"/>
      <c r="AJ2552" s="43"/>
      <c r="AK2552" s="43"/>
      <c r="AL2552" s="43"/>
      <c r="AM2552" s="43"/>
      <c r="AN2552" s="43"/>
      <c r="AO2552" s="43"/>
      <c r="AP2552" s="43"/>
      <c r="AQ2552" s="43"/>
      <c r="AR2552" s="43"/>
      <c r="AS2552" s="43"/>
      <c r="AT2552" s="43"/>
      <c r="AU2552" s="43"/>
      <c r="AV2552" s="43"/>
      <c r="AW2552" s="43"/>
      <c r="AX2552" s="43"/>
      <c r="AY2552" s="43"/>
      <c r="AZ2552" s="43"/>
      <c r="BA2552" s="43"/>
      <c r="BB2552" s="43"/>
      <c r="BC2552" s="43"/>
      <c r="BD2552" s="43"/>
      <c r="BE2552" s="43"/>
      <c r="BF2552" s="43"/>
      <c r="BG2552" s="43"/>
      <c r="BH2552" s="43"/>
      <c r="BI2552" s="43"/>
      <c r="BJ2552" s="43"/>
      <c r="BK2552" s="43"/>
      <c r="BL2552" s="43"/>
      <c r="BM2552" s="43"/>
      <c r="BN2552" s="43"/>
      <c r="BO2552" s="43"/>
      <c r="BP2552" s="43"/>
      <c r="BQ2552" s="43"/>
      <c r="BR2552" s="43"/>
      <c r="BS2552" s="43"/>
      <c r="BT2552" s="43"/>
      <c r="BU2552" s="43"/>
      <c r="BV2552" s="43"/>
      <c r="BW2552" s="43"/>
      <c r="BX2552" s="43"/>
    </row>
    <row r="2553" customHeight="1" spans="1:76">
      <c r="A2553" s="1"/>
      <c r="B2553" s="43"/>
      <c r="C2553" s="1"/>
      <c r="D2553" s="1"/>
      <c r="E2553" s="1"/>
      <c r="F2553" s="1"/>
      <c r="G2553" s="1"/>
      <c r="H2553" s="1"/>
      <c r="I2553" s="1"/>
      <c r="J2553" t="str">
        <f t="shared" si="146"/>
        <v/>
      </c>
      <c r="O2553" s="43"/>
      <c r="P2553" s="43"/>
      <c r="Q2553" s="43"/>
      <c r="R2553" s="43"/>
      <c r="S2553" s="43"/>
      <c r="T2553" s="43"/>
      <c r="U2553" s="43"/>
      <c r="V2553" s="43"/>
      <c r="W2553" s="43"/>
      <c r="X2553" s="43"/>
      <c r="Y2553" s="43"/>
      <c r="Z2553" s="43"/>
      <c r="AA2553" s="43"/>
      <c r="AB2553" s="43"/>
      <c r="AC2553" s="43"/>
      <c r="AD2553" s="43"/>
      <c r="AE2553" s="43"/>
      <c r="AF2553" s="43"/>
      <c r="AG2553" s="43"/>
      <c r="AH2553" s="43"/>
      <c r="AI2553" s="43"/>
      <c r="AJ2553" s="43"/>
      <c r="AK2553" s="43"/>
      <c r="AL2553" s="43"/>
      <c r="AM2553" s="43"/>
      <c r="AN2553" s="43"/>
      <c r="AO2553" s="43"/>
      <c r="AP2553" s="43"/>
      <c r="AQ2553" s="43"/>
      <c r="AR2553" s="43"/>
      <c r="AS2553" s="43"/>
      <c r="AT2553" s="43"/>
      <c r="AU2553" s="43"/>
      <c r="AV2553" s="43"/>
      <c r="AW2553" s="43"/>
      <c r="AX2553" s="43"/>
      <c r="AY2553" s="43"/>
      <c r="AZ2553" s="43"/>
      <c r="BA2553" s="43"/>
      <c r="BB2553" s="43"/>
      <c r="BC2553" s="43"/>
      <c r="BD2553" s="43"/>
      <c r="BE2553" s="43"/>
      <c r="BF2553" s="43"/>
      <c r="BG2553" s="43"/>
      <c r="BH2553" s="43"/>
      <c r="BI2553" s="43"/>
      <c r="BJ2553" s="43"/>
      <c r="BK2553" s="43"/>
      <c r="BL2553" s="43"/>
      <c r="BM2553" s="43"/>
      <c r="BN2553" s="43"/>
      <c r="BO2553" s="43"/>
      <c r="BP2553" s="43"/>
      <c r="BQ2553" s="43"/>
      <c r="BR2553" s="43"/>
      <c r="BS2553" s="43"/>
      <c r="BT2553" s="43"/>
      <c r="BU2553" s="43"/>
      <c r="BV2553" s="43"/>
      <c r="BW2553" s="43"/>
      <c r="BX2553" s="43"/>
    </row>
    <row r="2554" customHeight="1" spans="1:76">
      <c r="A2554" s="1"/>
      <c r="B2554" s="43"/>
      <c r="C2554" s="1"/>
      <c r="D2554" s="1"/>
      <c r="E2554" s="1"/>
      <c r="F2554" s="1"/>
      <c r="G2554" s="1"/>
      <c r="H2554" s="1"/>
      <c r="I2554" s="1"/>
      <c r="J2554" t="str">
        <f t="shared" si="146"/>
        <v/>
      </c>
      <c r="O2554" s="43"/>
      <c r="P2554" s="43"/>
      <c r="Q2554" s="43"/>
      <c r="R2554" s="43"/>
      <c r="S2554" s="43"/>
      <c r="T2554" s="43"/>
      <c r="U2554" s="43"/>
      <c r="V2554" s="43"/>
      <c r="W2554" s="43"/>
      <c r="X2554" s="43"/>
      <c r="Y2554" s="43"/>
      <c r="Z2554" s="43"/>
      <c r="AA2554" s="43"/>
      <c r="AB2554" s="43"/>
      <c r="AC2554" s="43"/>
      <c r="AD2554" s="43"/>
      <c r="AE2554" s="43"/>
      <c r="AF2554" s="43"/>
      <c r="AG2554" s="43"/>
      <c r="AH2554" s="43"/>
      <c r="AI2554" s="43"/>
      <c r="AJ2554" s="43"/>
      <c r="AK2554" s="43"/>
      <c r="AL2554" s="43"/>
      <c r="AM2554" s="43"/>
      <c r="AN2554" s="43"/>
      <c r="AO2554" s="43"/>
      <c r="AP2554" s="43"/>
      <c r="AQ2554" s="43"/>
      <c r="AR2554" s="43"/>
      <c r="AS2554" s="43"/>
      <c r="AT2554" s="43"/>
      <c r="AU2554" s="43"/>
      <c r="AV2554" s="43"/>
      <c r="AW2554" s="43"/>
      <c r="AX2554" s="43"/>
      <c r="AY2554" s="43"/>
      <c r="AZ2554" s="43"/>
      <c r="BA2554" s="43"/>
      <c r="BB2554" s="43"/>
      <c r="BC2554" s="43"/>
      <c r="BD2554" s="43"/>
      <c r="BE2554" s="43"/>
      <c r="BF2554" s="43"/>
      <c r="BG2554" s="43"/>
      <c r="BH2554" s="43"/>
      <c r="BI2554" s="43"/>
      <c r="BJ2554" s="43"/>
      <c r="BK2554" s="43"/>
      <c r="BL2554" s="43"/>
      <c r="BM2554" s="43"/>
      <c r="BN2554" s="43"/>
      <c r="BO2554" s="43"/>
      <c r="BP2554" s="43"/>
      <c r="BQ2554" s="43"/>
      <c r="BR2554" s="43"/>
      <c r="BS2554" s="43"/>
      <c r="BT2554" s="43"/>
      <c r="BU2554" s="43"/>
      <c r="BV2554" s="43"/>
      <c r="BW2554" s="43"/>
      <c r="BX2554" s="43"/>
    </row>
    <row r="2555" customHeight="1" spans="1:76">
      <c r="A2555" s="1"/>
      <c r="B2555" s="43"/>
      <c r="C2555" s="1"/>
      <c r="D2555" s="1"/>
      <c r="E2555" s="1"/>
      <c r="F2555" s="1"/>
      <c r="G2555" s="1"/>
      <c r="H2555" s="1"/>
      <c r="I2555" s="1"/>
      <c r="J2555" t="str">
        <f t="shared" si="146"/>
        <v/>
      </c>
      <c r="O2555" s="43"/>
      <c r="P2555" s="43"/>
      <c r="Q2555" s="43"/>
      <c r="R2555" s="43"/>
      <c r="S2555" s="43"/>
      <c r="T2555" s="43"/>
      <c r="U2555" s="43"/>
      <c r="V2555" s="43"/>
      <c r="W2555" s="43"/>
      <c r="X2555" s="43"/>
      <c r="Y2555" s="43"/>
      <c r="Z2555" s="43"/>
      <c r="AA2555" s="43"/>
      <c r="AB2555" s="43"/>
      <c r="AC2555" s="43"/>
      <c r="AD2555" s="43"/>
      <c r="AE2555" s="43"/>
      <c r="AF2555" s="43"/>
      <c r="AG2555" s="43"/>
      <c r="AH2555" s="43"/>
      <c r="AI2555" s="43"/>
      <c r="AJ2555" s="43"/>
      <c r="AK2555" s="43"/>
      <c r="AL2555" s="43"/>
      <c r="AM2555" s="43"/>
      <c r="AN2555" s="43"/>
      <c r="AO2555" s="43"/>
      <c r="AP2555" s="43"/>
      <c r="AQ2555" s="43"/>
      <c r="AR2555" s="43"/>
      <c r="AS2555" s="43"/>
      <c r="AT2555" s="43"/>
      <c r="AU2555" s="43"/>
      <c r="AV2555" s="43"/>
      <c r="AW2555" s="43"/>
      <c r="AX2555" s="43"/>
      <c r="AY2555" s="43"/>
      <c r="AZ2555" s="43"/>
      <c r="BA2555" s="43"/>
      <c r="BB2555" s="43"/>
      <c r="BC2555" s="43"/>
      <c r="BD2555" s="43"/>
      <c r="BE2555" s="43"/>
      <c r="BF2555" s="43"/>
      <c r="BG2555" s="43"/>
      <c r="BH2555" s="43"/>
      <c r="BI2555" s="43"/>
      <c r="BJ2555" s="43"/>
      <c r="BK2555" s="43"/>
      <c r="BL2555" s="43"/>
      <c r="BM2555" s="43"/>
      <c r="BN2555" s="43"/>
      <c r="BO2555" s="43"/>
      <c r="BP2555" s="43"/>
      <c r="BQ2555" s="43"/>
      <c r="BR2555" s="43"/>
      <c r="BS2555" s="43"/>
      <c r="BT2555" s="43"/>
      <c r="BU2555" s="43"/>
      <c r="BV2555" s="43"/>
      <c r="BW2555" s="43"/>
      <c r="BX2555" s="43"/>
    </row>
    <row r="2556" customHeight="1" spans="1:76">
      <c r="A2556" s="1"/>
      <c r="B2556" s="43"/>
      <c r="C2556" s="1"/>
      <c r="D2556" s="1"/>
      <c r="E2556" s="1"/>
      <c r="F2556" s="1"/>
      <c r="G2556" s="1"/>
      <c r="H2556" s="1"/>
      <c r="I2556" s="1"/>
      <c r="J2556" t="str">
        <f t="shared" si="146"/>
        <v/>
      </c>
      <c r="O2556" s="43"/>
      <c r="P2556" s="43"/>
      <c r="Q2556" s="43"/>
      <c r="R2556" s="43"/>
      <c r="S2556" s="43"/>
      <c r="T2556" s="43"/>
      <c r="U2556" s="43"/>
      <c r="V2556" s="43"/>
      <c r="W2556" s="43"/>
      <c r="X2556" s="43"/>
      <c r="Y2556" s="43"/>
      <c r="Z2556" s="43"/>
      <c r="AA2556" s="43"/>
      <c r="AB2556" s="43"/>
      <c r="AC2556" s="43"/>
      <c r="AD2556" s="43"/>
      <c r="AE2556" s="43"/>
      <c r="AF2556" s="43"/>
      <c r="AG2556" s="43"/>
      <c r="AH2556" s="43"/>
      <c r="AI2556" s="43"/>
      <c r="AJ2556" s="43"/>
      <c r="AK2556" s="43"/>
      <c r="AL2556" s="43"/>
      <c r="AM2556" s="43"/>
      <c r="AN2556" s="43"/>
      <c r="AO2556" s="43"/>
      <c r="AP2556" s="43"/>
      <c r="AQ2556" s="43"/>
      <c r="AR2556" s="43"/>
      <c r="AS2556" s="43"/>
      <c r="AT2556" s="43"/>
      <c r="AU2556" s="43"/>
      <c r="AV2556" s="43"/>
      <c r="AW2556" s="43"/>
      <c r="AX2556" s="43"/>
      <c r="AY2556" s="43"/>
      <c r="AZ2556" s="43"/>
      <c r="BA2556" s="43"/>
      <c r="BB2556" s="43"/>
      <c r="BC2556" s="43"/>
      <c r="BD2556" s="43"/>
      <c r="BE2556" s="43"/>
      <c r="BF2556" s="43"/>
      <c r="BG2556" s="43"/>
      <c r="BH2556" s="43"/>
      <c r="BI2556" s="43"/>
      <c r="BJ2556" s="43"/>
      <c r="BK2556" s="43"/>
      <c r="BL2556" s="43"/>
      <c r="BM2556" s="43"/>
      <c r="BN2556" s="43"/>
      <c r="BO2556" s="43"/>
      <c r="BP2556" s="43"/>
      <c r="BQ2556" s="43"/>
      <c r="BR2556" s="43"/>
      <c r="BS2556" s="43"/>
      <c r="BT2556" s="43"/>
      <c r="BU2556" s="43"/>
      <c r="BV2556" s="43"/>
      <c r="BW2556" s="43"/>
      <c r="BX2556" s="43"/>
    </row>
    <row r="2557" customHeight="1" spans="1:76">
      <c r="A2557" s="1"/>
      <c r="B2557" s="43"/>
      <c r="C2557" s="1"/>
      <c r="D2557" s="1"/>
      <c r="E2557" s="1"/>
      <c r="F2557" s="1"/>
      <c r="G2557" s="1"/>
      <c r="H2557" s="1"/>
      <c r="I2557" s="1"/>
      <c r="J2557" t="str">
        <f t="shared" si="146"/>
        <v/>
      </c>
      <c r="O2557" s="43"/>
      <c r="P2557" s="43"/>
      <c r="Q2557" s="43"/>
      <c r="R2557" s="43"/>
      <c r="S2557" s="43"/>
      <c r="T2557" s="43"/>
      <c r="U2557" s="43"/>
      <c r="V2557" s="43"/>
      <c r="W2557" s="43"/>
      <c r="X2557" s="43"/>
      <c r="Y2557" s="43"/>
      <c r="Z2557" s="43"/>
      <c r="AA2557" s="43"/>
      <c r="AB2557" s="43"/>
      <c r="AC2557" s="43"/>
      <c r="AD2557" s="43"/>
      <c r="AE2557" s="43"/>
      <c r="AF2557" s="43"/>
      <c r="AG2557" s="43"/>
      <c r="AH2557" s="43"/>
      <c r="AI2557" s="43"/>
      <c r="AJ2557" s="43"/>
      <c r="AK2557" s="43"/>
      <c r="AL2557" s="43"/>
      <c r="AM2557" s="43"/>
      <c r="AN2557" s="43"/>
      <c r="AO2557" s="43"/>
      <c r="AP2557" s="43"/>
      <c r="AQ2557" s="43"/>
      <c r="AR2557" s="43"/>
      <c r="AS2557" s="43"/>
      <c r="AT2557" s="43"/>
      <c r="AU2557" s="43"/>
      <c r="AV2557" s="43"/>
      <c r="AW2557" s="43"/>
      <c r="AX2557" s="43"/>
      <c r="AY2557" s="43"/>
      <c r="AZ2557" s="43"/>
      <c r="BA2557" s="43"/>
      <c r="BB2557" s="43"/>
      <c r="BC2557" s="43"/>
      <c r="BD2557" s="43"/>
      <c r="BE2557" s="43"/>
      <c r="BF2557" s="43"/>
      <c r="BG2557" s="43"/>
      <c r="BH2557" s="43"/>
      <c r="BI2557" s="43"/>
      <c r="BJ2557" s="43"/>
      <c r="BK2557" s="43"/>
      <c r="BL2557" s="43"/>
      <c r="BM2557" s="43"/>
      <c r="BN2557" s="43"/>
      <c r="BO2557" s="43"/>
      <c r="BP2557" s="43"/>
      <c r="BQ2557" s="43"/>
      <c r="BR2557" s="43"/>
      <c r="BS2557" s="43"/>
      <c r="BT2557" s="43"/>
      <c r="BU2557" s="43"/>
      <c r="BV2557" s="43"/>
      <c r="BW2557" s="43"/>
      <c r="BX2557" s="43"/>
    </row>
    <row r="2558" customHeight="1" spans="1:76">
      <c r="A2558" s="1"/>
      <c r="B2558" s="43"/>
      <c r="C2558" s="1"/>
      <c r="D2558" s="1"/>
      <c r="E2558" s="1"/>
      <c r="F2558" s="1"/>
      <c r="G2558" s="1"/>
      <c r="H2558" s="1"/>
      <c r="I2558" s="1"/>
      <c r="J2558" t="str">
        <f t="shared" si="146"/>
        <v/>
      </c>
      <c r="O2558" s="43"/>
      <c r="P2558" s="43"/>
      <c r="Q2558" s="43"/>
      <c r="R2558" s="43"/>
      <c r="S2558" s="43"/>
      <c r="T2558" s="43"/>
      <c r="U2558" s="43"/>
      <c r="V2558" s="43"/>
      <c r="W2558" s="43"/>
      <c r="X2558" s="43"/>
      <c r="Y2558" s="43"/>
      <c r="Z2558" s="43"/>
      <c r="AA2558" s="43"/>
      <c r="AB2558" s="43"/>
      <c r="AC2558" s="43"/>
      <c r="AD2558" s="43"/>
      <c r="AE2558" s="43"/>
      <c r="AF2558" s="43"/>
      <c r="AG2558" s="43"/>
      <c r="AH2558" s="43"/>
      <c r="AI2558" s="43"/>
      <c r="AJ2558" s="43"/>
      <c r="AK2558" s="43"/>
      <c r="AL2558" s="43"/>
      <c r="AM2558" s="43"/>
      <c r="AN2558" s="43"/>
      <c r="AO2558" s="43"/>
      <c r="AP2558" s="43"/>
      <c r="AQ2558" s="43"/>
      <c r="AR2558" s="43"/>
      <c r="AS2558" s="43"/>
      <c r="AT2558" s="43"/>
      <c r="AU2558" s="43"/>
      <c r="AV2558" s="43"/>
      <c r="AW2558" s="43"/>
      <c r="AX2558" s="43"/>
      <c r="AY2558" s="43"/>
      <c r="AZ2558" s="43"/>
      <c r="BA2558" s="43"/>
      <c r="BB2558" s="43"/>
      <c r="BC2558" s="43"/>
      <c r="BD2558" s="43"/>
      <c r="BE2558" s="43"/>
      <c r="BF2558" s="43"/>
      <c r="BG2558" s="43"/>
      <c r="BH2558" s="43"/>
      <c r="BI2558" s="43"/>
      <c r="BJ2558" s="43"/>
      <c r="BK2558" s="43"/>
      <c r="BL2558" s="43"/>
      <c r="BM2558" s="43"/>
      <c r="BN2558" s="43"/>
      <c r="BO2558" s="43"/>
      <c r="BP2558" s="43"/>
      <c r="BQ2558" s="43"/>
      <c r="BR2558" s="43"/>
      <c r="BS2558" s="43"/>
      <c r="BT2558" s="43"/>
      <c r="BU2558" s="43"/>
      <c r="BV2558" s="43"/>
      <c r="BW2558" s="43"/>
      <c r="BX2558" s="43"/>
    </row>
    <row r="2559" customHeight="1" spans="1:76">
      <c r="A2559" s="1"/>
      <c r="B2559" s="43"/>
      <c r="C2559" s="1"/>
      <c r="D2559" s="1"/>
      <c r="E2559" s="1"/>
      <c r="F2559" s="1"/>
      <c r="G2559" s="1"/>
      <c r="H2559" s="1"/>
      <c r="I2559" s="1"/>
      <c r="J2559" t="str">
        <f t="shared" si="146"/>
        <v/>
      </c>
      <c r="O2559" s="43"/>
      <c r="P2559" s="43"/>
      <c r="Q2559" s="43"/>
      <c r="R2559" s="43"/>
      <c r="S2559" s="43"/>
      <c r="T2559" s="43"/>
      <c r="U2559" s="43"/>
      <c r="V2559" s="43"/>
      <c r="W2559" s="43"/>
      <c r="X2559" s="43"/>
      <c r="Y2559" s="43"/>
      <c r="Z2559" s="43"/>
      <c r="AA2559" s="43"/>
      <c r="AB2559" s="43"/>
      <c r="AC2559" s="43"/>
      <c r="AD2559" s="43"/>
      <c r="AE2559" s="43"/>
      <c r="AF2559" s="43"/>
      <c r="AG2559" s="43"/>
      <c r="AH2559" s="43"/>
      <c r="AI2559" s="43"/>
      <c r="AJ2559" s="43"/>
      <c r="AK2559" s="43"/>
      <c r="AL2559" s="43"/>
      <c r="AM2559" s="43"/>
      <c r="AN2559" s="43"/>
      <c r="AO2559" s="43"/>
      <c r="AP2559" s="43"/>
      <c r="AQ2559" s="43"/>
      <c r="AR2559" s="43"/>
      <c r="AS2559" s="43"/>
      <c r="AT2559" s="43"/>
      <c r="AU2559" s="43"/>
      <c r="AV2559" s="43"/>
      <c r="AW2559" s="43"/>
      <c r="AX2559" s="43"/>
      <c r="AY2559" s="43"/>
      <c r="AZ2559" s="43"/>
      <c r="BA2559" s="43"/>
      <c r="BB2559" s="43"/>
      <c r="BC2559" s="43"/>
      <c r="BD2559" s="43"/>
      <c r="BE2559" s="43"/>
      <c r="BF2559" s="43"/>
      <c r="BG2559" s="43"/>
      <c r="BH2559" s="43"/>
      <c r="BI2559" s="43"/>
      <c r="BJ2559" s="43"/>
      <c r="BK2559" s="43"/>
      <c r="BL2559" s="43"/>
      <c r="BM2559" s="43"/>
      <c r="BN2559" s="43"/>
      <c r="BO2559" s="43"/>
      <c r="BP2559" s="43"/>
      <c r="BQ2559" s="43"/>
      <c r="BR2559" s="43"/>
      <c r="BS2559" s="43"/>
      <c r="BT2559" s="43"/>
      <c r="BU2559" s="43"/>
      <c r="BV2559" s="43"/>
      <c r="BW2559" s="43"/>
      <c r="BX2559" s="43"/>
    </row>
    <row r="2560" customHeight="1" spans="1:76">
      <c r="A2560" s="1"/>
      <c r="B2560" s="43"/>
      <c r="C2560" s="1"/>
      <c r="D2560" s="1"/>
      <c r="E2560" s="1"/>
      <c r="F2560" s="1"/>
      <c r="G2560" s="1"/>
      <c r="H2560" s="1"/>
      <c r="I2560" s="1"/>
      <c r="J2560" t="str">
        <f t="shared" si="146"/>
        <v/>
      </c>
      <c r="O2560" s="43"/>
      <c r="P2560" s="43"/>
      <c r="Q2560" s="43"/>
      <c r="R2560" s="43"/>
      <c r="S2560" s="43"/>
      <c r="T2560" s="43"/>
      <c r="U2560" s="43"/>
      <c r="V2560" s="43"/>
      <c r="W2560" s="43"/>
      <c r="X2560" s="43"/>
      <c r="Y2560" s="43"/>
      <c r="Z2560" s="43"/>
      <c r="AA2560" s="43"/>
      <c r="AB2560" s="43"/>
      <c r="AC2560" s="43"/>
      <c r="AD2560" s="43"/>
      <c r="AE2560" s="43"/>
      <c r="AF2560" s="43"/>
      <c r="AG2560" s="43"/>
      <c r="AH2560" s="43"/>
      <c r="AI2560" s="43"/>
      <c r="AJ2560" s="43"/>
      <c r="AK2560" s="43"/>
      <c r="AL2560" s="43"/>
      <c r="AM2560" s="43"/>
      <c r="AN2560" s="43"/>
      <c r="AO2560" s="43"/>
      <c r="AP2560" s="43"/>
      <c r="AQ2560" s="43"/>
      <c r="AR2560" s="43"/>
      <c r="AS2560" s="43"/>
      <c r="AT2560" s="43"/>
      <c r="AU2560" s="43"/>
      <c r="AV2560" s="43"/>
      <c r="AW2560" s="43"/>
      <c r="AX2560" s="43"/>
      <c r="AY2560" s="43"/>
      <c r="AZ2560" s="43"/>
      <c r="BA2560" s="43"/>
      <c r="BB2560" s="43"/>
      <c r="BC2560" s="43"/>
      <c r="BD2560" s="43"/>
      <c r="BE2560" s="43"/>
      <c r="BF2560" s="43"/>
      <c r="BG2560" s="43"/>
      <c r="BH2560" s="43"/>
      <c r="BI2560" s="43"/>
      <c r="BJ2560" s="43"/>
      <c r="BK2560" s="43"/>
      <c r="BL2560" s="43"/>
      <c r="BM2560" s="43"/>
      <c r="BN2560" s="43"/>
      <c r="BO2560" s="43"/>
      <c r="BP2560" s="43"/>
      <c r="BQ2560" s="43"/>
      <c r="BR2560" s="43"/>
      <c r="BS2560" s="43"/>
      <c r="BT2560" s="43"/>
      <c r="BU2560" s="43"/>
      <c r="BV2560" s="43"/>
      <c r="BW2560" s="43"/>
      <c r="BX2560" s="43"/>
    </row>
    <row r="2561" customHeight="1" spans="1:76">
      <c r="A2561" s="1"/>
      <c r="B2561" s="43"/>
      <c r="C2561" s="1"/>
      <c r="D2561" s="1"/>
      <c r="E2561" s="1"/>
      <c r="F2561" s="1"/>
      <c r="G2561" s="1"/>
      <c r="H2561" s="1"/>
      <c r="I2561" s="1"/>
      <c r="J2561" t="str">
        <f t="shared" si="146"/>
        <v/>
      </c>
      <c r="O2561" s="43"/>
      <c r="P2561" s="43"/>
      <c r="Q2561" s="43"/>
      <c r="R2561" s="43"/>
      <c r="S2561" s="43"/>
      <c r="T2561" s="43"/>
      <c r="U2561" s="43"/>
      <c r="V2561" s="43"/>
      <c r="W2561" s="43"/>
      <c r="X2561" s="43"/>
      <c r="Y2561" s="43"/>
      <c r="Z2561" s="43"/>
      <c r="AA2561" s="43"/>
      <c r="AB2561" s="43"/>
      <c r="AC2561" s="43"/>
      <c r="AD2561" s="43"/>
      <c r="AE2561" s="43"/>
      <c r="AF2561" s="43"/>
      <c r="AG2561" s="43"/>
      <c r="AH2561" s="43"/>
      <c r="AI2561" s="43"/>
      <c r="AJ2561" s="43"/>
      <c r="AK2561" s="43"/>
      <c r="AL2561" s="43"/>
      <c r="AM2561" s="43"/>
      <c r="AN2561" s="43"/>
      <c r="AO2561" s="43"/>
      <c r="AP2561" s="43"/>
      <c r="AQ2561" s="43"/>
      <c r="AR2561" s="43"/>
      <c r="AS2561" s="43"/>
      <c r="AT2561" s="43"/>
      <c r="AU2561" s="43"/>
      <c r="AV2561" s="43"/>
      <c r="AW2561" s="43"/>
      <c r="AX2561" s="43"/>
      <c r="AY2561" s="43"/>
      <c r="AZ2561" s="43"/>
      <c r="BA2561" s="43"/>
      <c r="BB2561" s="43"/>
      <c r="BC2561" s="43"/>
      <c r="BD2561" s="43"/>
      <c r="BE2561" s="43"/>
      <c r="BF2561" s="43"/>
      <c r="BG2561" s="43"/>
      <c r="BH2561" s="43"/>
      <c r="BI2561" s="43"/>
      <c r="BJ2561" s="43"/>
      <c r="BK2561" s="43"/>
      <c r="BL2561" s="43"/>
      <c r="BM2561" s="43"/>
      <c r="BN2561" s="43"/>
      <c r="BO2561" s="43"/>
      <c r="BP2561" s="43"/>
      <c r="BQ2561" s="43"/>
      <c r="BR2561" s="43"/>
      <c r="BS2561" s="43"/>
      <c r="BT2561" s="43"/>
      <c r="BU2561" s="43"/>
      <c r="BV2561" s="43"/>
      <c r="BW2561" s="43"/>
      <c r="BX2561" s="43"/>
    </row>
    <row r="2562" customHeight="1" spans="1:76">
      <c r="A2562" s="1"/>
      <c r="B2562" s="43"/>
      <c r="C2562" s="1"/>
      <c r="D2562" s="1"/>
      <c r="E2562" s="1"/>
      <c r="F2562" s="1"/>
      <c r="G2562" s="1"/>
      <c r="H2562" s="1"/>
      <c r="I2562" s="1"/>
      <c r="J2562" t="str">
        <f t="shared" si="146"/>
        <v/>
      </c>
      <c r="O2562" s="43"/>
      <c r="P2562" s="43"/>
      <c r="Q2562" s="43"/>
      <c r="R2562" s="43"/>
      <c r="S2562" s="43"/>
      <c r="T2562" s="43"/>
      <c r="U2562" s="43"/>
      <c r="V2562" s="43"/>
      <c r="W2562" s="43"/>
      <c r="X2562" s="43"/>
      <c r="Y2562" s="43"/>
      <c r="Z2562" s="43"/>
      <c r="AA2562" s="43"/>
      <c r="AB2562" s="43"/>
      <c r="AC2562" s="43"/>
      <c r="AD2562" s="43"/>
      <c r="AE2562" s="43"/>
      <c r="AF2562" s="43"/>
      <c r="AG2562" s="43"/>
      <c r="AH2562" s="43"/>
      <c r="AI2562" s="43"/>
      <c r="AJ2562" s="43"/>
      <c r="AK2562" s="43"/>
      <c r="AL2562" s="43"/>
      <c r="AM2562" s="43"/>
      <c r="AN2562" s="43"/>
      <c r="AO2562" s="43"/>
      <c r="AP2562" s="43"/>
      <c r="AQ2562" s="43"/>
      <c r="AR2562" s="43"/>
      <c r="AS2562" s="43"/>
      <c r="AT2562" s="43"/>
      <c r="AU2562" s="43"/>
      <c r="AV2562" s="43"/>
      <c r="AW2562" s="43"/>
      <c r="AX2562" s="43"/>
      <c r="AY2562" s="43"/>
      <c r="AZ2562" s="43"/>
      <c r="BA2562" s="43"/>
      <c r="BB2562" s="43"/>
      <c r="BC2562" s="43"/>
      <c r="BD2562" s="43"/>
      <c r="BE2562" s="43"/>
      <c r="BF2562" s="43"/>
      <c r="BG2562" s="43"/>
      <c r="BH2562" s="43"/>
      <c r="BI2562" s="43"/>
      <c r="BJ2562" s="43"/>
      <c r="BK2562" s="43"/>
      <c r="BL2562" s="43"/>
      <c r="BM2562" s="43"/>
      <c r="BN2562" s="43"/>
      <c r="BO2562" s="43"/>
      <c r="BP2562" s="43"/>
      <c r="BQ2562" s="43"/>
      <c r="BR2562" s="43"/>
      <c r="BS2562" s="43"/>
      <c r="BT2562" s="43"/>
      <c r="BU2562" s="43"/>
      <c r="BV2562" s="43"/>
      <c r="BW2562" s="43"/>
      <c r="BX2562" s="43"/>
    </row>
    <row r="2563" customHeight="1" spans="1:76">
      <c r="A2563" s="1"/>
      <c r="B2563" s="43"/>
      <c r="C2563" s="1"/>
      <c r="D2563" s="1"/>
      <c r="E2563" s="1"/>
      <c r="F2563" s="1"/>
      <c r="G2563" s="1"/>
      <c r="H2563" s="1"/>
      <c r="I2563" s="1"/>
      <c r="J2563" t="str">
        <f t="shared" si="146"/>
        <v/>
      </c>
      <c r="O2563" s="43"/>
      <c r="P2563" s="43"/>
      <c r="Q2563" s="43"/>
      <c r="R2563" s="43"/>
      <c r="S2563" s="43"/>
      <c r="T2563" s="43"/>
      <c r="U2563" s="43"/>
      <c r="V2563" s="43"/>
      <c r="W2563" s="43"/>
      <c r="X2563" s="43"/>
      <c r="Y2563" s="43"/>
      <c r="Z2563" s="43"/>
      <c r="AA2563" s="43"/>
      <c r="AB2563" s="43"/>
      <c r="AC2563" s="43"/>
      <c r="AD2563" s="43"/>
      <c r="AE2563" s="43"/>
      <c r="AF2563" s="43"/>
      <c r="AG2563" s="43"/>
      <c r="AH2563" s="43"/>
      <c r="AI2563" s="43"/>
      <c r="AJ2563" s="43"/>
      <c r="AK2563" s="43"/>
      <c r="AL2563" s="43"/>
      <c r="AM2563" s="43"/>
      <c r="AN2563" s="43"/>
      <c r="AO2563" s="43"/>
      <c r="AP2563" s="43"/>
      <c r="AQ2563" s="43"/>
      <c r="AR2563" s="43"/>
      <c r="AS2563" s="43"/>
      <c r="AT2563" s="43"/>
      <c r="AU2563" s="43"/>
      <c r="AV2563" s="43"/>
      <c r="AW2563" s="43"/>
      <c r="AX2563" s="43"/>
      <c r="AY2563" s="43"/>
      <c r="AZ2563" s="43"/>
      <c r="BA2563" s="43"/>
      <c r="BB2563" s="43"/>
      <c r="BC2563" s="43"/>
      <c r="BD2563" s="43"/>
      <c r="BE2563" s="43"/>
      <c r="BF2563" s="43"/>
      <c r="BG2563" s="43"/>
      <c r="BH2563" s="43"/>
      <c r="BI2563" s="43"/>
      <c r="BJ2563" s="43"/>
      <c r="BK2563" s="43"/>
      <c r="BL2563" s="43"/>
      <c r="BM2563" s="43"/>
      <c r="BN2563" s="43"/>
      <c r="BO2563" s="43"/>
      <c r="BP2563" s="43"/>
      <c r="BQ2563" s="43"/>
      <c r="BR2563" s="43"/>
      <c r="BS2563" s="43"/>
      <c r="BT2563" s="43"/>
      <c r="BU2563" s="43"/>
      <c r="BV2563" s="43"/>
      <c r="BW2563" s="43"/>
      <c r="BX2563" s="43"/>
    </row>
    <row r="2564" customHeight="1" spans="1:76">
      <c r="A2564" s="1"/>
      <c r="B2564" s="43"/>
      <c r="C2564" s="1"/>
      <c r="D2564" s="1"/>
      <c r="E2564" s="1"/>
      <c r="F2564" s="1"/>
      <c r="G2564" s="1"/>
      <c r="H2564" s="1"/>
      <c r="I2564" s="1"/>
      <c r="J2564" t="str">
        <f t="shared" si="146"/>
        <v/>
      </c>
      <c r="O2564" s="43"/>
      <c r="P2564" s="43"/>
      <c r="Q2564" s="43"/>
      <c r="R2564" s="43"/>
      <c r="S2564" s="43"/>
      <c r="T2564" s="43"/>
      <c r="U2564" s="43"/>
      <c r="V2564" s="43"/>
      <c r="W2564" s="43"/>
      <c r="X2564" s="43"/>
      <c r="Y2564" s="43"/>
      <c r="Z2564" s="43"/>
      <c r="AA2564" s="43"/>
      <c r="AB2564" s="43"/>
      <c r="AC2564" s="43"/>
      <c r="AD2564" s="43"/>
      <c r="AE2564" s="43"/>
      <c r="AF2564" s="43"/>
      <c r="AG2564" s="43"/>
      <c r="AH2564" s="43"/>
      <c r="AI2564" s="43"/>
      <c r="AJ2564" s="43"/>
      <c r="AK2564" s="43"/>
      <c r="AL2564" s="43"/>
      <c r="AM2564" s="43"/>
      <c r="AN2564" s="43"/>
      <c r="AO2564" s="43"/>
      <c r="AP2564" s="43"/>
      <c r="AQ2564" s="43"/>
      <c r="AR2564" s="43"/>
      <c r="AS2564" s="43"/>
      <c r="AT2564" s="43"/>
      <c r="AU2564" s="43"/>
      <c r="AV2564" s="43"/>
      <c r="AW2564" s="43"/>
      <c r="AX2564" s="43"/>
      <c r="AY2564" s="43"/>
      <c r="AZ2564" s="43"/>
      <c r="BA2564" s="43"/>
      <c r="BB2564" s="43"/>
      <c r="BC2564" s="43"/>
      <c r="BD2564" s="43"/>
      <c r="BE2564" s="43"/>
      <c r="BF2564" s="43"/>
      <c r="BG2564" s="43"/>
      <c r="BH2564" s="43"/>
      <c r="BI2564" s="43"/>
      <c r="BJ2564" s="43"/>
      <c r="BK2564" s="43"/>
      <c r="BL2564" s="43"/>
      <c r="BM2564" s="43"/>
      <c r="BN2564" s="43"/>
      <c r="BO2564" s="43"/>
      <c r="BP2564" s="43"/>
      <c r="BQ2564" s="43"/>
      <c r="BR2564" s="43"/>
      <c r="BS2564" s="43"/>
      <c r="BT2564" s="43"/>
      <c r="BU2564" s="43"/>
      <c r="BV2564" s="43"/>
      <c r="BW2564" s="43"/>
      <c r="BX2564" s="43"/>
    </row>
    <row r="2565" customHeight="1" spans="1:76">
      <c r="A2565" s="1"/>
      <c r="B2565" s="43"/>
      <c r="C2565" s="1"/>
      <c r="D2565" s="1"/>
      <c r="E2565" s="1"/>
      <c r="F2565" s="1"/>
      <c r="G2565" s="1"/>
      <c r="H2565" s="1"/>
      <c r="I2565" s="1"/>
      <c r="J2565" t="str">
        <f t="shared" si="146"/>
        <v/>
      </c>
      <c r="O2565" s="43"/>
      <c r="P2565" s="43"/>
      <c r="Q2565" s="43"/>
      <c r="R2565" s="43"/>
      <c r="S2565" s="43"/>
      <c r="T2565" s="43"/>
      <c r="U2565" s="43"/>
      <c r="V2565" s="43"/>
      <c r="W2565" s="43"/>
      <c r="X2565" s="43"/>
      <c r="Y2565" s="43"/>
      <c r="Z2565" s="43"/>
      <c r="AA2565" s="43"/>
      <c r="AB2565" s="43"/>
      <c r="AC2565" s="43"/>
      <c r="AD2565" s="43"/>
      <c r="AE2565" s="43"/>
      <c r="AF2565" s="43"/>
      <c r="AG2565" s="43"/>
      <c r="AH2565" s="43"/>
      <c r="AI2565" s="43"/>
      <c r="AJ2565" s="43"/>
      <c r="AK2565" s="43"/>
      <c r="AL2565" s="43"/>
      <c r="AM2565" s="43"/>
      <c r="AN2565" s="43"/>
      <c r="AO2565" s="43"/>
      <c r="AP2565" s="43"/>
      <c r="AQ2565" s="43"/>
      <c r="AR2565" s="43"/>
      <c r="AS2565" s="43"/>
      <c r="AT2565" s="43"/>
      <c r="AU2565" s="43"/>
      <c r="AV2565" s="43"/>
      <c r="AW2565" s="43"/>
      <c r="AX2565" s="43"/>
      <c r="AY2565" s="43"/>
      <c r="AZ2565" s="43"/>
      <c r="BA2565" s="43"/>
      <c r="BB2565" s="43"/>
      <c r="BC2565" s="43"/>
      <c r="BD2565" s="43"/>
      <c r="BE2565" s="43"/>
      <c r="BF2565" s="43"/>
      <c r="BG2565" s="43"/>
      <c r="BH2565" s="43"/>
      <c r="BI2565" s="43"/>
      <c r="BJ2565" s="43"/>
      <c r="BK2565" s="43"/>
      <c r="BL2565" s="43"/>
      <c r="BM2565" s="43"/>
      <c r="BN2565" s="43"/>
      <c r="BO2565" s="43"/>
      <c r="BP2565" s="43"/>
      <c r="BQ2565" s="43"/>
      <c r="BR2565" s="43"/>
      <c r="BS2565" s="43"/>
      <c r="BT2565" s="43"/>
      <c r="BU2565" s="43"/>
      <c r="BV2565" s="43"/>
      <c r="BW2565" s="43"/>
      <c r="BX2565" s="43"/>
    </row>
    <row r="2566" customHeight="1" spans="1:76">
      <c r="A2566" s="1"/>
      <c r="B2566" s="43"/>
      <c r="C2566" s="1"/>
      <c r="D2566" s="1"/>
      <c r="E2566" s="1"/>
      <c r="F2566" s="1"/>
      <c r="G2566" s="1"/>
      <c r="H2566" s="1"/>
      <c r="I2566" s="1"/>
      <c r="J2566" t="str">
        <f t="shared" si="146"/>
        <v/>
      </c>
      <c r="O2566" s="43"/>
      <c r="P2566" s="43"/>
      <c r="Q2566" s="43"/>
      <c r="R2566" s="43"/>
      <c r="S2566" s="43"/>
      <c r="T2566" s="43"/>
      <c r="U2566" s="43"/>
      <c r="V2566" s="43"/>
      <c r="W2566" s="43"/>
      <c r="X2566" s="43"/>
      <c r="Y2566" s="43"/>
      <c r="Z2566" s="43"/>
      <c r="AA2566" s="43"/>
      <c r="AB2566" s="43"/>
      <c r="AC2566" s="43"/>
      <c r="AD2566" s="43"/>
      <c r="AE2566" s="43"/>
      <c r="AF2566" s="43"/>
      <c r="AG2566" s="43"/>
      <c r="AH2566" s="43"/>
      <c r="AI2566" s="43"/>
      <c r="AJ2566" s="43"/>
      <c r="AK2566" s="43"/>
      <c r="AL2566" s="43"/>
      <c r="AM2566" s="43"/>
      <c r="AN2566" s="43"/>
      <c r="AO2566" s="43"/>
      <c r="AP2566" s="43"/>
      <c r="AQ2566" s="43"/>
      <c r="AR2566" s="43"/>
      <c r="AS2566" s="43"/>
      <c r="AT2566" s="43"/>
      <c r="AU2566" s="43"/>
      <c r="AV2566" s="43"/>
      <c r="AW2566" s="43"/>
      <c r="AX2566" s="43"/>
      <c r="AY2566" s="43"/>
      <c r="AZ2566" s="43"/>
      <c r="BA2566" s="43"/>
      <c r="BB2566" s="43"/>
      <c r="BC2566" s="43"/>
      <c r="BD2566" s="43"/>
      <c r="BE2566" s="43"/>
      <c r="BF2566" s="43"/>
      <c r="BG2566" s="43"/>
      <c r="BH2566" s="43"/>
      <c r="BI2566" s="43"/>
      <c r="BJ2566" s="43"/>
      <c r="BK2566" s="43"/>
      <c r="BL2566" s="43"/>
      <c r="BM2566" s="43"/>
      <c r="BN2566" s="43"/>
      <c r="BO2566" s="43"/>
      <c r="BP2566" s="43"/>
      <c r="BQ2566" s="43"/>
      <c r="BR2566" s="43"/>
      <c r="BS2566" s="43"/>
      <c r="BT2566" s="43"/>
      <c r="BU2566" s="43"/>
      <c r="BV2566" s="43"/>
      <c r="BW2566" s="43"/>
      <c r="BX2566" s="43"/>
    </row>
    <row r="2567" customHeight="1" spans="1:76">
      <c r="A2567" s="1"/>
      <c r="B2567" s="43"/>
      <c r="C2567" s="1"/>
      <c r="D2567" s="1"/>
      <c r="E2567" s="1"/>
      <c r="F2567" s="1"/>
      <c r="G2567" s="1"/>
      <c r="H2567" s="1"/>
      <c r="I2567" s="1"/>
      <c r="J2567" t="str">
        <f t="shared" ref="J2567:J2630" si="147">IF(K2567&gt;0,IF(C2567="open","plan open",IF(C2567="close","plan close","")),IF(C2567="open","unplan open",IF(C2567="close","unplan close","")))</f>
        <v/>
      </c>
      <c r="O2567" s="43"/>
      <c r="P2567" s="43"/>
      <c r="Q2567" s="43"/>
      <c r="R2567" s="43"/>
      <c r="S2567" s="43"/>
      <c r="T2567" s="43"/>
      <c r="U2567" s="43"/>
      <c r="V2567" s="43"/>
      <c r="W2567" s="43"/>
      <c r="X2567" s="43"/>
      <c r="Y2567" s="43"/>
      <c r="Z2567" s="43"/>
      <c r="AA2567" s="43"/>
      <c r="AB2567" s="43"/>
      <c r="AC2567" s="43"/>
      <c r="AD2567" s="43"/>
      <c r="AE2567" s="43"/>
      <c r="AF2567" s="43"/>
      <c r="AG2567" s="43"/>
      <c r="AH2567" s="43"/>
      <c r="AI2567" s="43"/>
      <c r="AJ2567" s="43"/>
      <c r="AK2567" s="43"/>
      <c r="AL2567" s="43"/>
      <c r="AM2567" s="43"/>
      <c r="AN2567" s="43"/>
      <c r="AO2567" s="43"/>
      <c r="AP2567" s="43"/>
      <c r="AQ2567" s="43"/>
      <c r="AR2567" s="43"/>
      <c r="AS2567" s="43"/>
      <c r="AT2567" s="43"/>
      <c r="AU2567" s="43"/>
      <c r="AV2567" s="43"/>
      <c r="AW2567" s="43"/>
      <c r="AX2567" s="43"/>
      <c r="AY2567" s="43"/>
      <c r="AZ2567" s="43"/>
      <c r="BA2567" s="43"/>
      <c r="BB2567" s="43"/>
      <c r="BC2567" s="43"/>
      <c r="BD2567" s="43"/>
      <c r="BE2567" s="43"/>
      <c r="BF2567" s="43"/>
      <c r="BG2567" s="43"/>
      <c r="BH2567" s="43"/>
      <c r="BI2567" s="43"/>
      <c r="BJ2567" s="43"/>
      <c r="BK2567" s="43"/>
      <c r="BL2567" s="43"/>
      <c r="BM2567" s="43"/>
      <c r="BN2567" s="43"/>
      <c r="BO2567" s="43"/>
      <c r="BP2567" s="43"/>
      <c r="BQ2567" s="43"/>
      <c r="BR2567" s="43"/>
      <c r="BS2567" s="43"/>
      <c r="BT2567" s="43"/>
      <c r="BU2567" s="43"/>
      <c r="BV2567" s="43"/>
      <c r="BW2567" s="43"/>
      <c r="BX2567" s="43"/>
    </row>
    <row r="2568" customHeight="1" spans="1:76">
      <c r="A2568" s="1"/>
      <c r="B2568" s="43"/>
      <c r="C2568" s="1"/>
      <c r="D2568" s="1"/>
      <c r="E2568" s="1"/>
      <c r="F2568" s="1"/>
      <c r="G2568" s="1"/>
      <c r="H2568" s="1"/>
      <c r="I2568" s="1"/>
      <c r="J2568" t="str">
        <f t="shared" si="147"/>
        <v/>
      </c>
      <c r="O2568" s="43"/>
      <c r="P2568" s="43"/>
      <c r="Q2568" s="43"/>
      <c r="R2568" s="43"/>
      <c r="S2568" s="43"/>
      <c r="T2568" s="43"/>
      <c r="U2568" s="43"/>
      <c r="V2568" s="43"/>
      <c r="W2568" s="43"/>
      <c r="X2568" s="43"/>
      <c r="Y2568" s="43"/>
      <c r="Z2568" s="43"/>
      <c r="AA2568" s="43"/>
      <c r="AB2568" s="43"/>
      <c r="AC2568" s="43"/>
      <c r="AD2568" s="43"/>
      <c r="AE2568" s="43"/>
      <c r="AF2568" s="43"/>
      <c r="AG2568" s="43"/>
      <c r="AH2568" s="43"/>
      <c r="AI2568" s="43"/>
      <c r="AJ2568" s="43"/>
      <c r="AK2568" s="43"/>
      <c r="AL2568" s="43"/>
      <c r="AM2568" s="43"/>
      <c r="AN2568" s="43"/>
      <c r="AO2568" s="43"/>
      <c r="AP2568" s="43"/>
      <c r="AQ2568" s="43"/>
      <c r="AR2568" s="43"/>
      <c r="AS2568" s="43"/>
      <c r="AT2568" s="43"/>
      <c r="AU2568" s="43"/>
      <c r="AV2568" s="43"/>
      <c r="AW2568" s="43"/>
      <c r="AX2568" s="43"/>
      <c r="AY2568" s="43"/>
      <c r="AZ2568" s="43"/>
      <c r="BA2568" s="43"/>
      <c r="BB2568" s="43"/>
      <c r="BC2568" s="43"/>
      <c r="BD2568" s="43"/>
      <c r="BE2568" s="43"/>
      <c r="BF2568" s="43"/>
      <c r="BG2568" s="43"/>
      <c r="BH2568" s="43"/>
      <c r="BI2568" s="43"/>
      <c r="BJ2568" s="43"/>
      <c r="BK2568" s="43"/>
      <c r="BL2568" s="43"/>
      <c r="BM2568" s="43"/>
      <c r="BN2568" s="43"/>
      <c r="BO2568" s="43"/>
      <c r="BP2568" s="43"/>
      <c r="BQ2568" s="43"/>
      <c r="BR2568" s="43"/>
      <c r="BS2568" s="43"/>
      <c r="BT2568" s="43"/>
      <c r="BU2568" s="43"/>
      <c r="BV2568" s="43"/>
      <c r="BW2568" s="43"/>
      <c r="BX2568" s="43"/>
    </row>
    <row r="2569" customHeight="1" spans="1:76">
      <c r="A2569" s="1"/>
      <c r="B2569" s="43"/>
      <c r="C2569" s="1"/>
      <c r="D2569" s="1"/>
      <c r="E2569" s="1"/>
      <c r="F2569" s="1"/>
      <c r="G2569" s="1"/>
      <c r="H2569" s="1"/>
      <c r="I2569" s="1"/>
      <c r="J2569" t="str">
        <f t="shared" si="147"/>
        <v/>
      </c>
      <c r="O2569" s="43"/>
      <c r="P2569" s="43"/>
      <c r="Q2569" s="43"/>
      <c r="R2569" s="43"/>
      <c r="S2569" s="43"/>
      <c r="T2569" s="43"/>
      <c r="U2569" s="43"/>
      <c r="V2569" s="43"/>
      <c r="W2569" s="43"/>
      <c r="X2569" s="43"/>
      <c r="Y2569" s="43"/>
      <c r="Z2569" s="43"/>
      <c r="AA2569" s="43"/>
      <c r="AB2569" s="43"/>
      <c r="AC2569" s="43"/>
      <c r="AD2569" s="43"/>
      <c r="AE2569" s="43"/>
      <c r="AF2569" s="43"/>
      <c r="AG2569" s="43"/>
      <c r="AH2569" s="43"/>
      <c r="AI2569" s="43"/>
      <c r="AJ2569" s="43"/>
      <c r="AK2569" s="43"/>
      <c r="AL2569" s="43"/>
      <c r="AM2569" s="43"/>
      <c r="AN2569" s="43"/>
      <c r="AO2569" s="43"/>
      <c r="AP2569" s="43"/>
      <c r="AQ2569" s="43"/>
      <c r="AR2569" s="43"/>
      <c r="AS2569" s="43"/>
      <c r="AT2569" s="43"/>
      <c r="AU2569" s="43"/>
      <c r="AV2569" s="43"/>
      <c r="AW2569" s="43"/>
      <c r="AX2569" s="43"/>
      <c r="AY2569" s="43"/>
      <c r="AZ2569" s="43"/>
      <c r="BA2569" s="43"/>
      <c r="BB2569" s="43"/>
      <c r="BC2569" s="43"/>
      <c r="BD2569" s="43"/>
      <c r="BE2569" s="43"/>
      <c r="BF2569" s="43"/>
      <c r="BG2569" s="43"/>
      <c r="BH2569" s="43"/>
      <c r="BI2569" s="43"/>
      <c r="BJ2569" s="43"/>
      <c r="BK2569" s="43"/>
      <c r="BL2569" s="43"/>
      <c r="BM2569" s="43"/>
      <c r="BN2569" s="43"/>
      <c r="BO2569" s="43"/>
      <c r="BP2569" s="43"/>
      <c r="BQ2569" s="43"/>
      <c r="BR2569" s="43"/>
      <c r="BS2569" s="43"/>
      <c r="BT2569" s="43"/>
      <c r="BU2569" s="43"/>
      <c r="BV2569" s="43"/>
      <c r="BW2569" s="43"/>
      <c r="BX2569" s="43"/>
    </row>
    <row r="2570" customHeight="1" spans="1:76">
      <c r="A2570" s="1"/>
      <c r="B2570" s="43"/>
      <c r="C2570" s="1"/>
      <c r="D2570" s="1"/>
      <c r="E2570" s="1"/>
      <c r="F2570" s="1"/>
      <c r="G2570" s="1"/>
      <c r="H2570" s="1"/>
      <c r="I2570" s="1"/>
      <c r="J2570" t="str">
        <f t="shared" si="147"/>
        <v/>
      </c>
      <c r="O2570" s="43"/>
      <c r="P2570" s="43"/>
      <c r="Q2570" s="43"/>
      <c r="R2570" s="43"/>
      <c r="S2570" s="43"/>
      <c r="T2570" s="43"/>
      <c r="U2570" s="43"/>
      <c r="V2570" s="43"/>
      <c r="W2570" s="43"/>
      <c r="X2570" s="43"/>
      <c r="Y2570" s="43"/>
      <c r="Z2570" s="43"/>
      <c r="AA2570" s="43"/>
      <c r="AB2570" s="43"/>
      <c r="AC2570" s="43"/>
      <c r="AD2570" s="43"/>
      <c r="AE2570" s="43"/>
      <c r="AF2570" s="43"/>
      <c r="AG2570" s="43"/>
      <c r="AH2570" s="43"/>
      <c r="AI2570" s="43"/>
      <c r="AJ2570" s="43"/>
      <c r="AK2570" s="43"/>
      <c r="AL2570" s="43"/>
      <c r="AM2570" s="43"/>
      <c r="AN2570" s="43"/>
      <c r="AO2570" s="43"/>
      <c r="AP2570" s="43"/>
      <c r="AQ2570" s="43"/>
      <c r="AR2570" s="43"/>
      <c r="AS2570" s="43"/>
      <c r="AT2570" s="43"/>
      <c r="AU2570" s="43"/>
      <c r="AV2570" s="43"/>
      <c r="AW2570" s="43"/>
      <c r="AX2570" s="43"/>
      <c r="AY2570" s="43"/>
      <c r="AZ2570" s="43"/>
      <c r="BA2570" s="43"/>
      <c r="BB2570" s="43"/>
      <c r="BC2570" s="43"/>
      <c r="BD2570" s="43"/>
      <c r="BE2570" s="43"/>
      <c r="BF2570" s="43"/>
      <c r="BG2570" s="43"/>
      <c r="BH2570" s="43"/>
      <c r="BI2570" s="43"/>
      <c r="BJ2570" s="43"/>
      <c r="BK2570" s="43"/>
      <c r="BL2570" s="43"/>
      <c r="BM2570" s="43"/>
      <c r="BN2570" s="43"/>
      <c r="BO2570" s="43"/>
      <c r="BP2570" s="43"/>
      <c r="BQ2570" s="43"/>
      <c r="BR2570" s="43"/>
      <c r="BS2570" s="43"/>
      <c r="BT2570" s="43"/>
      <c r="BU2570" s="43"/>
      <c r="BV2570" s="43"/>
      <c r="BW2570" s="43"/>
      <c r="BX2570" s="43"/>
    </row>
    <row r="2571" customHeight="1" spans="1:76">
      <c r="A2571" s="1"/>
      <c r="B2571" s="43"/>
      <c r="C2571" s="1"/>
      <c r="D2571" s="1"/>
      <c r="E2571" s="1"/>
      <c r="F2571" s="1"/>
      <c r="G2571" s="1"/>
      <c r="H2571" s="1"/>
      <c r="I2571" s="1"/>
      <c r="J2571" t="str">
        <f t="shared" si="147"/>
        <v/>
      </c>
      <c r="O2571" s="43"/>
      <c r="P2571" s="43"/>
      <c r="Q2571" s="43"/>
      <c r="R2571" s="43"/>
      <c r="S2571" s="43"/>
      <c r="T2571" s="43"/>
      <c r="U2571" s="43"/>
      <c r="V2571" s="43"/>
      <c r="W2571" s="43"/>
      <c r="X2571" s="43"/>
      <c r="Y2571" s="43"/>
      <c r="Z2571" s="43"/>
      <c r="AA2571" s="43"/>
      <c r="AB2571" s="43"/>
      <c r="AC2571" s="43"/>
      <c r="AD2571" s="43"/>
      <c r="AE2571" s="43"/>
      <c r="AF2571" s="43"/>
      <c r="AG2571" s="43"/>
      <c r="AH2571" s="43"/>
      <c r="AI2571" s="43"/>
      <c r="AJ2571" s="43"/>
      <c r="AK2571" s="43"/>
      <c r="AL2571" s="43"/>
      <c r="AM2571" s="43"/>
      <c r="AN2571" s="43"/>
      <c r="AO2571" s="43"/>
      <c r="AP2571" s="43"/>
      <c r="AQ2571" s="43"/>
      <c r="AR2571" s="43"/>
      <c r="AS2571" s="43"/>
      <c r="AT2571" s="43"/>
      <c r="AU2571" s="43"/>
      <c r="AV2571" s="43"/>
      <c r="AW2571" s="43"/>
      <c r="AX2571" s="43"/>
      <c r="AY2571" s="43"/>
      <c r="AZ2571" s="43"/>
      <c r="BA2571" s="43"/>
      <c r="BB2571" s="43"/>
      <c r="BC2571" s="43"/>
      <c r="BD2571" s="43"/>
      <c r="BE2571" s="43"/>
      <c r="BF2571" s="43"/>
      <c r="BG2571" s="43"/>
      <c r="BH2571" s="43"/>
      <c r="BI2571" s="43"/>
      <c r="BJ2571" s="43"/>
      <c r="BK2571" s="43"/>
      <c r="BL2571" s="43"/>
      <c r="BM2571" s="43"/>
      <c r="BN2571" s="43"/>
      <c r="BO2571" s="43"/>
      <c r="BP2571" s="43"/>
      <c r="BQ2571" s="43"/>
      <c r="BR2571" s="43"/>
      <c r="BS2571" s="43"/>
      <c r="BT2571" s="43"/>
      <c r="BU2571" s="43"/>
      <c r="BV2571" s="43"/>
      <c r="BW2571" s="43"/>
      <c r="BX2571" s="43"/>
    </row>
    <row r="2572" customHeight="1" spans="1:76">
      <c r="A2572" s="1"/>
      <c r="B2572" s="43"/>
      <c r="C2572" s="1"/>
      <c r="D2572" s="1"/>
      <c r="E2572" s="1"/>
      <c r="F2572" s="1"/>
      <c r="G2572" s="1"/>
      <c r="H2572" s="1"/>
      <c r="I2572" s="1"/>
      <c r="J2572" t="str">
        <f t="shared" si="147"/>
        <v/>
      </c>
      <c r="O2572" s="43"/>
      <c r="P2572" s="43"/>
      <c r="Q2572" s="43"/>
      <c r="R2572" s="43"/>
      <c r="S2572" s="43"/>
      <c r="T2572" s="43"/>
      <c r="U2572" s="43"/>
      <c r="V2572" s="43"/>
      <c r="W2572" s="43"/>
      <c r="X2572" s="43"/>
      <c r="Y2572" s="43"/>
      <c r="Z2572" s="43"/>
      <c r="AA2572" s="43"/>
      <c r="AB2572" s="43"/>
      <c r="AC2572" s="43"/>
      <c r="AD2572" s="43"/>
      <c r="AE2572" s="43"/>
      <c r="AF2572" s="43"/>
      <c r="AG2572" s="43"/>
      <c r="AH2572" s="43"/>
      <c r="AI2572" s="43"/>
      <c r="AJ2572" s="43"/>
      <c r="AK2572" s="43"/>
      <c r="AL2572" s="43"/>
      <c r="AM2572" s="43"/>
      <c r="AN2572" s="43"/>
      <c r="AO2572" s="43"/>
      <c r="AP2572" s="43"/>
      <c r="AQ2572" s="43"/>
      <c r="AR2572" s="43"/>
      <c r="AS2572" s="43"/>
      <c r="AT2572" s="43"/>
      <c r="AU2572" s="43"/>
      <c r="AV2572" s="43"/>
      <c r="AW2572" s="43"/>
      <c r="AX2572" s="43"/>
      <c r="AY2572" s="43"/>
      <c r="AZ2572" s="43"/>
      <c r="BA2572" s="43"/>
      <c r="BB2572" s="43"/>
      <c r="BC2572" s="43"/>
      <c r="BD2572" s="43"/>
      <c r="BE2572" s="43"/>
      <c r="BF2572" s="43"/>
      <c r="BG2572" s="43"/>
      <c r="BH2572" s="43"/>
      <c r="BI2572" s="43"/>
      <c r="BJ2572" s="43"/>
      <c r="BK2572" s="43"/>
      <c r="BL2572" s="43"/>
      <c r="BM2572" s="43"/>
      <c r="BN2572" s="43"/>
      <c r="BO2572" s="43"/>
      <c r="BP2572" s="43"/>
      <c r="BQ2572" s="43"/>
      <c r="BR2572" s="43"/>
      <c r="BS2572" s="43"/>
      <c r="BT2572" s="43"/>
      <c r="BU2572" s="43"/>
      <c r="BV2572" s="43"/>
      <c r="BW2572" s="43"/>
      <c r="BX2572" s="43"/>
    </row>
    <row r="2573" customHeight="1" spans="1:76">
      <c r="A2573" s="1"/>
      <c r="B2573" s="43"/>
      <c r="C2573" s="1"/>
      <c r="D2573" s="1"/>
      <c r="E2573" s="1"/>
      <c r="F2573" s="1"/>
      <c r="G2573" s="1"/>
      <c r="H2573" s="1"/>
      <c r="I2573" s="1"/>
      <c r="J2573" t="str">
        <f t="shared" si="147"/>
        <v/>
      </c>
      <c r="O2573" s="43"/>
      <c r="P2573" s="43"/>
      <c r="Q2573" s="43"/>
      <c r="R2573" s="43"/>
      <c r="S2573" s="43"/>
      <c r="T2573" s="43"/>
      <c r="U2573" s="43"/>
      <c r="V2573" s="43"/>
      <c r="W2573" s="43"/>
      <c r="X2573" s="43"/>
      <c r="Y2573" s="43"/>
      <c r="Z2573" s="43"/>
      <c r="AA2573" s="43"/>
      <c r="AB2573" s="43"/>
      <c r="AC2573" s="43"/>
      <c r="AD2573" s="43"/>
      <c r="AE2573" s="43"/>
      <c r="AF2573" s="43"/>
      <c r="AG2573" s="43"/>
      <c r="AH2573" s="43"/>
      <c r="AI2573" s="43"/>
      <c r="AJ2573" s="43"/>
      <c r="AK2573" s="43"/>
      <c r="AL2573" s="43"/>
      <c r="AM2573" s="43"/>
      <c r="AN2573" s="43"/>
      <c r="AO2573" s="43"/>
      <c r="AP2573" s="43"/>
      <c r="AQ2573" s="43"/>
      <c r="AR2573" s="43"/>
      <c r="AS2573" s="43"/>
      <c r="AT2573" s="43"/>
      <c r="AU2573" s="43"/>
      <c r="AV2573" s="43"/>
      <c r="AW2573" s="43"/>
      <c r="AX2573" s="43"/>
      <c r="AY2573" s="43"/>
      <c r="AZ2573" s="43"/>
      <c r="BA2573" s="43"/>
      <c r="BB2573" s="43"/>
      <c r="BC2573" s="43"/>
      <c r="BD2573" s="43"/>
      <c r="BE2573" s="43"/>
      <c r="BF2573" s="43"/>
      <c r="BG2573" s="43"/>
      <c r="BH2573" s="43"/>
      <c r="BI2573" s="43"/>
      <c r="BJ2573" s="43"/>
      <c r="BK2573" s="43"/>
      <c r="BL2573" s="43"/>
      <c r="BM2573" s="43"/>
      <c r="BN2573" s="43"/>
      <c r="BO2573" s="43"/>
      <c r="BP2573" s="43"/>
      <c r="BQ2573" s="43"/>
      <c r="BR2573" s="43"/>
      <c r="BS2573" s="43"/>
      <c r="BT2573" s="43"/>
      <c r="BU2573" s="43"/>
      <c r="BV2573" s="43"/>
      <c r="BW2573" s="43"/>
      <c r="BX2573" s="43"/>
    </row>
    <row r="2574" customHeight="1" spans="1:76">
      <c r="A2574" s="1"/>
      <c r="B2574" s="43"/>
      <c r="C2574" s="1"/>
      <c r="D2574" s="1"/>
      <c r="E2574" s="1"/>
      <c r="F2574" s="1"/>
      <c r="G2574" s="1"/>
      <c r="H2574" s="1"/>
      <c r="I2574" s="1"/>
      <c r="J2574" t="str">
        <f t="shared" si="147"/>
        <v/>
      </c>
      <c r="O2574" s="43"/>
      <c r="P2574" s="43"/>
      <c r="Q2574" s="43"/>
      <c r="R2574" s="43"/>
      <c r="S2574" s="43"/>
      <c r="T2574" s="43"/>
      <c r="U2574" s="43"/>
      <c r="V2574" s="43"/>
      <c r="W2574" s="43"/>
      <c r="X2574" s="43"/>
      <c r="Y2574" s="43"/>
      <c r="Z2574" s="43"/>
      <c r="AA2574" s="43"/>
      <c r="AB2574" s="43"/>
      <c r="AC2574" s="43"/>
      <c r="AD2574" s="43"/>
      <c r="AE2574" s="43"/>
      <c r="AF2574" s="43"/>
      <c r="AG2574" s="43"/>
      <c r="AH2574" s="43"/>
      <c r="AI2574" s="43"/>
      <c r="AJ2574" s="43"/>
      <c r="AK2574" s="43"/>
      <c r="AL2574" s="43"/>
      <c r="AM2574" s="43"/>
      <c r="AN2574" s="43"/>
      <c r="AO2574" s="43"/>
      <c r="AP2574" s="43"/>
      <c r="AQ2574" s="43"/>
      <c r="AR2574" s="43"/>
      <c r="AS2574" s="43"/>
      <c r="AT2574" s="43"/>
      <c r="AU2574" s="43"/>
      <c r="AV2574" s="43"/>
      <c r="AW2574" s="43"/>
      <c r="AX2574" s="43"/>
      <c r="AY2574" s="43"/>
      <c r="AZ2574" s="43"/>
      <c r="BA2574" s="43"/>
      <c r="BB2574" s="43"/>
      <c r="BC2574" s="43"/>
      <c r="BD2574" s="43"/>
      <c r="BE2574" s="43"/>
      <c r="BF2574" s="43"/>
      <c r="BG2574" s="43"/>
      <c r="BH2574" s="43"/>
      <c r="BI2574" s="43"/>
      <c r="BJ2574" s="43"/>
      <c r="BK2574" s="43"/>
      <c r="BL2574" s="43"/>
      <c r="BM2574" s="43"/>
      <c r="BN2574" s="43"/>
      <c r="BO2574" s="43"/>
      <c r="BP2574" s="43"/>
      <c r="BQ2574" s="43"/>
      <c r="BR2574" s="43"/>
      <c r="BS2574" s="43"/>
      <c r="BT2574" s="43"/>
      <c r="BU2574" s="43"/>
      <c r="BV2574" s="43"/>
      <c r="BW2574" s="43"/>
      <c r="BX2574" s="43"/>
    </row>
    <row r="2575" customHeight="1" spans="1:76">
      <c r="A2575" s="1"/>
      <c r="B2575" s="43"/>
      <c r="C2575" s="1"/>
      <c r="D2575" s="1"/>
      <c r="E2575" s="1"/>
      <c r="F2575" s="1"/>
      <c r="G2575" s="1"/>
      <c r="H2575" s="1"/>
      <c r="I2575" s="1"/>
      <c r="J2575" t="str">
        <f t="shared" si="147"/>
        <v/>
      </c>
      <c r="O2575" s="43"/>
      <c r="P2575" s="43"/>
      <c r="Q2575" s="43"/>
      <c r="R2575" s="43"/>
      <c r="S2575" s="43"/>
      <c r="T2575" s="43"/>
      <c r="U2575" s="43"/>
      <c r="V2575" s="43"/>
      <c r="W2575" s="43"/>
      <c r="X2575" s="43"/>
      <c r="Y2575" s="43"/>
      <c r="Z2575" s="43"/>
      <c r="AA2575" s="43"/>
      <c r="AB2575" s="43"/>
      <c r="AC2575" s="43"/>
      <c r="AD2575" s="43"/>
      <c r="AE2575" s="43"/>
      <c r="AF2575" s="43"/>
      <c r="AG2575" s="43"/>
      <c r="AH2575" s="43"/>
      <c r="AI2575" s="43"/>
      <c r="AJ2575" s="43"/>
      <c r="AK2575" s="43"/>
      <c r="AL2575" s="43"/>
      <c r="AM2575" s="43"/>
      <c r="AN2575" s="43"/>
      <c r="AO2575" s="43"/>
      <c r="AP2575" s="43"/>
      <c r="AQ2575" s="43"/>
      <c r="AR2575" s="43"/>
      <c r="AS2575" s="43"/>
      <c r="AT2575" s="43"/>
      <c r="AU2575" s="43"/>
      <c r="AV2575" s="43"/>
      <c r="AW2575" s="43"/>
      <c r="AX2575" s="43"/>
      <c r="AY2575" s="43"/>
      <c r="AZ2575" s="43"/>
      <c r="BA2575" s="43"/>
      <c r="BB2575" s="43"/>
      <c r="BC2575" s="43"/>
      <c r="BD2575" s="43"/>
      <c r="BE2575" s="43"/>
      <c r="BF2575" s="43"/>
      <c r="BG2575" s="43"/>
      <c r="BH2575" s="43"/>
      <c r="BI2575" s="43"/>
      <c r="BJ2575" s="43"/>
      <c r="BK2575" s="43"/>
      <c r="BL2575" s="43"/>
      <c r="BM2575" s="43"/>
      <c r="BN2575" s="43"/>
      <c r="BO2575" s="43"/>
      <c r="BP2575" s="43"/>
      <c r="BQ2575" s="43"/>
      <c r="BR2575" s="43"/>
      <c r="BS2575" s="43"/>
      <c r="BT2575" s="43"/>
      <c r="BU2575" s="43"/>
      <c r="BV2575" s="43"/>
      <c r="BW2575" s="43"/>
      <c r="BX2575" s="43"/>
    </row>
    <row r="2576" customHeight="1" spans="1:76">
      <c r="A2576" s="1"/>
      <c r="B2576" s="43"/>
      <c r="C2576" s="1"/>
      <c r="D2576" s="1"/>
      <c r="E2576" s="1"/>
      <c r="F2576" s="1"/>
      <c r="G2576" s="1"/>
      <c r="H2576" s="1"/>
      <c r="I2576" s="1"/>
      <c r="J2576" t="str">
        <f t="shared" si="147"/>
        <v/>
      </c>
      <c r="O2576" s="43"/>
      <c r="P2576" s="43"/>
      <c r="Q2576" s="43"/>
      <c r="R2576" s="43"/>
      <c r="S2576" s="43"/>
      <c r="T2576" s="43"/>
      <c r="U2576" s="43"/>
      <c r="V2576" s="43"/>
      <c r="W2576" s="43"/>
      <c r="X2576" s="43"/>
      <c r="Y2576" s="43"/>
      <c r="Z2576" s="43"/>
      <c r="AA2576" s="43"/>
      <c r="AB2576" s="43"/>
      <c r="AC2576" s="43"/>
      <c r="AD2576" s="43"/>
      <c r="AE2576" s="43"/>
      <c r="AF2576" s="43"/>
      <c r="AG2576" s="43"/>
      <c r="AH2576" s="43"/>
      <c r="AI2576" s="43"/>
      <c r="AJ2576" s="43"/>
      <c r="AK2576" s="43"/>
      <c r="AL2576" s="43"/>
      <c r="AM2576" s="43"/>
      <c r="AN2576" s="43"/>
      <c r="AO2576" s="43"/>
      <c r="AP2576" s="43"/>
      <c r="AQ2576" s="43"/>
      <c r="AR2576" s="43"/>
      <c r="AS2576" s="43"/>
      <c r="AT2576" s="43"/>
      <c r="AU2576" s="43"/>
      <c r="AV2576" s="43"/>
      <c r="AW2576" s="43"/>
      <c r="AX2576" s="43"/>
      <c r="AY2576" s="43"/>
      <c r="AZ2576" s="43"/>
      <c r="BA2576" s="43"/>
      <c r="BB2576" s="43"/>
      <c r="BC2576" s="43"/>
      <c r="BD2576" s="43"/>
      <c r="BE2576" s="43"/>
      <c r="BF2576" s="43"/>
      <c r="BG2576" s="43"/>
      <c r="BH2576" s="43"/>
      <c r="BI2576" s="43"/>
      <c r="BJ2576" s="43"/>
      <c r="BK2576" s="43"/>
      <c r="BL2576" s="43"/>
      <c r="BM2576" s="43"/>
      <c r="BN2576" s="43"/>
      <c r="BO2576" s="43"/>
      <c r="BP2576" s="43"/>
      <c r="BQ2576" s="43"/>
      <c r="BR2576" s="43"/>
      <c r="BS2576" s="43"/>
      <c r="BT2576" s="43"/>
      <c r="BU2576" s="43"/>
      <c r="BV2576" s="43"/>
      <c r="BW2576" s="43"/>
      <c r="BX2576" s="43"/>
    </row>
    <row r="2577" customHeight="1" spans="1:76">
      <c r="A2577" s="1"/>
      <c r="B2577" s="43"/>
      <c r="C2577" s="1"/>
      <c r="D2577" s="1"/>
      <c r="E2577" s="1"/>
      <c r="F2577" s="1"/>
      <c r="G2577" s="1"/>
      <c r="H2577" s="1"/>
      <c r="I2577" s="1"/>
      <c r="J2577" t="str">
        <f t="shared" si="147"/>
        <v/>
      </c>
      <c r="O2577" s="43"/>
      <c r="P2577" s="43"/>
      <c r="Q2577" s="43"/>
      <c r="R2577" s="43"/>
      <c r="S2577" s="43"/>
      <c r="T2577" s="43"/>
      <c r="U2577" s="43"/>
      <c r="V2577" s="43"/>
      <c r="W2577" s="43"/>
      <c r="X2577" s="43"/>
      <c r="Y2577" s="43"/>
      <c r="Z2577" s="43"/>
      <c r="AA2577" s="43"/>
      <c r="AB2577" s="43"/>
      <c r="AC2577" s="43"/>
      <c r="AD2577" s="43"/>
      <c r="AE2577" s="43"/>
      <c r="AF2577" s="43"/>
      <c r="AG2577" s="43"/>
      <c r="AH2577" s="43"/>
      <c r="AI2577" s="43"/>
      <c r="AJ2577" s="43"/>
      <c r="AK2577" s="43"/>
      <c r="AL2577" s="43"/>
      <c r="AM2577" s="43"/>
      <c r="AN2577" s="43"/>
      <c r="AO2577" s="43"/>
      <c r="AP2577" s="43"/>
      <c r="AQ2577" s="43"/>
      <c r="AR2577" s="43"/>
      <c r="AS2577" s="43"/>
      <c r="AT2577" s="43"/>
      <c r="AU2577" s="43"/>
      <c r="AV2577" s="43"/>
      <c r="AW2577" s="43"/>
      <c r="AX2577" s="43"/>
      <c r="AY2577" s="43"/>
      <c r="AZ2577" s="43"/>
      <c r="BA2577" s="43"/>
      <c r="BB2577" s="43"/>
      <c r="BC2577" s="43"/>
      <c r="BD2577" s="43"/>
      <c r="BE2577" s="43"/>
      <c r="BF2577" s="43"/>
      <c r="BG2577" s="43"/>
      <c r="BH2577" s="43"/>
      <c r="BI2577" s="43"/>
      <c r="BJ2577" s="43"/>
      <c r="BK2577" s="43"/>
      <c r="BL2577" s="43"/>
      <c r="BM2577" s="43"/>
      <c r="BN2577" s="43"/>
      <c r="BO2577" s="43"/>
      <c r="BP2577" s="43"/>
      <c r="BQ2577" s="43"/>
      <c r="BR2577" s="43"/>
      <c r="BS2577" s="43"/>
      <c r="BT2577" s="43"/>
      <c r="BU2577" s="43"/>
      <c r="BV2577" s="43"/>
      <c r="BW2577" s="43"/>
      <c r="BX2577" s="43"/>
    </row>
    <row r="2578" customHeight="1" spans="1:76">
      <c r="A2578" s="1"/>
      <c r="B2578" s="43"/>
      <c r="C2578" s="1"/>
      <c r="D2578" s="1"/>
      <c r="E2578" s="1"/>
      <c r="F2578" s="1"/>
      <c r="G2578" s="1"/>
      <c r="H2578" s="1"/>
      <c r="I2578" s="1"/>
      <c r="J2578" t="str">
        <f t="shared" si="147"/>
        <v/>
      </c>
      <c r="O2578" s="43"/>
      <c r="P2578" s="43"/>
      <c r="Q2578" s="43"/>
      <c r="R2578" s="43"/>
      <c r="S2578" s="43"/>
      <c r="T2578" s="43"/>
      <c r="U2578" s="43"/>
      <c r="V2578" s="43"/>
      <c r="W2578" s="43"/>
      <c r="X2578" s="43"/>
      <c r="Y2578" s="43"/>
      <c r="Z2578" s="43"/>
      <c r="AA2578" s="43"/>
      <c r="AB2578" s="43"/>
      <c r="AC2578" s="43"/>
      <c r="AD2578" s="43"/>
      <c r="AE2578" s="43"/>
      <c r="AF2578" s="43"/>
      <c r="AG2578" s="43"/>
      <c r="AH2578" s="43"/>
      <c r="AI2578" s="43"/>
      <c r="AJ2578" s="43"/>
      <c r="AK2578" s="43"/>
      <c r="AL2578" s="43"/>
      <c r="AM2578" s="43"/>
      <c r="AN2578" s="43"/>
      <c r="AO2578" s="43"/>
      <c r="AP2578" s="43"/>
      <c r="AQ2578" s="43"/>
      <c r="AR2578" s="43"/>
      <c r="AS2578" s="43"/>
      <c r="AT2578" s="43"/>
      <c r="AU2578" s="43"/>
      <c r="AV2578" s="43"/>
      <c r="AW2578" s="43"/>
      <c r="AX2578" s="43"/>
      <c r="AY2578" s="43"/>
      <c r="AZ2578" s="43"/>
      <c r="BA2578" s="43"/>
      <c r="BB2578" s="43"/>
      <c r="BC2578" s="43"/>
      <c r="BD2578" s="43"/>
      <c r="BE2578" s="43"/>
      <c r="BF2578" s="43"/>
      <c r="BG2578" s="43"/>
      <c r="BH2578" s="43"/>
      <c r="BI2578" s="43"/>
      <c r="BJ2578" s="43"/>
      <c r="BK2578" s="43"/>
      <c r="BL2578" s="43"/>
      <c r="BM2578" s="43"/>
      <c r="BN2578" s="43"/>
      <c r="BO2578" s="43"/>
      <c r="BP2578" s="43"/>
      <c r="BQ2578" s="43"/>
      <c r="BR2578" s="43"/>
      <c r="BS2578" s="43"/>
      <c r="BT2578" s="43"/>
      <c r="BU2578" s="43"/>
      <c r="BV2578" s="43"/>
      <c r="BW2578" s="43"/>
      <c r="BX2578" s="43"/>
    </row>
    <row r="2579" customHeight="1" spans="1:76">
      <c r="A2579" s="1"/>
      <c r="B2579" s="43"/>
      <c r="C2579" s="1"/>
      <c r="D2579" s="1"/>
      <c r="E2579" s="1"/>
      <c r="F2579" s="1"/>
      <c r="G2579" s="1"/>
      <c r="H2579" s="1"/>
      <c r="I2579" s="1"/>
      <c r="J2579" t="str">
        <f t="shared" si="147"/>
        <v/>
      </c>
      <c r="O2579" s="43"/>
      <c r="P2579" s="43"/>
      <c r="Q2579" s="43"/>
      <c r="R2579" s="43"/>
      <c r="S2579" s="43"/>
      <c r="T2579" s="43"/>
      <c r="U2579" s="43"/>
      <c r="V2579" s="43"/>
      <c r="W2579" s="43"/>
      <c r="X2579" s="43"/>
      <c r="Y2579" s="43"/>
      <c r="Z2579" s="43"/>
      <c r="AA2579" s="43"/>
      <c r="AB2579" s="43"/>
      <c r="AC2579" s="43"/>
      <c r="AD2579" s="43"/>
      <c r="AE2579" s="43"/>
      <c r="AF2579" s="43"/>
      <c r="AG2579" s="43"/>
      <c r="AH2579" s="43"/>
      <c r="AI2579" s="43"/>
      <c r="AJ2579" s="43"/>
      <c r="AK2579" s="43"/>
      <c r="AL2579" s="43"/>
      <c r="AM2579" s="43"/>
      <c r="AN2579" s="43"/>
      <c r="AO2579" s="43"/>
      <c r="AP2579" s="43"/>
      <c r="AQ2579" s="43"/>
      <c r="AR2579" s="43"/>
      <c r="AS2579" s="43"/>
      <c r="AT2579" s="43"/>
      <c r="AU2579" s="43"/>
      <c r="AV2579" s="43"/>
      <c r="AW2579" s="43"/>
      <c r="AX2579" s="43"/>
      <c r="AY2579" s="43"/>
      <c r="AZ2579" s="43"/>
      <c r="BA2579" s="43"/>
      <c r="BB2579" s="43"/>
      <c r="BC2579" s="43"/>
      <c r="BD2579" s="43"/>
      <c r="BE2579" s="43"/>
      <c r="BF2579" s="43"/>
      <c r="BG2579" s="43"/>
      <c r="BH2579" s="43"/>
      <c r="BI2579" s="43"/>
      <c r="BJ2579" s="43"/>
      <c r="BK2579" s="43"/>
      <c r="BL2579" s="43"/>
      <c r="BM2579" s="43"/>
      <c r="BN2579" s="43"/>
      <c r="BO2579" s="43"/>
      <c r="BP2579" s="43"/>
      <c r="BQ2579" s="43"/>
      <c r="BR2579" s="43"/>
      <c r="BS2579" s="43"/>
      <c r="BT2579" s="43"/>
      <c r="BU2579" s="43"/>
      <c r="BV2579" s="43"/>
      <c r="BW2579" s="43"/>
      <c r="BX2579" s="43"/>
    </row>
    <row r="2580" customHeight="1" spans="1:76">
      <c r="A2580" s="1"/>
      <c r="B2580" s="43"/>
      <c r="C2580" s="1"/>
      <c r="D2580" s="1"/>
      <c r="E2580" s="1"/>
      <c r="F2580" s="1"/>
      <c r="G2580" s="1"/>
      <c r="H2580" s="1"/>
      <c r="I2580" s="1"/>
      <c r="J2580" t="str">
        <f t="shared" si="147"/>
        <v/>
      </c>
      <c r="O2580" s="43"/>
      <c r="P2580" s="43"/>
      <c r="Q2580" s="43"/>
      <c r="R2580" s="43"/>
      <c r="S2580" s="43"/>
      <c r="T2580" s="43"/>
      <c r="U2580" s="43"/>
      <c r="V2580" s="43"/>
      <c r="W2580" s="43"/>
      <c r="X2580" s="43"/>
      <c r="Y2580" s="43"/>
      <c r="Z2580" s="43"/>
      <c r="AA2580" s="43"/>
      <c r="AB2580" s="43"/>
      <c r="AC2580" s="43"/>
      <c r="AD2580" s="43"/>
      <c r="AE2580" s="43"/>
      <c r="AF2580" s="43"/>
      <c r="AG2580" s="43"/>
      <c r="AH2580" s="43"/>
      <c r="AI2580" s="43"/>
      <c r="AJ2580" s="43"/>
      <c r="AK2580" s="43"/>
      <c r="AL2580" s="43"/>
      <c r="AM2580" s="43"/>
      <c r="AN2580" s="43"/>
      <c r="AO2580" s="43"/>
      <c r="AP2580" s="43"/>
      <c r="AQ2580" s="43"/>
      <c r="AR2580" s="43"/>
      <c r="AS2580" s="43"/>
      <c r="AT2580" s="43"/>
      <c r="AU2580" s="43"/>
      <c r="AV2580" s="43"/>
      <c r="AW2580" s="43"/>
      <c r="AX2580" s="43"/>
      <c r="AY2580" s="43"/>
      <c r="AZ2580" s="43"/>
      <c r="BA2580" s="43"/>
      <c r="BB2580" s="43"/>
      <c r="BC2580" s="43"/>
      <c r="BD2580" s="43"/>
      <c r="BE2580" s="43"/>
      <c r="BF2580" s="43"/>
      <c r="BG2580" s="43"/>
      <c r="BH2580" s="43"/>
      <c r="BI2580" s="43"/>
      <c r="BJ2580" s="43"/>
      <c r="BK2580" s="43"/>
      <c r="BL2580" s="43"/>
      <c r="BM2580" s="43"/>
      <c r="BN2580" s="43"/>
      <c r="BO2580" s="43"/>
      <c r="BP2580" s="43"/>
      <c r="BQ2580" s="43"/>
      <c r="BR2580" s="43"/>
      <c r="BS2580" s="43"/>
      <c r="BT2580" s="43"/>
      <c r="BU2580" s="43"/>
      <c r="BV2580" s="43"/>
      <c r="BW2580" s="43"/>
      <c r="BX2580" s="43"/>
    </row>
    <row r="2581" customHeight="1" spans="1:76">
      <c r="A2581" s="1"/>
      <c r="B2581" s="43"/>
      <c r="C2581" s="1"/>
      <c r="D2581" s="1"/>
      <c r="E2581" s="1"/>
      <c r="F2581" s="1"/>
      <c r="G2581" s="1"/>
      <c r="H2581" s="1"/>
      <c r="I2581" s="1"/>
      <c r="J2581" t="str">
        <f t="shared" si="147"/>
        <v/>
      </c>
      <c r="O2581" s="43"/>
      <c r="P2581" s="43"/>
      <c r="Q2581" s="43"/>
      <c r="R2581" s="43"/>
      <c r="S2581" s="43"/>
      <c r="T2581" s="43"/>
      <c r="U2581" s="43"/>
      <c r="V2581" s="43"/>
      <c r="W2581" s="43"/>
      <c r="X2581" s="43"/>
      <c r="Y2581" s="43"/>
      <c r="Z2581" s="43"/>
      <c r="AA2581" s="43"/>
      <c r="AB2581" s="43"/>
      <c r="AC2581" s="43"/>
      <c r="AD2581" s="43"/>
      <c r="AE2581" s="43"/>
      <c r="AF2581" s="43"/>
      <c r="AG2581" s="43"/>
      <c r="AH2581" s="43"/>
      <c r="AI2581" s="43"/>
      <c r="AJ2581" s="43"/>
      <c r="AK2581" s="43"/>
      <c r="AL2581" s="43"/>
      <c r="AM2581" s="43"/>
      <c r="AN2581" s="43"/>
      <c r="AO2581" s="43"/>
      <c r="AP2581" s="43"/>
      <c r="AQ2581" s="43"/>
      <c r="AR2581" s="43"/>
      <c r="AS2581" s="43"/>
      <c r="AT2581" s="43"/>
      <c r="AU2581" s="43"/>
      <c r="AV2581" s="43"/>
      <c r="AW2581" s="43"/>
      <c r="AX2581" s="43"/>
      <c r="AY2581" s="43"/>
      <c r="AZ2581" s="43"/>
      <c r="BA2581" s="43"/>
      <c r="BB2581" s="43"/>
      <c r="BC2581" s="43"/>
      <c r="BD2581" s="43"/>
      <c r="BE2581" s="43"/>
      <c r="BF2581" s="43"/>
      <c r="BG2581" s="43"/>
      <c r="BH2581" s="43"/>
      <c r="BI2581" s="43"/>
      <c r="BJ2581" s="43"/>
      <c r="BK2581" s="43"/>
      <c r="BL2581" s="43"/>
      <c r="BM2581" s="43"/>
      <c r="BN2581" s="43"/>
      <c r="BO2581" s="43"/>
      <c r="BP2581" s="43"/>
      <c r="BQ2581" s="43"/>
      <c r="BR2581" s="43"/>
      <c r="BS2581" s="43"/>
      <c r="BT2581" s="43"/>
      <c r="BU2581" s="43"/>
      <c r="BV2581" s="43"/>
      <c r="BW2581" s="43"/>
      <c r="BX2581" s="43"/>
    </row>
    <row r="2582" customHeight="1" spans="1:76">
      <c r="A2582" s="1"/>
      <c r="B2582" s="43"/>
      <c r="C2582" s="1"/>
      <c r="D2582" s="1"/>
      <c r="E2582" s="1"/>
      <c r="F2582" s="1"/>
      <c r="G2582" s="1"/>
      <c r="H2582" s="1"/>
      <c r="I2582" s="1"/>
      <c r="J2582" t="str">
        <f t="shared" si="147"/>
        <v/>
      </c>
      <c r="O2582" s="43"/>
      <c r="P2582" s="43"/>
      <c r="Q2582" s="43"/>
      <c r="R2582" s="43"/>
      <c r="S2582" s="43"/>
      <c r="T2582" s="43"/>
      <c r="U2582" s="43"/>
      <c r="V2582" s="43"/>
      <c r="W2582" s="43"/>
      <c r="X2582" s="43"/>
      <c r="Y2582" s="43"/>
      <c r="Z2582" s="43"/>
      <c r="AA2582" s="43"/>
      <c r="AB2582" s="43"/>
      <c r="AC2582" s="43"/>
      <c r="AD2582" s="43"/>
      <c r="AE2582" s="43"/>
      <c r="AF2582" s="43"/>
      <c r="AG2582" s="43"/>
      <c r="AH2582" s="43"/>
      <c r="AI2582" s="43"/>
      <c r="AJ2582" s="43"/>
      <c r="AK2582" s="43"/>
      <c r="AL2582" s="43"/>
      <c r="AM2582" s="43"/>
      <c r="AN2582" s="43"/>
      <c r="AO2582" s="43"/>
      <c r="AP2582" s="43"/>
      <c r="AQ2582" s="43"/>
      <c r="AR2582" s="43"/>
      <c r="AS2582" s="43"/>
      <c r="AT2582" s="43"/>
      <c r="AU2582" s="43"/>
      <c r="AV2582" s="43"/>
      <c r="AW2582" s="43"/>
      <c r="AX2582" s="43"/>
      <c r="AY2582" s="43"/>
      <c r="AZ2582" s="43"/>
      <c r="BA2582" s="43"/>
      <c r="BB2582" s="43"/>
      <c r="BC2582" s="43"/>
      <c r="BD2582" s="43"/>
      <c r="BE2582" s="43"/>
      <c r="BF2582" s="43"/>
      <c r="BG2582" s="43"/>
      <c r="BH2582" s="43"/>
      <c r="BI2582" s="43"/>
      <c r="BJ2582" s="43"/>
      <c r="BK2582" s="43"/>
      <c r="BL2582" s="43"/>
      <c r="BM2582" s="43"/>
      <c r="BN2582" s="43"/>
      <c r="BO2582" s="43"/>
      <c r="BP2582" s="43"/>
      <c r="BQ2582" s="43"/>
      <c r="BR2582" s="43"/>
      <c r="BS2582" s="43"/>
      <c r="BT2582" s="43"/>
      <c r="BU2582" s="43"/>
      <c r="BV2582" s="43"/>
      <c r="BW2582" s="43"/>
      <c r="BX2582" s="43"/>
    </row>
    <row r="2583" customHeight="1" spans="1:76">
      <c r="A2583" s="1"/>
      <c r="B2583" s="43"/>
      <c r="C2583" s="1"/>
      <c r="D2583" s="1"/>
      <c r="E2583" s="1"/>
      <c r="F2583" s="1"/>
      <c r="G2583" s="1"/>
      <c r="H2583" s="1"/>
      <c r="I2583" s="1"/>
      <c r="J2583" t="str">
        <f t="shared" si="147"/>
        <v/>
      </c>
      <c r="O2583" s="43"/>
      <c r="P2583" s="43"/>
      <c r="Q2583" s="43"/>
      <c r="R2583" s="43"/>
      <c r="S2583" s="43"/>
      <c r="T2583" s="43"/>
      <c r="U2583" s="43"/>
      <c r="V2583" s="43"/>
      <c r="W2583" s="43"/>
      <c r="X2583" s="43"/>
      <c r="Y2583" s="43"/>
      <c r="Z2583" s="43"/>
      <c r="AA2583" s="43"/>
      <c r="AB2583" s="43"/>
      <c r="AC2583" s="43"/>
      <c r="AD2583" s="43"/>
      <c r="AE2583" s="43"/>
      <c r="AF2583" s="43"/>
      <c r="AG2583" s="43"/>
      <c r="AH2583" s="43"/>
      <c r="AI2583" s="43"/>
      <c r="AJ2583" s="43"/>
      <c r="AK2583" s="43"/>
      <c r="AL2583" s="43"/>
      <c r="AM2583" s="43"/>
      <c r="AN2583" s="43"/>
      <c r="AO2583" s="43"/>
      <c r="AP2583" s="43"/>
      <c r="AQ2583" s="43"/>
      <c r="AR2583" s="43"/>
      <c r="AS2583" s="43"/>
      <c r="AT2583" s="43"/>
      <c r="AU2583" s="43"/>
      <c r="AV2583" s="43"/>
      <c r="AW2583" s="43"/>
      <c r="AX2583" s="43"/>
      <c r="AY2583" s="43"/>
      <c r="AZ2583" s="43"/>
      <c r="BA2583" s="43"/>
      <c r="BB2583" s="43"/>
      <c r="BC2583" s="43"/>
      <c r="BD2583" s="43"/>
      <c r="BE2583" s="43"/>
      <c r="BF2583" s="43"/>
      <c r="BG2583" s="43"/>
      <c r="BH2583" s="43"/>
      <c r="BI2583" s="43"/>
      <c r="BJ2583" s="43"/>
      <c r="BK2583" s="43"/>
      <c r="BL2583" s="43"/>
      <c r="BM2583" s="43"/>
      <c r="BN2583" s="43"/>
      <c r="BO2583" s="43"/>
      <c r="BP2583" s="43"/>
      <c r="BQ2583" s="43"/>
      <c r="BR2583" s="43"/>
      <c r="BS2583" s="43"/>
      <c r="BT2583" s="43"/>
      <c r="BU2583" s="43"/>
      <c r="BV2583" s="43"/>
      <c r="BW2583" s="43"/>
      <c r="BX2583" s="43"/>
    </row>
    <row r="2584" customHeight="1" spans="1:76">
      <c r="A2584" s="1"/>
      <c r="B2584" s="43"/>
      <c r="C2584" s="1"/>
      <c r="D2584" s="1"/>
      <c r="E2584" s="1"/>
      <c r="F2584" s="1"/>
      <c r="G2584" s="1"/>
      <c r="H2584" s="1"/>
      <c r="I2584" s="1"/>
      <c r="J2584" t="str">
        <f t="shared" si="147"/>
        <v/>
      </c>
      <c r="O2584" s="43"/>
      <c r="P2584" s="43"/>
      <c r="Q2584" s="43"/>
      <c r="R2584" s="43"/>
      <c r="S2584" s="43"/>
      <c r="T2584" s="43"/>
      <c r="U2584" s="43"/>
      <c r="V2584" s="43"/>
      <c r="W2584" s="43"/>
      <c r="X2584" s="43"/>
      <c r="Y2584" s="43"/>
      <c r="Z2584" s="43"/>
      <c r="AA2584" s="43"/>
      <c r="AB2584" s="43"/>
      <c r="AC2584" s="43"/>
      <c r="AD2584" s="43"/>
      <c r="AE2584" s="43"/>
      <c r="AF2584" s="43"/>
      <c r="AG2584" s="43"/>
      <c r="AH2584" s="43"/>
      <c r="AI2584" s="43"/>
      <c r="AJ2584" s="43"/>
      <c r="AK2584" s="43"/>
      <c r="AL2584" s="43"/>
      <c r="AM2584" s="43"/>
      <c r="AN2584" s="43"/>
      <c r="AO2584" s="43"/>
      <c r="AP2584" s="43"/>
      <c r="AQ2584" s="43"/>
      <c r="AR2584" s="43"/>
      <c r="AS2584" s="43"/>
      <c r="AT2584" s="43"/>
      <c r="AU2584" s="43"/>
      <c r="AV2584" s="43"/>
      <c r="AW2584" s="43"/>
      <c r="AX2584" s="43"/>
      <c r="AY2584" s="43"/>
      <c r="AZ2584" s="43"/>
      <c r="BA2584" s="43"/>
      <c r="BB2584" s="43"/>
      <c r="BC2584" s="43"/>
      <c r="BD2584" s="43"/>
      <c r="BE2584" s="43"/>
      <c r="BF2584" s="43"/>
      <c r="BG2584" s="43"/>
      <c r="BH2584" s="43"/>
      <c r="BI2584" s="43"/>
      <c r="BJ2584" s="43"/>
      <c r="BK2584" s="43"/>
      <c r="BL2584" s="43"/>
      <c r="BM2584" s="43"/>
      <c r="BN2584" s="43"/>
      <c r="BO2584" s="43"/>
      <c r="BP2584" s="43"/>
      <c r="BQ2584" s="43"/>
      <c r="BR2584" s="43"/>
      <c r="BS2584" s="43"/>
      <c r="BT2584" s="43"/>
      <c r="BU2584" s="43"/>
      <c r="BV2584" s="43"/>
      <c r="BW2584" s="43"/>
      <c r="BX2584" s="43"/>
    </row>
    <row r="2585" customHeight="1" spans="1:76">
      <c r="A2585" s="1"/>
      <c r="B2585" s="43"/>
      <c r="C2585" s="1"/>
      <c r="D2585" s="1"/>
      <c r="E2585" s="1"/>
      <c r="F2585" s="1"/>
      <c r="G2585" s="1"/>
      <c r="H2585" s="1"/>
      <c r="I2585" s="1"/>
      <c r="J2585" t="str">
        <f t="shared" si="147"/>
        <v/>
      </c>
      <c r="O2585" s="43"/>
      <c r="P2585" s="43"/>
      <c r="Q2585" s="43"/>
      <c r="R2585" s="43"/>
      <c r="S2585" s="43"/>
      <c r="T2585" s="43"/>
      <c r="U2585" s="43"/>
      <c r="V2585" s="43"/>
      <c r="W2585" s="43"/>
      <c r="X2585" s="43"/>
      <c r="Y2585" s="43"/>
      <c r="Z2585" s="43"/>
      <c r="AA2585" s="43"/>
      <c r="AB2585" s="43"/>
      <c r="AC2585" s="43"/>
      <c r="AD2585" s="43"/>
      <c r="AE2585" s="43"/>
      <c r="AF2585" s="43"/>
      <c r="AG2585" s="43"/>
      <c r="AH2585" s="43"/>
      <c r="AI2585" s="43"/>
      <c r="AJ2585" s="43"/>
      <c r="AK2585" s="43"/>
      <c r="AL2585" s="43"/>
      <c r="AM2585" s="43"/>
      <c r="AN2585" s="43"/>
      <c r="AO2585" s="43"/>
      <c r="AP2585" s="43"/>
      <c r="AQ2585" s="43"/>
      <c r="AR2585" s="43"/>
      <c r="AS2585" s="43"/>
      <c r="AT2585" s="43"/>
      <c r="AU2585" s="43"/>
      <c r="AV2585" s="43"/>
      <c r="AW2585" s="43"/>
      <c r="AX2585" s="43"/>
      <c r="AY2585" s="43"/>
      <c r="AZ2585" s="43"/>
      <c r="BA2585" s="43"/>
      <c r="BB2585" s="43"/>
      <c r="BC2585" s="43"/>
      <c r="BD2585" s="43"/>
      <c r="BE2585" s="43"/>
      <c r="BF2585" s="43"/>
      <c r="BG2585" s="43"/>
      <c r="BH2585" s="43"/>
      <c r="BI2585" s="43"/>
      <c r="BJ2585" s="43"/>
      <c r="BK2585" s="43"/>
      <c r="BL2585" s="43"/>
      <c r="BM2585" s="43"/>
      <c r="BN2585" s="43"/>
      <c r="BO2585" s="43"/>
      <c r="BP2585" s="43"/>
      <c r="BQ2585" s="43"/>
      <c r="BR2585" s="43"/>
      <c r="BS2585" s="43"/>
      <c r="BT2585" s="43"/>
      <c r="BU2585" s="43"/>
      <c r="BV2585" s="43"/>
      <c r="BW2585" s="43"/>
      <c r="BX2585" s="43"/>
    </row>
    <row r="2586" customHeight="1" spans="1:76">
      <c r="A2586" s="1"/>
      <c r="B2586" s="43"/>
      <c r="C2586" s="1"/>
      <c r="D2586" s="1"/>
      <c r="E2586" s="1"/>
      <c r="F2586" s="1"/>
      <c r="G2586" s="1"/>
      <c r="H2586" s="1"/>
      <c r="I2586" s="1"/>
      <c r="J2586" t="str">
        <f t="shared" si="147"/>
        <v/>
      </c>
      <c r="O2586" s="43"/>
      <c r="P2586" s="43"/>
      <c r="Q2586" s="43"/>
      <c r="R2586" s="43"/>
      <c r="S2586" s="43"/>
      <c r="T2586" s="43"/>
      <c r="U2586" s="43"/>
      <c r="V2586" s="43"/>
      <c r="W2586" s="43"/>
      <c r="X2586" s="43"/>
      <c r="Y2586" s="43"/>
      <c r="Z2586" s="43"/>
      <c r="AA2586" s="43"/>
      <c r="AB2586" s="43"/>
      <c r="AC2586" s="43"/>
      <c r="AD2586" s="43"/>
      <c r="AE2586" s="43"/>
      <c r="AF2586" s="43"/>
      <c r="AG2586" s="43"/>
      <c r="AH2586" s="43"/>
      <c r="AI2586" s="43"/>
      <c r="AJ2586" s="43"/>
      <c r="AK2586" s="43"/>
      <c r="AL2586" s="43"/>
      <c r="AM2586" s="43"/>
      <c r="AN2586" s="43"/>
      <c r="AO2586" s="43"/>
      <c r="AP2586" s="43"/>
      <c r="AQ2586" s="43"/>
      <c r="AR2586" s="43"/>
      <c r="AS2586" s="43"/>
      <c r="AT2586" s="43"/>
      <c r="AU2586" s="43"/>
      <c r="AV2586" s="43"/>
      <c r="AW2586" s="43"/>
      <c r="AX2586" s="43"/>
      <c r="AY2586" s="43"/>
      <c r="AZ2586" s="43"/>
      <c r="BA2586" s="43"/>
      <c r="BB2586" s="43"/>
      <c r="BC2586" s="43"/>
      <c r="BD2586" s="43"/>
      <c r="BE2586" s="43"/>
      <c r="BF2586" s="43"/>
      <c r="BG2586" s="43"/>
      <c r="BH2586" s="43"/>
      <c r="BI2586" s="43"/>
      <c r="BJ2586" s="43"/>
      <c r="BK2586" s="43"/>
      <c r="BL2586" s="43"/>
      <c r="BM2586" s="43"/>
      <c r="BN2586" s="43"/>
      <c r="BO2586" s="43"/>
      <c r="BP2586" s="43"/>
      <c r="BQ2586" s="43"/>
      <c r="BR2586" s="43"/>
      <c r="BS2586" s="43"/>
      <c r="BT2586" s="43"/>
      <c r="BU2586" s="43"/>
      <c r="BV2586" s="43"/>
      <c r="BW2586" s="43"/>
      <c r="BX2586" s="43"/>
    </row>
    <row r="2587" customHeight="1" spans="1:76">
      <c r="A2587" s="1"/>
      <c r="B2587" s="43"/>
      <c r="C2587" s="1"/>
      <c r="D2587" s="1"/>
      <c r="E2587" s="1"/>
      <c r="F2587" s="1"/>
      <c r="G2587" s="1"/>
      <c r="H2587" s="1"/>
      <c r="I2587" s="1"/>
      <c r="J2587" t="str">
        <f t="shared" si="147"/>
        <v/>
      </c>
      <c r="O2587" s="43"/>
      <c r="P2587" s="43"/>
      <c r="Q2587" s="43"/>
      <c r="R2587" s="43"/>
      <c r="S2587" s="43"/>
      <c r="T2587" s="43"/>
      <c r="U2587" s="43"/>
      <c r="V2587" s="43"/>
      <c r="W2587" s="43"/>
      <c r="X2587" s="43"/>
      <c r="Y2587" s="43"/>
      <c r="Z2587" s="43"/>
      <c r="AA2587" s="43"/>
      <c r="AB2587" s="43"/>
      <c r="AC2587" s="43"/>
      <c r="AD2587" s="43"/>
      <c r="AE2587" s="43"/>
      <c r="AF2587" s="43"/>
      <c r="AG2587" s="43"/>
      <c r="AH2587" s="43"/>
      <c r="AI2587" s="43"/>
      <c r="AJ2587" s="43"/>
      <c r="AK2587" s="43"/>
      <c r="AL2587" s="43"/>
      <c r="AM2587" s="43"/>
      <c r="AN2587" s="43"/>
      <c r="AO2587" s="43"/>
      <c r="AP2587" s="43"/>
      <c r="AQ2587" s="43"/>
      <c r="AR2587" s="43"/>
      <c r="AS2587" s="43"/>
      <c r="AT2587" s="43"/>
      <c r="AU2587" s="43"/>
      <c r="AV2587" s="43"/>
      <c r="AW2587" s="43"/>
      <c r="AX2587" s="43"/>
      <c r="AY2587" s="43"/>
      <c r="AZ2587" s="43"/>
      <c r="BA2587" s="43"/>
      <c r="BB2587" s="43"/>
      <c r="BC2587" s="43"/>
      <c r="BD2587" s="43"/>
      <c r="BE2587" s="43"/>
      <c r="BF2587" s="43"/>
      <c r="BG2587" s="43"/>
      <c r="BH2587" s="43"/>
      <c r="BI2587" s="43"/>
      <c r="BJ2587" s="43"/>
      <c r="BK2587" s="43"/>
      <c r="BL2587" s="43"/>
      <c r="BM2587" s="43"/>
      <c r="BN2587" s="43"/>
      <c r="BO2587" s="43"/>
      <c r="BP2587" s="43"/>
      <c r="BQ2587" s="43"/>
      <c r="BR2587" s="43"/>
      <c r="BS2587" s="43"/>
      <c r="BT2587" s="43"/>
      <c r="BU2587" s="43"/>
      <c r="BV2587" s="43"/>
      <c r="BW2587" s="43"/>
      <c r="BX2587" s="43"/>
    </row>
    <row r="2588" customHeight="1" spans="1:76">
      <c r="A2588" s="1"/>
      <c r="B2588" s="43"/>
      <c r="C2588" s="1"/>
      <c r="D2588" s="1"/>
      <c r="E2588" s="1"/>
      <c r="F2588" s="1"/>
      <c r="G2588" s="1"/>
      <c r="H2588" s="1"/>
      <c r="I2588" s="1"/>
      <c r="J2588" t="str">
        <f t="shared" si="147"/>
        <v/>
      </c>
      <c r="O2588" s="43"/>
      <c r="P2588" s="43"/>
      <c r="Q2588" s="43"/>
      <c r="R2588" s="43"/>
      <c r="S2588" s="43"/>
      <c r="T2588" s="43"/>
      <c r="U2588" s="43"/>
      <c r="V2588" s="43"/>
      <c r="W2588" s="43"/>
      <c r="X2588" s="43"/>
      <c r="Y2588" s="43"/>
      <c r="Z2588" s="43"/>
      <c r="AA2588" s="43"/>
      <c r="AB2588" s="43"/>
      <c r="AC2588" s="43"/>
      <c r="AD2588" s="43"/>
      <c r="AE2588" s="43"/>
      <c r="AF2588" s="43"/>
      <c r="AG2588" s="43"/>
      <c r="AH2588" s="43"/>
      <c r="AI2588" s="43"/>
      <c r="AJ2588" s="43"/>
      <c r="AK2588" s="43"/>
      <c r="AL2588" s="43"/>
      <c r="AM2588" s="43"/>
      <c r="AN2588" s="43"/>
      <c r="AO2588" s="43"/>
      <c r="AP2588" s="43"/>
      <c r="AQ2588" s="43"/>
      <c r="AR2588" s="43"/>
      <c r="AS2588" s="43"/>
      <c r="AT2588" s="43"/>
      <c r="AU2588" s="43"/>
      <c r="AV2588" s="43"/>
      <c r="AW2588" s="43"/>
      <c r="AX2588" s="43"/>
      <c r="AY2588" s="43"/>
      <c r="AZ2588" s="43"/>
      <c r="BA2588" s="43"/>
      <c r="BB2588" s="43"/>
      <c r="BC2588" s="43"/>
      <c r="BD2588" s="43"/>
      <c r="BE2588" s="43"/>
      <c r="BF2588" s="43"/>
      <c r="BG2588" s="43"/>
      <c r="BH2588" s="43"/>
      <c r="BI2588" s="43"/>
      <c r="BJ2588" s="43"/>
      <c r="BK2588" s="43"/>
      <c r="BL2588" s="43"/>
      <c r="BM2588" s="43"/>
      <c r="BN2588" s="43"/>
      <c r="BO2588" s="43"/>
      <c r="BP2588" s="43"/>
      <c r="BQ2588" s="43"/>
      <c r="BR2588" s="43"/>
      <c r="BS2588" s="43"/>
      <c r="BT2588" s="43"/>
      <c r="BU2588" s="43"/>
      <c r="BV2588" s="43"/>
      <c r="BW2588" s="43"/>
      <c r="BX2588" s="43"/>
    </row>
    <row r="2589" customHeight="1" spans="1:76">
      <c r="A2589" s="1"/>
      <c r="B2589" s="43"/>
      <c r="C2589" s="1"/>
      <c r="D2589" s="1"/>
      <c r="E2589" s="1"/>
      <c r="F2589" s="1"/>
      <c r="G2589" s="1"/>
      <c r="H2589" s="1"/>
      <c r="I2589" s="1"/>
      <c r="J2589" t="str">
        <f t="shared" si="147"/>
        <v/>
      </c>
      <c r="O2589" s="43"/>
      <c r="P2589" s="43"/>
      <c r="Q2589" s="43"/>
      <c r="R2589" s="43"/>
      <c r="S2589" s="43"/>
      <c r="T2589" s="43"/>
      <c r="U2589" s="43"/>
      <c r="V2589" s="43"/>
      <c r="W2589" s="43"/>
      <c r="X2589" s="43"/>
      <c r="Y2589" s="43"/>
      <c r="Z2589" s="43"/>
      <c r="AA2589" s="43"/>
      <c r="AB2589" s="43"/>
      <c r="AC2589" s="43"/>
      <c r="AD2589" s="43"/>
      <c r="AE2589" s="43"/>
      <c r="AF2589" s="43"/>
      <c r="AG2589" s="43"/>
      <c r="AH2589" s="43"/>
      <c r="AI2589" s="43"/>
      <c r="AJ2589" s="43"/>
      <c r="AK2589" s="43"/>
      <c r="AL2589" s="43"/>
      <c r="AM2589" s="43"/>
      <c r="AN2589" s="43"/>
      <c r="AO2589" s="43"/>
      <c r="AP2589" s="43"/>
      <c r="AQ2589" s="43"/>
      <c r="AR2589" s="43"/>
      <c r="AS2589" s="43"/>
      <c r="AT2589" s="43"/>
      <c r="AU2589" s="43"/>
      <c r="AV2589" s="43"/>
      <c r="AW2589" s="43"/>
      <c r="AX2589" s="43"/>
      <c r="AY2589" s="43"/>
      <c r="AZ2589" s="43"/>
      <c r="BA2589" s="43"/>
      <c r="BB2589" s="43"/>
      <c r="BC2589" s="43"/>
      <c r="BD2589" s="43"/>
      <c r="BE2589" s="43"/>
      <c r="BF2589" s="43"/>
      <c r="BG2589" s="43"/>
      <c r="BH2589" s="43"/>
      <c r="BI2589" s="43"/>
      <c r="BJ2589" s="43"/>
      <c r="BK2589" s="43"/>
      <c r="BL2589" s="43"/>
      <c r="BM2589" s="43"/>
      <c r="BN2589" s="43"/>
      <c r="BO2589" s="43"/>
      <c r="BP2589" s="43"/>
      <c r="BQ2589" s="43"/>
      <c r="BR2589" s="43"/>
      <c r="BS2589" s="43"/>
      <c r="BT2589" s="43"/>
      <c r="BU2589" s="43"/>
      <c r="BV2589" s="43"/>
      <c r="BW2589" s="43"/>
      <c r="BX2589" s="43"/>
    </row>
    <row r="2590" customHeight="1" spans="1:76">
      <c r="A2590" s="1"/>
      <c r="B2590" s="43"/>
      <c r="C2590" s="1"/>
      <c r="D2590" s="1"/>
      <c r="E2590" s="1"/>
      <c r="F2590" s="1"/>
      <c r="G2590" s="1"/>
      <c r="H2590" s="1"/>
      <c r="I2590" s="1"/>
      <c r="J2590" t="str">
        <f t="shared" si="147"/>
        <v/>
      </c>
      <c r="O2590" s="43"/>
      <c r="P2590" s="43"/>
      <c r="Q2590" s="43"/>
      <c r="R2590" s="43"/>
      <c r="S2590" s="43"/>
      <c r="T2590" s="43"/>
      <c r="U2590" s="43"/>
      <c r="V2590" s="43"/>
      <c r="W2590" s="43"/>
      <c r="X2590" s="43"/>
      <c r="Y2590" s="43"/>
      <c r="Z2590" s="43"/>
      <c r="AA2590" s="43"/>
      <c r="AB2590" s="43"/>
      <c r="AC2590" s="43"/>
      <c r="AD2590" s="43"/>
      <c r="AE2590" s="43"/>
      <c r="AF2590" s="43"/>
      <c r="AG2590" s="43"/>
      <c r="AH2590" s="43"/>
      <c r="AI2590" s="43"/>
      <c r="AJ2590" s="43"/>
      <c r="AK2590" s="43"/>
      <c r="AL2590" s="43"/>
      <c r="AM2590" s="43"/>
      <c r="AN2590" s="43"/>
      <c r="AO2590" s="43"/>
      <c r="AP2590" s="43"/>
      <c r="AQ2590" s="43"/>
      <c r="AR2590" s="43"/>
      <c r="AS2590" s="43"/>
      <c r="AT2590" s="43"/>
      <c r="AU2590" s="43"/>
      <c r="AV2590" s="43"/>
      <c r="AW2590" s="43"/>
      <c r="AX2590" s="43"/>
      <c r="AY2590" s="43"/>
      <c r="AZ2590" s="43"/>
      <c r="BA2590" s="43"/>
      <c r="BB2590" s="43"/>
      <c r="BC2590" s="43"/>
      <c r="BD2590" s="43"/>
      <c r="BE2590" s="43"/>
      <c r="BF2590" s="43"/>
      <c r="BG2590" s="43"/>
      <c r="BH2590" s="43"/>
      <c r="BI2590" s="43"/>
      <c r="BJ2590" s="43"/>
      <c r="BK2590" s="43"/>
      <c r="BL2590" s="43"/>
      <c r="BM2590" s="43"/>
      <c r="BN2590" s="43"/>
      <c r="BO2590" s="43"/>
      <c r="BP2590" s="43"/>
      <c r="BQ2590" s="43"/>
      <c r="BR2590" s="43"/>
      <c r="BS2590" s="43"/>
      <c r="BT2590" s="43"/>
      <c r="BU2590" s="43"/>
      <c r="BV2590" s="43"/>
      <c r="BW2590" s="43"/>
      <c r="BX2590" s="43"/>
    </row>
    <row r="2591" customHeight="1" spans="1:76">
      <c r="A2591" s="1"/>
      <c r="B2591" s="43"/>
      <c r="C2591" s="1"/>
      <c r="D2591" s="1"/>
      <c r="E2591" s="1"/>
      <c r="F2591" s="1"/>
      <c r="G2591" s="1"/>
      <c r="H2591" s="1"/>
      <c r="I2591" s="1"/>
      <c r="J2591" t="str">
        <f t="shared" si="147"/>
        <v/>
      </c>
      <c r="O2591" s="43"/>
      <c r="P2591" s="43"/>
      <c r="Q2591" s="43"/>
      <c r="R2591" s="43"/>
      <c r="S2591" s="43"/>
      <c r="T2591" s="43"/>
      <c r="U2591" s="43"/>
      <c r="V2591" s="43"/>
      <c r="W2591" s="43"/>
      <c r="X2591" s="43"/>
      <c r="Y2591" s="43"/>
      <c r="Z2591" s="43"/>
      <c r="AA2591" s="43"/>
      <c r="AB2591" s="43"/>
      <c r="AC2591" s="43"/>
      <c r="AD2591" s="43"/>
      <c r="AE2591" s="43"/>
      <c r="AF2591" s="43"/>
      <c r="AG2591" s="43"/>
      <c r="AH2591" s="43"/>
      <c r="AI2591" s="43"/>
      <c r="AJ2591" s="43"/>
      <c r="AK2591" s="43"/>
      <c r="AL2591" s="43"/>
      <c r="AM2591" s="43"/>
      <c r="AN2591" s="43"/>
      <c r="AO2591" s="43"/>
      <c r="AP2591" s="43"/>
      <c r="AQ2591" s="43"/>
      <c r="AR2591" s="43"/>
      <c r="AS2591" s="43"/>
      <c r="AT2591" s="43"/>
      <c r="AU2591" s="43"/>
      <c r="AV2591" s="43"/>
      <c r="AW2591" s="43"/>
      <c r="AX2591" s="43"/>
      <c r="AY2591" s="43"/>
      <c r="AZ2591" s="43"/>
      <c r="BA2591" s="43"/>
      <c r="BB2591" s="43"/>
      <c r="BC2591" s="43"/>
      <c r="BD2591" s="43"/>
      <c r="BE2591" s="43"/>
      <c r="BF2591" s="43"/>
      <c r="BG2591" s="43"/>
      <c r="BH2591" s="43"/>
      <c r="BI2591" s="43"/>
      <c r="BJ2591" s="43"/>
      <c r="BK2591" s="43"/>
      <c r="BL2591" s="43"/>
      <c r="BM2591" s="43"/>
      <c r="BN2591" s="43"/>
      <c r="BO2591" s="43"/>
      <c r="BP2591" s="43"/>
      <c r="BQ2591" s="43"/>
      <c r="BR2591" s="43"/>
      <c r="BS2591" s="43"/>
      <c r="BT2591" s="43"/>
      <c r="BU2591" s="43"/>
      <c r="BV2591" s="43"/>
      <c r="BW2591" s="43"/>
      <c r="BX2591" s="43"/>
    </row>
    <row r="2592" customHeight="1" spans="1:76">
      <c r="A2592" s="1"/>
      <c r="B2592" s="43"/>
      <c r="C2592" s="1"/>
      <c r="D2592" s="1"/>
      <c r="E2592" s="1"/>
      <c r="F2592" s="1"/>
      <c r="G2592" s="1"/>
      <c r="H2592" s="1"/>
      <c r="I2592" s="1"/>
      <c r="J2592" t="str">
        <f t="shared" si="147"/>
        <v/>
      </c>
      <c r="O2592" s="43"/>
      <c r="P2592" s="43"/>
      <c r="Q2592" s="43"/>
      <c r="R2592" s="43"/>
      <c r="S2592" s="43"/>
      <c r="T2592" s="43"/>
      <c r="U2592" s="43"/>
      <c r="V2592" s="43"/>
      <c r="W2592" s="43"/>
      <c r="X2592" s="43"/>
      <c r="Y2592" s="43"/>
      <c r="Z2592" s="43"/>
      <c r="AA2592" s="43"/>
      <c r="AB2592" s="43"/>
      <c r="AC2592" s="43"/>
      <c r="AD2592" s="43"/>
      <c r="AE2592" s="43"/>
      <c r="AF2592" s="43"/>
      <c r="AG2592" s="43"/>
      <c r="AH2592" s="43"/>
      <c r="AI2592" s="43"/>
      <c r="AJ2592" s="43"/>
      <c r="AK2592" s="43"/>
      <c r="AL2592" s="43"/>
      <c r="AM2592" s="43"/>
      <c r="AN2592" s="43"/>
      <c r="AO2592" s="43"/>
      <c r="AP2592" s="43"/>
      <c r="AQ2592" s="43"/>
      <c r="AR2592" s="43"/>
      <c r="AS2592" s="43"/>
      <c r="AT2592" s="43"/>
      <c r="AU2592" s="43"/>
      <c r="AV2592" s="43"/>
      <c r="AW2592" s="43"/>
      <c r="AX2592" s="43"/>
      <c r="AY2592" s="43"/>
      <c r="AZ2592" s="43"/>
      <c r="BA2592" s="43"/>
      <c r="BB2592" s="43"/>
      <c r="BC2592" s="43"/>
      <c r="BD2592" s="43"/>
      <c r="BE2592" s="43"/>
      <c r="BF2592" s="43"/>
      <c r="BG2592" s="43"/>
      <c r="BH2592" s="43"/>
      <c r="BI2592" s="43"/>
      <c r="BJ2592" s="43"/>
      <c r="BK2592" s="43"/>
      <c r="BL2592" s="43"/>
      <c r="BM2592" s="43"/>
      <c r="BN2592" s="43"/>
      <c r="BO2592" s="43"/>
      <c r="BP2592" s="43"/>
      <c r="BQ2592" s="43"/>
      <c r="BR2592" s="43"/>
      <c r="BS2592" s="43"/>
      <c r="BT2592" s="43"/>
      <c r="BU2592" s="43"/>
      <c r="BV2592" s="43"/>
      <c r="BW2592" s="43"/>
      <c r="BX2592" s="43"/>
    </row>
    <row r="2593" customHeight="1" spans="1:76">
      <c r="A2593" s="1"/>
      <c r="B2593" s="43"/>
      <c r="C2593" s="1"/>
      <c r="D2593" s="1"/>
      <c r="E2593" s="1"/>
      <c r="F2593" s="1"/>
      <c r="G2593" s="1"/>
      <c r="H2593" s="1"/>
      <c r="I2593" s="1"/>
      <c r="J2593" t="str">
        <f t="shared" si="147"/>
        <v/>
      </c>
      <c r="O2593" s="43"/>
      <c r="P2593" s="43"/>
      <c r="Q2593" s="43"/>
      <c r="R2593" s="43"/>
      <c r="S2593" s="43"/>
      <c r="T2593" s="43"/>
      <c r="U2593" s="43"/>
      <c r="V2593" s="43"/>
      <c r="W2593" s="43"/>
      <c r="X2593" s="43"/>
      <c r="Y2593" s="43"/>
      <c r="Z2593" s="43"/>
      <c r="AA2593" s="43"/>
      <c r="AB2593" s="43"/>
      <c r="AC2593" s="43"/>
      <c r="AD2593" s="43"/>
      <c r="AE2593" s="43"/>
      <c r="AF2593" s="43"/>
      <c r="AG2593" s="43"/>
      <c r="AH2593" s="43"/>
      <c r="AI2593" s="43"/>
      <c r="AJ2593" s="43"/>
      <c r="AK2593" s="43"/>
      <c r="AL2593" s="43"/>
      <c r="AM2593" s="43"/>
      <c r="AN2593" s="43"/>
      <c r="AO2593" s="43"/>
      <c r="AP2593" s="43"/>
      <c r="AQ2593" s="43"/>
      <c r="AR2593" s="43"/>
      <c r="AS2593" s="43"/>
      <c r="AT2593" s="43"/>
      <c r="AU2593" s="43"/>
      <c r="AV2593" s="43"/>
      <c r="AW2593" s="43"/>
      <c r="AX2593" s="43"/>
      <c r="AY2593" s="43"/>
      <c r="AZ2593" s="43"/>
      <c r="BA2593" s="43"/>
      <c r="BB2593" s="43"/>
      <c r="BC2593" s="43"/>
      <c r="BD2593" s="43"/>
      <c r="BE2593" s="43"/>
      <c r="BF2593" s="43"/>
      <c r="BG2593" s="43"/>
      <c r="BH2593" s="43"/>
      <c r="BI2593" s="43"/>
      <c r="BJ2593" s="43"/>
      <c r="BK2593" s="43"/>
      <c r="BL2593" s="43"/>
      <c r="BM2593" s="43"/>
      <c r="BN2593" s="43"/>
      <c r="BO2593" s="43"/>
      <c r="BP2593" s="43"/>
      <c r="BQ2593" s="43"/>
      <c r="BR2593" s="43"/>
      <c r="BS2593" s="43"/>
      <c r="BT2593" s="43"/>
      <c r="BU2593" s="43"/>
      <c r="BV2593" s="43"/>
      <c r="BW2593" s="43"/>
      <c r="BX2593" s="43"/>
    </row>
    <row r="2594" customHeight="1" spans="1:76">
      <c r="A2594" s="1"/>
      <c r="B2594" s="43"/>
      <c r="C2594" s="1"/>
      <c r="D2594" s="1"/>
      <c r="E2594" s="1"/>
      <c r="F2594" s="1"/>
      <c r="G2594" s="1"/>
      <c r="H2594" s="1"/>
      <c r="I2594" s="1"/>
      <c r="J2594" t="str">
        <f t="shared" si="147"/>
        <v/>
      </c>
      <c r="O2594" s="43"/>
      <c r="P2594" s="43"/>
      <c r="Q2594" s="43"/>
      <c r="R2594" s="43"/>
      <c r="S2594" s="43"/>
      <c r="T2594" s="43"/>
      <c r="U2594" s="43"/>
      <c r="V2594" s="43"/>
      <c r="W2594" s="43"/>
      <c r="X2594" s="43"/>
      <c r="Y2594" s="43"/>
      <c r="Z2594" s="43"/>
      <c r="AA2594" s="43"/>
      <c r="AB2594" s="43"/>
      <c r="AC2594" s="43"/>
      <c r="AD2594" s="43"/>
      <c r="AE2594" s="43"/>
      <c r="AF2594" s="43"/>
      <c r="AG2594" s="43"/>
      <c r="AH2594" s="43"/>
      <c r="AI2594" s="43"/>
      <c r="AJ2594" s="43"/>
      <c r="AK2594" s="43"/>
      <c r="AL2594" s="43"/>
      <c r="AM2594" s="43"/>
      <c r="AN2594" s="43"/>
      <c r="AO2594" s="43"/>
      <c r="AP2594" s="43"/>
      <c r="AQ2594" s="43"/>
      <c r="AR2594" s="43"/>
      <c r="AS2594" s="43"/>
      <c r="AT2594" s="43"/>
      <c r="AU2594" s="43"/>
      <c r="AV2594" s="43"/>
      <c r="AW2594" s="43"/>
      <c r="AX2594" s="43"/>
      <c r="AY2594" s="43"/>
      <c r="AZ2594" s="43"/>
      <c r="BA2594" s="43"/>
      <c r="BB2594" s="43"/>
      <c r="BC2594" s="43"/>
      <c r="BD2594" s="43"/>
      <c r="BE2594" s="43"/>
      <c r="BF2594" s="43"/>
      <c r="BG2594" s="43"/>
      <c r="BH2594" s="43"/>
      <c r="BI2594" s="43"/>
      <c r="BJ2594" s="43"/>
      <c r="BK2594" s="43"/>
      <c r="BL2594" s="43"/>
      <c r="BM2594" s="43"/>
      <c r="BN2594" s="43"/>
      <c r="BO2594" s="43"/>
      <c r="BP2594" s="43"/>
      <c r="BQ2594" s="43"/>
      <c r="BR2594" s="43"/>
      <c r="BS2594" s="43"/>
      <c r="BT2594" s="43"/>
      <c r="BU2594" s="43"/>
      <c r="BV2594" s="43"/>
      <c r="BW2594" s="43"/>
      <c r="BX2594" s="43"/>
    </row>
    <row r="2595" customHeight="1" spans="1:76">
      <c r="A2595" s="1"/>
      <c r="B2595" s="43"/>
      <c r="C2595" s="1"/>
      <c r="D2595" s="1"/>
      <c r="E2595" s="1"/>
      <c r="F2595" s="1"/>
      <c r="G2595" s="1"/>
      <c r="H2595" s="1"/>
      <c r="I2595" s="1"/>
      <c r="J2595" t="str">
        <f t="shared" si="147"/>
        <v/>
      </c>
      <c r="O2595" s="43"/>
      <c r="P2595" s="43"/>
      <c r="Q2595" s="43"/>
      <c r="R2595" s="43"/>
      <c r="S2595" s="43"/>
      <c r="T2595" s="43"/>
      <c r="U2595" s="43"/>
      <c r="V2595" s="43"/>
      <c r="W2595" s="43"/>
      <c r="X2595" s="43"/>
      <c r="Y2595" s="43"/>
      <c r="Z2595" s="43"/>
      <c r="AA2595" s="43"/>
      <c r="AB2595" s="43"/>
      <c r="AC2595" s="43"/>
      <c r="AD2595" s="43"/>
      <c r="AE2595" s="43"/>
      <c r="AF2595" s="43"/>
      <c r="AG2595" s="43"/>
      <c r="AH2595" s="43"/>
      <c r="AI2595" s="43"/>
      <c r="AJ2595" s="43"/>
      <c r="AK2595" s="43"/>
      <c r="AL2595" s="43"/>
      <c r="AM2595" s="43"/>
      <c r="AN2595" s="43"/>
      <c r="AO2595" s="43"/>
      <c r="AP2595" s="43"/>
      <c r="AQ2595" s="43"/>
      <c r="AR2595" s="43"/>
      <c r="AS2595" s="43"/>
      <c r="AT2595" s="43"/>
      <c r="AU2595" s="43"/>
      <c r="AV2595" s="43"/>
      <c r="AW2595" s="43"/>
      <c r="AX2595" s="43"/>
      <c r="AY2595" s="43"/>
      <c r="AZ2595" s="43"/>
      <c r="BA2595" s="43"/>
      <c r="BB2595" s="43"/>
      <c r="BC2595" s="43"/>
      <c r="BD2595" s="43"/>
      <c r="BE2595" s="43"/>
      <c r="BF2595" s="43"/>
      <c r="BG2595" s="43"/>
      <c r="BH2595" s="43"/>
      <c r="BI2595" s="43"/>
      <c r="BJ2595" s="43"/>
      <c r="BK2595" s="43"/>
      <c r="BL2595" s="43"/>
      <c r="BM2595" s="43"/>
      <c r="BN2595" s="43"/>
      <c r="BO2595" s="43"/>
      <c r="BP2595" s="43"/>
      <c r="BQ2595" s="43"/>
      <c r="BR2595" s="43"/>
      <c r="BS2595" s="43"/>
      <c r="BT2595" s="43"/>
      <c r="BU2595" s="43"/>
      <c r="BV2595" s="43"/>
      <c r="BW2595" s="43"/>
      <c r="BX2595" s="43"/>
    </row>
    <row r="2596" customHeight="1" spans="1:76">
      <c r="A2596" s="1"/>
      <c r="B2596" s="43"/>
      <c r="C2596" s="1"/>
      <c r="D2596" s="1"/>
      <c r="E2596" s="1"/>
      <c r="F2596" s="1"/>
      <c r="G2596" s="1"/>
      <c r="H2596" s="1"/>
      <c r="I2596" s="1"/>
      <c r="J2596" t="str">
        <f t="shared" si="147"/>
        <v/>
      </c>
      <c r="O2596" s="43"/>
      <c r="P2596" s="43"/>
      <c r="Q2596" s="43"/>
      <c r="R2596" s="43"/>
      <c r="S2596" s="43"/>
      <c r="T2596" s="43"/>
      <c r="U2596" s="43"/>
      <c r="V2596" s="43"/>
      <c r="W2596" s="43"/>
      <c r="X2596" s="43"/>
      <c r="Y2596" s="43"/>
      <c r="Z2596" s="43"/>
      <c r="AA2596" s="43"/>
      <c r="AB2596" s="43"/>
      <c r="AC2596" s="43"/>
      <c r="AD2596" s="43"/>
      <c r="AE2596" s="43"/>
      <c r="AF2596" s="43"/>
      <c r="AG2596" s="43"/>
      <c r="AH2596" s="43"/>
      <c r="AI2596" s="43"/>
      <c r="AJ2596" s="43"/>
      <c r="AK2596" s="43"/>
      <c r="AL2596" s="43"/>
      <c r="AM2596" s="43"/>
      <c r="AN2596" s="43"/>
      <c r="AO2596" s="43"/>
      <c r="AP2596" s="43"/>
      <c r="AQ2596" s="43"/>
      <c r="AR2596" s="43"/>
      <c r="AS2596" s="43"/>
      <c r="AT2596" s="43"/>
      <c r="AU2596" s="43"/>
      <c r="AV2596" s="43"/>
      <c r="AW2596" s="43"/>
      <c r="AX2596" s="43"/>
      <c r="AY2596" s="43"/>
      <c r="AZ2596" s="43"/>
      <c r="BA2596" s="43"/>
      <c r="BB2596" s="43"/>
      <c r="BC2596" s="43"/>
      <c r="BD2596" s="43"/>
      <c r="BE2596" s="43"/>
      <c r="BF2596" s="43"/>
      <c r="BG2596" s="43"/>
      <c r="BH2596" s="43"/>
      <c r="BI2596" s="43"/>
      <c r="BJ2596" s="43"/>
      <c r="BK2596" s="43"/>
      <c r="BL2596" s="43"/>
      <c r="BM2596" s="43"/>
      <c r="BN2596" s="43"/>
      <c r="BO2596" s="43"/>
      <c r="BP2596" s="43"/>
      <c r="BQ2596" s="43"/>
      <c r="BR2596" s="43"/>
      <c r="BS2596" s="43"/>
      <c r="BT2596" s="43"/>
      <c r="BU2596" s="43"/>
      <c r="BV2596" s="43"/>
      <c r="BW2596" s="43"/>
      <c r="BX2596" s="43"/>
    </row>
    <row r="2597" customHeight="1" spans="1:76">
      <c r="A2597" s="1"/>
      <c r="B2597" s="43"/>
      <c r="C2597" s="1"/>
      <c r="D2597" s="1"/>
      <c r="E2597" s="1"/>
      <c r="F2597" s="1"/>
      <c r="G2597" s="1"/>
      <c r="H2597" s="1"/>
      <c r="I2597" s="1"/>
      <c r="J2597" t="str">
        <f t="shared" si="147"/>
        <v/>
      </c>
      <c r="O2597" s="43"/>
      <c r="P2597" s="43"/>
      <c r="Q2597" s="43"/>
      <c r="R2597" s="43"/>
      <c r="S2597" s="43"/>
      <c r="T2597" s="43"/>
      <c r="U2597" s="43"/>
      <c r="V2597" s="43"/>
      <c r="W2597" s="43"/>
      <c r="X2597" s="43"/>
      <c r="Y2597" s="43"/>
      <c r="Z2597" s="43"/>
      <c r="AA2597" s="43"/>
      <c r="AB2597" s="43"/>
      <c r="AC2597" s="43"/>
      <c r="AD2597" s="43"/>
      <c r="AE2597" s="43"/>
      <c r="AF2597" s="43"/>
      <c r="AG2597" s="43"/>
      <c r="AH2597" s="43"/>
      <c r="AI2597" s="43"/>
      <c r="AJ2597" s="43"/>
      <c r="AK2597" s="43"/>
      <c r="AL2597" s="43"/>
      <c r="AM2597" s="43"/>
      <c r="AN2597" s="43"/>
      <c r="AO2597" s="43"/>
      <c r="AP2597" s="43"/>
      <c r="AQ2597" s="43"/>
      <c r="AR2597" s="43"/>
      <c r="AS2597" s="43"/>
      <c r="AT2597" s="43"/>
      <c r="AU2597" s="43"/>
      <c r="AV2597" s="43"/>
      <c r="AW2597" s="43"/>
      <c r="AX2597" s="43"/>
      <c r="AY2597" s="43"/>
      <c r="AZ2597" s="43"/>
      <c r="BA2597" s="43"/>
      <c r="BB2597" s="43"/>
      <c r="BC2597" s="43"/>
      <c r="BD2597" s="43"/>
      <c r="BE2597" s="43"/>
      <c r="BF2597" s="43"/>
      <c r="BG2597" s="43"/>
      <c r="BH2597" s="43"/>
      <c r="BI2597" s="43"/>
      <c r="BJ2597" s="43"/>
      <c r="BK2597" s="43"/>
      <c r="BL2597" s="43"/>
      <c r="BM2597" s="43"/>
      <c r="BN2597" s="43"/>
      <c r="BO2597" s="43"/>
      <c r="BP2597" s="43"/>
      <c r="BQ2597" s="43"/>
      <c r="BR2597" s="43"/>
      <c r="BS2597" s="43"/>
      <c r="BT2597" s="43"/>
      <c r="BU2597" s="43"/>
      <c r="BV2597" s="43"/>
      <c r="BW2597" s="43"/>
      <c r="BX2597" s="43"/>
    </row>
    <row r="2598" customHeight="1" spans="1:76">
      <c r="A2598" s="1"/>
      <c r="B2598" s="43"/>
      <c r="C2598" s="1"/>
      <c r="D2598" s="1"/>
      <c r="E2598" s="1"/>
      <c r="F2598" s="1"/>
      <c r="G2598" s="1"/>
      <c r="H2598" s="1"/>
      <c r="I2598" s="1"/>
      <c r="J2598" t="str">
        <f t="shared" si="147"/>
        <v/>
      </c>
      <c r="O2598" s="43"/>
      <c r="P2598" s="43"/>
      <c r="Q2598" s="43"/>
      <c r="R2598" s="43"/>
      <c r="S2598" s="43"/>
      <c r="T2598" s="43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43"/>
      <c r="AE2598" s="43"/>
      <c r="AF2598" s="43"/>
      <c r="AG2598" s="43"/>
      <c r="AH2598" s="43"/>
      <c r="AI2598" s="43"/>
      <c r="AJ2598" s="43"/>
      <c r="AK2598" s="43"/>
      <c r="AL2598" s="43"/>
      <c r="AM2598" s="43"/>
      <c r="AN2598" s="43"/>
      <c r="AO2598" s="43"/>
      <c r="AP2598" s="43"/>
      <c r="AQ2598" s="43"/>
      <c r="AR2598" s="43"/>
      <c r="AS2598" s="43"/>
      <c r="AT2598" s="43"/>
      <c r="AU2598" s="43"/>
      <c r="AV2598" s="43"/>
      <c r="AW2598" s="43"/>
      <c r="AX2598" s="43"/>
      <c r="AY2598" s="43"/>
      <c r="AZ2598" s="43"/>
      <c r="BA2598" s="43"/>
      <c r="BB2598" s="43"/>
      <c r="BC2598" s="43"/>
      <c r="BD2598" s="43"/>
      <c r="BE2598" s="43"/>
      <c r="BF2598" s="43"/>
      <c r="BG2598" s="43"/>
      <c r="BH2598" s="43"/>
      <c r="BI2598" s="43"/>
      <c r="BJ2598" s="43"/>
      <c r="BK2598" s="43"/>
      <c r="BL2598" s="43"/>
      <c r="BM2598" s="43"/>
      <c r="BN2598" s="43"/>
      <c r="BO2598" s="43"/>
      <c r="BP2598" s="43"/>
      <c r="BQ2598" s="43"/>
      <c r="BR2598" s="43"/>
      <c r="BS2598" s="43"/>
      <c r="BT2598" s="43"/>
      <c r="BU2598" s="43"/>
      <c r="BV2598" s="43"/>
      <c r="BW2598" s="43"/>
      <c r="BX2598" s="43"/>
    </row>
    <row r="2599" customHeight="1" spans="1:76">
      <c r="A2599" s="1"/>
      <c r="B2599" s="43"/>
      <c r="C2599" s="1"/>
      <c r="D2599" s="1"/>
      <c r="E2599" s="1"/>
      <c r="F2599" s="1"/>
      <c r="G2599" s="1"/>
      <c r="H2599" s="1"/>
      <c r="I2599" s="1"/>
      <c r="J2599" t="str">
        <f t="shared" si="147"/>
        <v/>
      </c>
      <c r="O2599" s="43"/>
      <c r="P2599" s="43"/>
      <c r="Q2599" s="43"/>
      <c r="R2599" s="43"/>
      <c r="S2599" s="43"/>
      <c r="T2599" s="43"/>
      <c r="U2599" s="43"/>
      <c r="V2599" s="43"/>
      <c r="W2599" s="43"/>
      <c r="X2599" s="43"/>
      <c r="Y2599" s="43"/>
      <c r="Z2599" s="43"/>
      <c r="AA2599" s="43"/>
      <c r="AB2599" s="43"/>
      <c r="AC2599" s="43"/>
      <c r="AD2599" s="43"/>
      <c r="AE2599" s="43"/>
      <c r="AF2599" s="43"/>
      <c r="AG2599" s="43"/>
      <c r="AH2599" s="43"/>
      <c r="AI2599" s="43"/>
      <c r="AJ2599" s="43"/>
      <c r="AK2599" s="43"/>
      <c r="AL2599" s="43"/>
      <c r="AM2599" s="43"/>
      <c r="AN2599" s="43"/>
      <c r="AO2599" s="43"/>
      <c r="AP2599" s="43"/>
      <c r="AQ2599" s="43"/>
      <c r="AR2599" s="43"/>
      <c r="AS2599" s="43"/>
      <c r="AT2599" s="43"/>
      <c r="AU2599" s="43"/>
      <c r="AV2599" s="43"/>
      <c r="AW2599" s="43"/>
      <c r="AX2599" s="43"/>
      <c r="AY2599" s="43"/>
      <c r="AZ2599" s="43"/>
      <c r="BA2599" s="43"/>
      <c r="BB2599" s="43"/>
      <c r="BC2599" s="43"/>
      <c r="BD2599" s="43"/>
      <c r="BE2599" s="43"/>
      <c r="BF2599" s="43"/>
      <c r="BG2599" s="43"/>
      <c r="BH2599" s="43"/>
      <c r="BI2599" s="43"/>
      <c r="BJ2599" s="43"/>
      <c r="BK2599" s="43"/>
      <c r="BL2599" s="43"/>
      <c r="BM2599" s="43"/>
      <c r="BN2599" s="43"/>
      <c r="BO2599" s="43"/>
      <c r="BP2599" s="43"/>
      <c r="BQ2599" s="43"/>
      <c r="BR2599" s="43"/>
      <c r="BS2599" s="43"/>
      <c r="BT2599" s="43"/>
      <c r="BU2599" s="43"/>
      <c r="BV2599" s="43"/>
      <c r="BW2599" s="43"/>
      <c r="BX2599" s="43"/>
    </row>
    <row r="2600" customHeight="1" spans="1:76">
      <c r="A2600" s="1"/>
      <c r="B2600" s="43"/>
      <c r="C2600" s="1"/>
      <c r="D2600" s="1"/>
      <c r="E2600" s="1"/>
      <c r="F2600" s="1"/>
      <c r="G2600" s="1"/>
      <c r="H2600" s="1"/>
      <c r="I2600" s="1"/>
      <c r="J2600" t="str">
        <f t="shared" si="147"/>
        <v/>
      </c>
      <c r="O2600" s="43"/>
      <c r="P2600" s="43"/>
      <c r="Q2600" s="43"/>
      <c r="R2600" s="43"/>
      <c r="S2600" s="43"/>
      <c r="T2600" s="43"/>
      <c r="U2600" s="43"/>
      <c r="V2600" s="43"/>
      <c r="W2600" s="43"/>
      <c r="X2600" s="43"/>
      <c r="Y2600" s="43"/>
      <c r="Z2600" s="43"/>
      <c r="AA2600" s="43"/>
      <c r="AB2600" s="43"/>
      <c r="AC2600" s="43"/>
      <c r="AD2600" s="43"/>
      <c r="AE2600" s="43"/>
      <c r="AF2600" s="43"/>
      <c r="AG2600" s="43"/>
      <c r="AH2600" s="43"/>
      <c r="AI2600" s="43"/>
      <c r="AJ2600" s="43"/>
      <c r="AK2600" s="43"/>
      <c r="AL2600" s="43"/>
      <c r="AM2600" s="43"/>
      <c r="AN2600" s="43"/>
      <c r="AO2600" s="43"/>
      <c r="AP2600" s="43"/>
      <c r="AQ2600" s="43"/>
      <c r="AR2600" s="43"/>
      <c r="AS2600" s="43"/>
      <c r="AT2600" s="43"/>
      <c r="AU2600" s="43"/>
      <c r="AV2600" s="43"/>
      <c r="AW2600" s="43"/>
      <c r="AX2600" s="43"/>
      <c r="AY2600" s="43"/>
      <c r="AZ2600" s="43"/>
      <c r="BA2600" s="43"/>
      <c r="BB2600" s="43"/>
      <c r="BC2600" s="43"/>
      <c r="BD2600" s="43"/>
      <c r="BE2600" s="43"/>
      <c r="BF2600" s="43"/>
      <c r="BG2600" s="43"/>
      <c r="BH2600" s="43"/>
      <c r="BI2600" s="43"/>
      <c r="BJ2600" s="43"/>
      <c r="BK2600" s="43"/>
      <c r="BL2600" s="43"/>
      <c r="BM2600" s="43"/>
      <c r="BN2600" s="43"/>
      <c r="BO2600" s="43"/>
      <c r="BP2600" s="43"/>
      <c r="BQ2600" s="43"/>
      <c r="BR2600" s="43"/>
      <c r="BS2600" s="43"/>
      <c r="BT2600" s="43"/>
      <c r="BU2600" s="43"/>
      <c r="BV2600" s="43"/>
      <c r="BW2600" s="43"/>
      <c r="BX2600" s="43"/>
    </row>
    <row r="2601" customHeight="1" spans="1:76">
      <c r="A2601" s="1"/>
      <c r="B2601" s="43"/>
      <c r="C2601" s="1"/>
      <c r="D2601" s="1"/>
      <c r="E2601" s="1"/>
      <c r="F2601" s="1"/>
      <c r="G2601" s="1"/>
      <c r="H2601" s="1"/>
      <c r="I2601" s="1"/>
      <c r="J2601" t="str">
        <f t="shared" si="147"/>
        <v/>
      </c>
      <c r="O2601" s="43"/>
      <c r="P2601" s="43"/>
      <c r="Q2601" s="43"/>
      <c r="R2601" s="43"/>
      <c r="S2601" s="43"/>
      <c r="T2601" s="43"/>
      <c r="U2601" s="43"/>
      <c r="V2601" s="43"/>
      <c r="W2601" s="43"/>
      <c r="X2601" s="43"/>
      <c r="Y2601" s="43"/>
      <c r="Z2601" s="43"/>
      <c r="AA2601" s="43"/>
      <c r="AB2601" s="43"/>
      <c r="AC2601" s="43"/>
      <c r="AD2601" s="43"/>
      <c r="AE2601" s="43"/>
      <c r="AF2601" s="43"/>
      <c r="AG2601" s="43"/>
      <c r="AH2601" s="43"/>
      <c r="AI2601" s="43"/>
      <c r="AJ2601" s="43"/>
      <c r="AK2601" s="43"/>
      <c r="AL2601" s="43"/>
      <c r="AM2601" s="43"/>
      <c r="AN2601" s="43"/>
      <c r="AO2601" s="43"/>
      <c r="AP2601" s="43"/>
      <c r="AQ2601" s="43"/>
      <c r="AR2601" s="43"/>
      <c r="AS2601" s="43"/>
      <c r="AT2601" s="43"/>
      <c r="AU2601" s="43"/>
      <c r="AV2601" s="43"/>
      <c r="AW2601" s="43"/>
      <c r="AX2601" s="43"/>
      <c r="AY2601" s="43"/>
      <c r="AZ2601" s="43"/>
      <c r="BA2601" s="43"/>
      <c r="BB2601" s="43"/>
      <c r="BC2601" s="43"/>
      <c r="BD2601" s="43"/>
      <c r="BE2601" s="43"/>
      <c r="BF2601" s="43"/>
      <c r="BG2601" s="43"/>
      <c r="BH2601" s="43"/>
      <c r="BI2601" s="43"/>
      <c r="BJ2601" s="43"/>
      <c r="BK2601" s="43"/>
      <c r="BL2601" s="43"/>
      <c r="BM2601" s="43"/>
      <c r="BN2601" s="43"/>
      <c r="BO2601" s="43"/>
      <c r="BP2601" s="43"/>
      <c r="BQ2601" s="43"/>
      <c r="BR2601" s="43"/>
      <c r="BS2601" s="43"/>
      <c r="BT2601" s="43"/>
      <c r="BU2601" s="43"/>
      <c r="BV2601" s="43"/>
      <c r="BW2601" s="43"/>
      <c r="BX2601" s="43"/>
    </row>
    <row r="2602" customHeight="1" spans="1:76">
      <c r="A2602" s="1"/>
      <c r="B2602" s="43"/>
      <c r="C2602" s="1"/>
      <c r="D2602" s="1"/>
      <c r="E2602" s="1"/>
      <c r="F2602" s="1"/>
      <c r="G2602" s="1"/>
      <c r="H2602" s="1"/>
      <c r="I2602" s="1"/>
      <c r="J2602" t="str">
        <f t="shared" si="147"/>
        <v/>
      </c>
      <c r="O2602" s="43"/>
      <c r="P2602" s="43"/>
      <c r="Q2602" s="43"/>
      <c r="R2602" s="43"/>
      <c r="S2602" s="43"/>
      <c r="T2602" s="43"/>
      <c r="U2602" s="43"/>
      <c r="V2602" s="43"/>
      <c r="W2602" s="43"/>
      <c r="X2602" s="43"/>
      <c r="Y2602" s="43"/>
      <c r="Z2602" s="43"/>
      <c r="AA2602" s="43"/>
      <c r="AB2602" s="43"/>
      <c r="AC2602" s="43"/>
      <c r="AD2602" s="43"/>
      <c r="AE2602" s="43"/>
      <c r="AF2602" s="43"/>
      <c r="AG2602" s="43"/>
      <c r="AH2602" s="43"/>
      <c r="AI2602" s="43"/>
      <c r="AJ2602" s="43"/>
      <c r="AK2602" s="43"/>
      <c r="AL2602" s="43"/>
      <c r="AM2602" s="43"/>
      <c r="AN2602" s="43"/>
      <c r="AO2602" s="43"/>
      <c r="AP2602" s="43"/>
      <c r="AQ2602" s="43"/>
      <c r="AR2602" s="43"/>
      <c r="AS2602" s="43"/>
      <c r="AT2602" s="43"/>
      <c r="AU2602" s="43"/>
      <c r="AV2602" s="43"/>
      <c r="AW2602" s="43"/>
      <c r="AX2602" s="43"/>
      <c r="AY2602" s="43"/>
      <c r="AZ2602" s="43"/>
      <c r="BA2602" s="43"/>
      <c r="BB2602" s="43"/>
      <c r="BC2602" s="43"/>
      <c r="BD2602" s="43"/>
      <c r="BE2602" s="43"/>
      <c r="BF2602" s="43"/>
      <c r="BG2602" s="43"/>
      <c r="BH2602" s="43"/>
      <c r="BI2602" s="43"/>
      <c r="BJ2602" s="43"/>
      <c r="BK2602" s="43"/>
      <c r="BL2602" s="43"/>
      <c r="BM2602" s="43"/>
      <c r="BN2602" s="43"/>
      <c r="BO2602" s="43"/>
      <c r="BP2602" s="43"/>
      <c r="BQ2602" s="43"/>
      <c r="BR2602" s="43"/>
      <c r="BS2602" s="43"/>
      <c r="BT2602" s="43"/>
      <c r="BU2602" s="43"/>
      <c r="BV2602" s="43"/>
      <c r="BW2602" s="43"/>
      <c r="BX2602" s="43"/>
    </row>
    <row r="2603" customHeight="1" spans="1:76">
      <c r="A2603" s="1"/>
      <c r="B2603" s="43"/>
      <c r="C2603" s="1"/>
      <c r="D2603" s="1"/>
      <c r="E2603" s="1"/>
      <c r="F2603" s="1"/>
      <c r="G2603" s="1"/>
      <c r="H2603" s="1"/>
      <c r="I2603" s="1"/>
      <c r="J2603" t="str">
        <f t="shared" si="147"/>
        <v/>
      </c>
      <c r="O2603" s="43"/>
      <c r="P2603" s="43"/>
      <c r="Q2603" s="43"/>
      <c r="R2603" s="43"/>
      <c r="S2603" s="43"/>
      <c r="T2603" s="43"/>
      <c r="U2603" s="43"/>
      <c r="V2603" s="43"/>
      <c r="W2603" s="43"/>
      <c r="X2603" s="43"/>
      <c r="Y2603" s="43"/>
      <c r="Z2603" s="43"/>
      <c r="AA2603" s="43"/>
      <c r="AB2603" s="43"/>
      <c r="AC2603" s="43"/>
      <c r="AD2603" s="43"/>
      <c r="AE2603" s="43"/>
      <c r="AF2603" s="43"/>
      <c r="AG2603" s="43"/>
      <c r="AH2603" s="43"/>
      <c r="AI2603" s="43"/>
      <c r="AJ2603" s="43"/>
      <c r="AK2603" s="43"/>
      <c r="AL2603" s="43"/>
      <c r="AM2603" s="43"/>
      <c r="AN2603" s="43"/>
      <c r="AO2603" s="43"/>
      <c r="AP2603" s="43"/>
      <c r="AQ2603" s="43"/>
      <c r="AR2603" s="43"/>
      <c r="AS2603" s="43"/>
      <c r="AT2603" s="43"/>
      <c r="AU2603" s="43"/>
      <c r="AV2603" s="43"/>
      <c r="AW2603" s="43"/>
      <c r="AX2603" s="43"/>
      <c r="AY2603" s="43"/>
      <c r="AZ2603" s="43"/>
      <c r="BA2603" s="43"/>
      <c r="BB2603" s="43"/>
      <c r="BC2603" s="43"/>
      <c r="BD2603" s="43"/>
      <c r="BE2603" s="43"/>
      <c r="BF2603" s="43"/>
      <c r="BG2603" s="43"/>
      <c r="BH2603" s="43"/>
      <c r="BI2603" s="43"/>
      <c r="BJ2603" s="43"/>
      <c r="BK2603" s="43"/>
      <c r="BL2603" s="43"/>
      <c r="BM2603" s="43"/>
      <c r="BN2603" s="43"/>
      <c r="BO2603" s="43"/>
      <c r="BP2603" s="43"/>
      <c r="BQ2603" s="43"/>
      <c r="BR2603" s="43"/>
      <c r="BS2603" s="43"/>
      <c r="BT2603" s="43"/>
      <c r="BU2603" s="43"/>
      <c r="BV2603" s="43"/>
      <c r="BW2603" s="43"/>
      <c r="BX2603" s="43"/>
    </row>
    <row r="2604" customHeight="1" spans="1:76">
      <c r="A2604" s="1"/>
      <c r="B2604" s="43"/>
      <c r="C2604" s="1"/>
      <c r="D2604" s="1"/>
      <c r="E2604" s="1"/>
      <c r="F2604" s="1"/>
      <c r="G2604" s="1"/>
      <c r="H2604" s="1"/>
      <c r="I2604" s="1"/>
      <c r="J2604" t="str">
        <f t="shared" si="147"/>
        <v/>
      </c>
      <c r="O2604" s="43"/>
      <c r="P2604" s="43"/>
      <c r="Q2604" s="43"/>
      <c r="R2604" s="43"/>
      <c r="S2604" s="43"/>
      <c r="T2604" s="43"/>
      <c r="U2604" s="43"/>
      <c r="V2604" s="43"/>
      <c r="W2604" s="43"/>
      <c r="X2604" s="43"/>
      <c r="Y2604" s="43"/>
      <c r="Z2604" s="43"/>
      <c r="AA2604" s="43"/>
      <c r="AB2604" s="43"/>
      <c r="AC2604" s="43"/>
      <c r="AD2604" s="43"/>
      <c r="AE2604" s="43"/>
      <c r="AF2604" s="43"/>
      <c r="AG2604" s="43"/>
      <c r="AH2604" s="43"/>
      <c r="AI2604" s="43"/>
      <c r="AJ2604" s="43"/>
      <c r="AK2604" s="43"/>
      <c r="AL2604" s="43"/>
      <c r="AM2604" s="43"/>
      <c r="AN2604" s="43"/>
      <c r="AO2604" s="43"/>
      <c r="AP2604" s="43"/>
      <c r="AQ2604" s="43"/>
      <c r="AR2604" s="43"/>
      <c r="AS2604" s="43"/>
      <c r="AT2604" s="43"/>
      <c r="AU2604" s="43"/>
      <c r="AV2604" s="43"/>
      <c r="AW2604" s="43"/>
      <c r="AX2604" s="43"/>
      <c r="AY2604" s="43"/>
      <c r="AZ2604" s="43"/>
      <c r="BA2604" s="43"/>
      <c r="BB2604" s="43"/>
      <c r="BC2604" s="43"/>
      <c r="BD2604" s="43"/>
      <c r="BE2604" s="43"/>
      <c r="BF2604" s="43"/>
      <c r="BG2604" s="43"/>
      <c r="BH2604" s="43"/>
      <c r="BI2604" s="43"/>
      <c r="BJ2604" s="43"/>
      <c r="BK2604" s="43"/>
      <c r="BL2604" s="43"/>
      <c r="BM2604" s="43"/>
      <c r="BN2604" s="43"/>
      <c r="BO2604" s="43"/>
      <c r="BP2604" s="43"/>
      <c r="BQ2604" s="43"/>
      <c r="BR2604" s="43"/>
      <c r="BS2604" s="43"/>
      <c r="BT2604" s="43"/>
      <c r="BU2604" s="43"/>
      <c r="BV2604" s="43"/>
      <c r="BW2604" s="43"/>
      <c r="BX2604" s="43"/>
    </row>
    <row r="2605" customHeight="1" spans="1:76">
      <c r="A2605" s="1"/>
      <c r="B2605" s="43"/>
      <c r="C2605" s="1"/>
      <c r="D2605" s="1"/>
      <c r="E2605" s="1"/>
      <c r="F2605" s="1"/>
      <c r="G2605" s="1"/>
      <c r="H2605" s="1"/>
      <c r="I2605" s="1"/>
      <c r="J2605" t="str">
        <f t="shared" si="147"/>
        <v/>
      </c>
      <c r="O2605" s="43"/>
      <c r="P2605" s="43"/>
      <c r="Q2605" s="43"/>
      <c r="R2605" s="43"/>
      <c r="S2605" s="43"/>
      <c r="T2605" s="43"/>
      <c r="U2605" s="43"/>
      <c r="V2605" s="43"/>
      <c r="W2605" s="43"/>
      <c r="X2605" s="43"/>
      <c r="Y2605" s="43"/>
      <c r="Z2605" s="43"/>
      <c r="AA2605" s="43"/>
      <c r="AB2605" s="43"/>
      <c r="AC2605" s="43"/>
      <c r="AD2605" s="43"/>
      <c r="AE2605" s="43"/>
      <c r="AF2605" s="43"/>
      <c r="AG2605" s="43"/>
      <c r="AH2605" s="43"/>
      <c r="AI2605" s="43"/>
      <c r="AJ2605" s="43"/>
      <c r="AK2605" s="43"/>
      <c r="AL2605" s="43"/>
      <c r="AM2605" s="43"/>
      <c r="AN2605" s="43"/>
      <c r="AO2605" s="43"/>
      <c r="AP2605" s="43"/>
      <c r="AQ2605" s="43"/>
      <c r="AR2605" s="43"/>
      <c r="AS2605" s="43"/>
      <c r="AT2605" s="43"/>
      <c r="AU2605" s="43"/>
      <c r="AV2605" s="43"/>
      <c r="AW2605" s="43"/>
      <c r="AX2605" s="43"/>
      <c r="AY2605" s="43"/>
      <c r="AZ2605" s="43"/>
      <c r="BA2605" s="43"/>
      <c r="BB2605" s="43"/>
      <c r="BC2605" s="43"/>
      <c r="BD2605" s="43"/>
      <c r="BE2605" s="43"/>
      <c r="BF2605" s="43"/>
      <c r="BG2605" s="43"/>
      <c r="BH2605" s="43"/>
      <c r="BI2605" s="43"/>
      <c r="BJ2605" s="43"/>
      <c r="BK2605" s="43"/>
      <c r="BL2605" s="43"/>
      <c r="BM2605" s="43"/>
      <c r="BN2605" s="43"/>
      <c r="BO2605" s="43"/>
      <c r="BP2605" s="43"/>
      <c r="BQ2605" s="43"/>
      <c r="BR2605" s="43"/>
      <c r="BS2605" s="43"/>
      <c r="BT2605" s="43"/>
      <c r="BU2605" s="43"/>
      <c r="BV2605" s="43"/>
      <c r="BW2605" s="43"/>
      <c r="BX2605" s="43"/>
    </row>
    <row r="2606" customHeight="1" spans="1:76">
      <c r="A2606" s="1"/>
      <c r="B2606" s="43"/>
      <c r="C2606" s="1"/>
      <c r="D2606" s="1"/>
      <c r="E2606" s="1"/>
      <c r="F2606" s="1"/>
      <c r="G2606" s="1"/>
      <c r="H2606" s="1"/>
      <c r="I2606" s="1"/>
      <c r="J2606" t="str">
        <f t="shared" si="147"/>
        <v/>
      </c>
      <c r="O2606" s="43"/>
      <c r="P2606" s="43"/>
      <c r="Q2606" s="43"/>
      <c r="R2606" s="43"/>
      <c r="S2606" s="43"/>
      <c r="T2606" s="43"/>
      <c r="U2606" s="43"/>
      <c r="V2606" s="43"/>
      <c r="W2606" s="43"/>
      <c r="X2606" s="43"/>
      <c r="Y2606" s="43"/>
      <c r="Z2606" s="43"/>
      <c r="AA2606" s="43"/>
      <c r="AB2606" s="43"/>
      <c r="AC2606" s="43"/>
      <c r="AD2606" s="43"/>
      <c r="AE2606" s="43"/>
      <c r="AF2606" s="43"/>
      <c r="AG2606" s="43"/>
      <c r="AH2606" s="43"/>
      <c r="AI2606" s="43"/>
      <c r="AJ2606" s="43"/>
      <c r="AK2606" s="43"/>
      <c r="AL2606" s="43"/>
      <c r="AM2606" s="43"/>
      <c r="AN2606" s="43"/>
      <c r="AO2606" s="43"/>
      <c r="AP2606" s="43"/>
      <c r="AQ2606" s="43"/>
      <c r="AR2606" s="43"/>
      <c r="AS2606" s="43"/>
      <c r="AT2606" s="43"/>
      <c r="AU2606" s="43"/>
      <c r="AV2606" s="43"/>
      <c r="AW2606" s="43"/>
      <c r="AX2606" s="43"/>
      <c r="AY2606" s="43"/>
      <c r="AZ2606" s="43"/>
      <c r="BA2606" s="43"/>
      <c r="BB2606" s="43"/>
      <c r="BC2606" s="43"/>
      <c r="BD2606" s="43"/>
      <c r="BE2606" s="43"/>
      <c r="BF2606" s="43"/>
      <c r="BG2606" s="43"/>
      <c r="BH2606" s="43"/>
      <c r="BI2606" s="43"/>
      <c r="BJ2606" s="43"/>
      <c r="BK2606" s="43"/>
      <c r="BL2606" s="43"/>
      <c r="BM2606" s="43"/>
      <c r="BN2606" s="43"/>
      <c r="BO2606" s="43"/>
      <c r="BP2606" s="43"/>
      <c r="BQ2606" s="43"/>
      <c r="BR2606" s="43"/>
      <c r="BS2606" s="43"/>
      <c r="BT2606" s="43"/>
      <c r="BU2606" s="43"/>
      <c r="BV2606" s="43"/>
      <c r="BW2606" s="43"/>
      <c r="BX2606" s="43"/>
    </row>
    <row r="2607" customHeight="1" spans="1:76">
      <c r="A2607" s="1"/>
      <c r="B2607" s="43"/>
      <c r="C2607" s="1"/>
      <c r="D2607" s="1"/>
      <c r="E2607" s="1"/>
      <c r="F2607" s="1"/>
      <c r="G2607" s="1"/>
      <c r="H2607" s="1"/>
      <c r="I2607" s="1"/>
      <c r="J2607" t="str">
        <f t="shared" si="147"/>
        <v/>
      </c>
      <c r="O2607" s="43"/>
      <c r="P2607" s="43"/>
      <c r="Q2607" s="43"/>
      <c r="R2607" s="43"/>
      <c r="S2607" s="43"/>
      <c r="T2607" s="43"/>
      <c r="U2607" s="43"/>
      <c r="V2607" s="43"/>
      <c r="W2607" s="43"/>
      <c r="X2607" s="43"/>
      <c r="Y2607" s="43"/>
      <c r="Z2607" s="43"/>
      <c r="AA2607" s="43"/>
      <c r="AB2607" s="43"/>
      <c r="AC2607" s="43"/>
      <c r="AD2607" s="43"/>
      <c r="AE2607" s="43"/>
      <c r="AF2607" s="43"/>
      <c r="AG2607" s="43"/>
      <c r="AH2607" s="43"/>
      <c r="AI2607" s="43"/>
      <c r="AJ2607" s="43"/>
      <c r="AK2607" s="43"/>
      <c r="AL2607" s="43"/>
      <c r="AM2607" s="43"/>
      <c r="AN2607" s="43"/>
      <c r="AO2607" s="43"/>
      <c r="AP2607" s="43"/>
      <c r="AQ2607" s="43"/>
      <c r="AR2607" s="43"/>
      <c r="AS2607" s="43"/>
      <c r="AT2607" s="43"/>
      <c r="AU2607" s="43"/>
      <c r="AV2607" s="43"/>
      <c r="AW2607" s="43"/>
      <c r="AX2607" s="43"/>
      <c r="AY2607" s="43"/>
      <c r="AZ2607" s="43"/>
      <c r="BA2607" s="43"/>
      <c r="BB2607" s="43"/>
      <c r="BC2607" s="43"/>
      <c r="BD2607" s="43"/>
      <c r="BE2607" s="43"/>
      <c r="BF2607" s="43"/>
      <c r="BG2607" s="43"/>
      <c r="BH2607" s="43"/>
      <c r="BI2607" s="43"/>
      <c r="BJ2607" s="43"/>
      <c r="BK2607" s="43"/>
      <c r="BL2607" s="43"/>
      <c r="BM2607" s="43"/>
      <c r="BN2607" s="43"/>
      <c r="BO2607" s="43"/>
      <c r="BP2607" s="43"/>
      <c r="BQ2607" s="43"/>
      <c r="BR2607" s="43"/>
      <c r="BS2607" s="43"/>
      <c r="BT2607" s="43"/>
      <c r="BU2607" s="43"/>
      <c r="BV2607" s="43"/>
      <c r="BW2607" s="43"/>
      <c r="BX2607" s="43"/>
    </row>
    <row r="2608" customHeight="1" spans="1:76">
      <c r="A2608" s="1"/>
      <c r="B2608" s="43"/>
      <c r="C2608" s="1"/>
      <c r="D2608" s="1"/>
      <c r="E2608" s="1"/>
      <c r="F2608" s="1"/>
      <c r="G2608" s="1"/>
      <c r="H2608" s="1"/>
      <c r="I2608" s="1"/>
      <c r="J2608" t="str">
        <f t="shared" si="147"/>
        <v/>
      </c>
      <c r="O2608" s="43"/>
      <c r="P2608" s="43"/>
      <c r="Q2608" s="43"/>
      <c r="R2608" s="43"/>
      <c r="S2608" s="43"/>
      <c r="T2608" s="43"/>
      <c r="U2608" s="43"/>
      <c r="V2608" s="43"/>
      <c r="W2608" s="43"/>
      <c r="X2608" s="43"/>
      <c r="Y2608" s="43"/>
      <c r="Z2608" s="43"/>
      <c r="AA2608" s="43"/>
      <c r="AB2608" s="43"/>
      <c r="AC2608" s="43"/>
      <c r="AD2608" s="43"/>
      <c r="AE2608" s="43"/>
      <c r="AF2608" s="43"/>
      <c r="AG2608" s="43"/>
      <c r="AH2608" s="43"/>
      <c r="AI2608" s="43"/>
      <c r="AJ2608" s="43"/>
      <c r="AK2608" s="43"/>
      <c r="AL2608" s="43"/>
      <c r="AM2608" s="43"/>
      <c r="AN2608" s="43"/>
      <c r="AO2608" s="43"/>
      <c r="AP2608" s="43"/>
      <c r="AQ2608" s="43"/>
      <c r="AR2608" s="43"/>
      <c r="AS2608" s="43"/>
      <c r="AT2608" s="43"/>
      <c r="AU2608" s="43"/>
      <c r="AV2608" s="43"/>
      <c r="AW2608" s="43"/>
      <c r="AX2608" s="43"/>
      <c r="AY2608" s="43"/>
      <c r="AZ2608" s="43"/>
      <c r="BA2608" s="43"/>
      <c r="BB2608" s="43"/>
      <c r="BC2608" s="43"/>
      <c r="BD2608" s="43"/>
      <c r="BE2608" s="43"/>
      <c r="BF2608" s="43"/>
      <c r="BG2608" s="43"/>
      <c r="BH2608" s="43"/>
      <c r="BI2608" s="43"/>
      <c r="BJ2608" s="43"/>
      <c r="BK2608" s="43"/>
      <c r="BL2608" s="43"/>
      <c r="BM2608" s="43"/>
      <c r="BN2608" s="43"/>
      <c r="BO2608" s="43"/>
      <c r="BP2608" s="43"/>
      <c r="BQ2608" s="43"/>
      <c r="BR2608" s="43"/>
      <c r="BS2608" s="43"/>
      <c r="BT2608" s="43"/>
      <c r="BU2608" s="43"/>
      <c r="BV2608" s="43"/>
      <c r="BW2608" s="43"/>
      <c r="BX2608" s="43"/>
    </row>
    <row r="2609" customHeight="1" spans="1:76">
      <c r="A2609" s="1"/>
      <c r="B2609" s="43"/>
      <c r="C2609" s="1"/>
      <c r="D2609" s="1"/>
      <c r="E2609" s="1"/>
      <c r="F2609" s="1"/>
      <c r="G2609" s="1"/>
      <c r="H2609" s="1"/>
      <c r="I2609" s="1"/>
      <c r="J2609" t="str">
        <f t="shared" si="147"/>
        <v/>
      </c>
      <c r="O2609" s="43"/>
      <c r="P2609" s="43"/>
      <c r="Q2609" s="43"/>
      <c r="R2609" s="43"/>
      <c r="S2609" s="43"/>
      <c r="T2609" s="43"/>
      <c r="U2609" s="43"/>
      <c r="V2609" s="43"/>
      <c r="W2609" s="43"/>
      <c r="X2609" s="43"/>
      <c r="Y2609" s="43"/>
      <c r="Z2609" s="43"/>
      <c r="AA2609" s="43"/>
      <c r="AB2609" s="43"/>
      <c r="AC2609" s="43"/>
      <c r="AD2609" s="43"/>
      <c r="AE2609" s="43"/>
      <c r="AF2609" s="43"/>
      <c r="AG2609" s="43"/>
      <c r="AH2609" s="43"/>
      <c r="AI2609" s="43"/>
      <c r="AJ2609" s="43"/>
      <c r="AK2609" s="43"/>
      <c r="AL2609" s="43"/>
      <c r="AM2609" s="43"/>
      <c r="AN2609" s="43"/>
      <c r="AO2609" s="43"/>
      <c r="AP2609" s="43"/>
      <c r="AQ2609" s="43"/>
      <c r="AR2609" s="43"/>
      <c r="AS2609" s="43"/>
      <c r="AT2609" s="43"/>
      <c r="AU2609" s="43"/>
      <c r="AV2609" s="43"/>
      <c r="AW2609" s="43"/>
      <c r="AX2609" s="43"/>
      <c r="AY2609" s="43"/>
      <c r="AZ2609" s="43"/>
      <c r="BA2609" s="43"/>
      <c r="BB2609" s="43"/>
      <c r="BC2609" s="43"/>
      <c r="BD2609" s="43"/>
      <c r="BE2609" s="43"/>
      <c r="BF2609" s="43"/>
      <c r="BG2609" s="43"/>
      <c r="BH2609" s="43"/>
      <c r="BI2609" s="43"/>
      <c r="BJ2609" s="43"/>
      <c r="BK2609" s="43"/>
      <c r="BL2609" s="43"/>
      <c r="BM2609" s="43"/>
      <c r="BN2609" s="43"/>
      <c r="BO2609" s="43"/>
      <c r="BP2609" s="43"/>
      <c r="BQ2609" s="43"/>
      <c r="BR2609" s="43"/>
      <c r="BS2609" s="43"/>
      <c r="BT2609" s="43"/>
      <c r="BU2609" s="43"/>
      <c r="BV2609" s="43"/>
      <c r="BW2609" s="43"/>
      <c r="BX2609" s="43"/>
    </row>
    <row r="2610" customHeight="1" spans="1:76">
      <c r="A2610" s="1"/>
      <c r="B2610" s="43"/>
      <c r="C2610" s="1"/>
      <c r="D2610" s="1"/>
      <c r="E2610" s="1"/>
      <c r="F2610" s="1"/>
      <c r="G2610" s="1"/>
      <c r="H2610" s="1"/>
      <c r="I2610" s="1"/>
      <c r="J2610" t="str">
        <f t="shared" si="147"/>
        <v/>
      </c>
      <c r="O2610" s="43"/>
      <c r="P2610" s="43"/>
      <c r="Q2610" s="43"/>
      <c r="R2610" s="43"/>
      <c r="S2610" s="43"/>
      <c r="T2610" s="43"/>
      <c r="U2610" s="43"/>
      <c r="V2610" s="43"/>
      <c r="W2610" s="43"/>
      <c r="X2610" s="43"/>
      <c r="Y2610" s="43"/>
      <c r="Z2610" s="43"/>
      <c r="AA2610" s="43"/>
      <c r="AB2610" s="43"/>
      <c r="AC2610" s="43"/>
      <c r="AD2610" s="43"/>
      <c r="AE2610" s="43"/>
      <c r="AF2610" s="43"/>
      <c r="AG2610" s="43"/>
      <c r="AH2610" s="43"/>
      <c r="AI2610" s="43"/>
      <c r="AJ2610" s="43"/>
      <c r="AK2610" s="43"/>
      <c r="AL2610" s="43"/>
      <c r="AM2610" s="43"/>
      <c r="AN2610" s="43"/>
      <c r="AO2610" s="43"/>
      <c r="AP2610" s="43"/>
      <c r="AQ2610" s="43"/>
      <c r="AR2610" s="43"/>
      <c r="AS2610" s="43"/>
      <c r="AT2610" s="43"/>
      <c r="AU2610" s="43"/>
      <c r="AV2610" s="43"/>
      <c r="AW2610" s="43"/>
      <c r="AX2610" s="43"/>
      <c r="AY2610" s="43"/>
      <c r="AZ2610" s="43"/>
      <c r="BA2610" s="43"/>
      <c r="BB2610" s="43"/>
      <c r="BC2610" s="43"/>
      <c r="BD2610" s="43"/>
      <c r="BE2610" s="43"/>
      <c r="BF2610" s="43"/>
      <c r="BG2610" s="43"/>
      <c r="BH2610" s="43"/>
      <c r="BI2610" s="43"/>
      <c r="BJ2610" s="43"/>
      <c r="BK2610" s="43"/>
      <c r="BL2610" s="43"/>
      <c r="BM2610" s="43"/>
      <c r="BN2610" s="43"/>
      <c r="BO2610" s="43"/>
      <c r="BP2610" s="43"/>
      <c r="BQ2610" s="43"/>
      <c r="BR2610" s="43"/>
      <c r="BS2610" s="43"/>
      <c r="BT2610" s="43"/>
      <c r="BU2610" s="43"/>
      <c r="BV2610" s="43"/>
      <c r="BW2610" s="43"/>
      <c r="BX2610" s="43"/>
    </row>
    <row r="2611" customHeight="1" spans="1:76">
      <c r="A2611" s="1"/>
      <c r="B2611" s="43"/>
      <c r="C2611" s="1"/>
      <c r="D2611" s="1"/>
      <c r="E2611" s="1"/>
      <c r="F2611" s="1"/>
      <c r="G2611" s="1"/>
      <c r="H2611" s="1"/>
      <c r="I2611" s="1"/>
      <c r="J2611" t="str">
        <f t="shared" si="147"/>
        <v/>
      </c>
      <c r="O2611" s="43"/>
      <c r="P2611" s="43"/>
      <c r="Q2611" s="43"/>
      <c r="R2611" s="43"/>
      <c r="S2611" s="43"/>
      <c r="T2611" s="43"/>
      <c r="U2611" s="43"/>
      <c r="V2611" s="43"/>
      <c r="W2611" s="43"/>
      <c r="X2611" s="43"/>
      <c r="Y2611" s="43"/>
      <c r="Z2611" s="43"/>
      <c r="AA2611" s="43"/>
      <c r="AB2611" s="43"/>
      <c r="AC2611" s="43"/>
      <c r="AD2611" s="43"/>
      <c r="AE2611" s="43"/>
      <c r="AF2611" s="43"/>
      <c r="AG2611" s="43"/>
      <c r="AH2611" s="43"/>
      <c r="AI2611" s="43"/>
      <c r="AJ2611" s="43"/>
      <c r="AK2611" s="43"/>
      <c r="AL2611" s="43"/>
      <c r="AM2611" s="43"/>
      <c r="AN2611" s="43"/>
      <c r="AO2611" s="43"/>
      <c r="AP2611" s="43"/>
      <c r="AQ2611" s="43"/>
      <c r="AR2611" s="43"/>
      <c r="AS2611" s="43"/>
      <c r="AT2611" s="43"/>
      <c r="AU2611" s="43"/>
      <c r="AV2611" s="43"/>
      <c r="AW2611" s="43"/>
      <c r="AX2611" s="43"/>
      <c r="AY2611" s="43"/>
      <c r="AZ2611" s="43"/>
      <c r="BA2611" s="43"/>
      <c r="BB2611" s="43"/>
      <c r="BC2611" s="43"/>
      <c r="BD2611" s="43"/>
      <c r="BE2611" s="43"/>
      <c r="BF2611" s="43"/>
      <c r="BG2611" s="43"/>
      <c r="BH2611" s="43"/>
      <c r="BI2611" s="43"/>
      <c r="BJ2611" s="43"/>
      <c r="BK2611" s="43"/>
      <c r="BL2611" s="43"/>
      <c r="BM2611" s="43"/>
      <c r="BN2611" s="43"/>
      <c r="BO2611" s="43"/>
      <c r="BP2611" s="43"/>
      <c r="BQ2611" s="43"/>
      <c r="BR2611" s="43"/>
      <c r="BS2611" s="43"/>
      <c r="BT2611" s="43"/>
      <c r="BU2611" s="43"/>
      <c r="BV2611" s="43"/>
      <c r="BW2611" s="43"/>
      <c r="BX2611" s="43"/>
    </row>
    <row r="2612" customHeight="1" spans="1:76">
      <c r="A2612" s="1"/>
      <c r="B2612" s="43"/>
      <c r="C2612" s="1"/>
      <c r="D2612" s="1"/>
      <c r="E2612" s="1"/>
      <c r="F2612" s="1"/>
      <c r="G2612" s="1"/>
      <c r="H2612" s="1"/>
      <c r="I2612" s="1"/>
      <c r="J2612" t="str">
        <f t="shared" si="147"/>
        <v/>
      </c>
      <c r="O2612" s="43"/>
      <c r="P2612" s="43"/>
      <c r="Q2612" s="43"/>
      <c r="R2612" s="43"/>
      <c r="S2612" s="43"/>
      <c r="T2612" s="43"/>
      <c r="U2612" s="43"/>
      <c r="V2612" s="43"/>
      <c r="W2612" s="43"/>
      <c r="X2612" s="43"/>
      <c r="Y2612" s="43"/>
      <c r="Z2612" s="43"/>
      <c r="AA2612" s="43"/>
      <c r="AB2612" s="43"/>
      <c r="AC2612" s="43"/>
      <c r="AD2612" s="43"/>
      <c r="AE2612" s="43"/>
      <c r="AF2612" s="43"/>
      <c r="AG2612" s="43"/>
      <c r="AH2612" s="43"/>
      <c r="AI2612" s="43"/>
      <c r="AJ2612" s="43"/>
      <c r="AK2612" s="43"/>
      <c r="AL2612" s="43"/>
      <c r="AM2612" s="43"/>
      <c r="AN2612" s="43"/>
      <c r="AO2612" s="43"/>
      <c r="AP2612" s="43"/>
      <c r="AQ2612" s="43"/>
      <c r="AR2612" s="43"/>
      <c r="AS2612" s="43"/>
      <c r="AT2612" s="43"/>
      <c r="AU2612" s="43"/>
      <c r="AV2612" s="43"/>
      <c r="AW2612" s="43"/>
      <c r="AX2612" s="43"/>
      <c r="AY2612" s="43"/>
      <c r="AZ2612" s="43"/>
      <c r="BA2612" s="43"/>
      <c r="BB2612" s="43"/>
      <c r="BC2612" s="43"/>
      <c r="BD2612" s="43"/>
      <c r="BE2612" s="43"/>
      <c r="BF2612" s="43"/>
      <c r="BG2612" s="43"/>
      <c r="BH2612" s="43"/>
      <c r="BI2612" s="43"/>
      <c r="BJ2612" s="43"/>
      <c r="BK2612" s="43"/>
      <c r="BL2612" s="43"/>
      <c r="BM2612" s="43"/>
      <c r="BN2612" s="43"/>
      <c r="BO2612" s="43"/>
      <c r="BP2612" s="43"/>
      <c r="BQ2612" s="43"/>
      <c r="BR2612" s="43"/>
      <c r="BS2612" s="43"/>
      <c r="BT2612" s="43"/>
      <c r="BU2612" s="43"/>
      <c r="BV2612" s="43"/>
      <c r="BW2612" s="43"/>
      <c r="BX2612" s="43"/>
    </row>
    <row r="2613" customHeight="1" spans="1:76">
      <c r="A2613" s="1"/>
      <c r="B2613" s="43"/>
      <c r="C2613" s="1"/>
      <c r="D2613" s="1"/>
      <c r="E2613" s="1"/>
      <c r="F2613" s="1"/>
      <c r="G2613" s="1"/>
      <c r="H2613" s="1"/>
      <c r="I2613" s="1"/>
      <c r="J2613" t="str">
        <f t="shared" si="147"/>
        <v/>
      </c>
      <c r="O2613" s="43"/>
      <c r="P2613" s="43"/>
      <c r="Q2613" s="43"/>
      <c r="R2613" s="43"/>
      <c r="S2613" s="43"/>
      <c r="T2613" s="43"/>
      <c r="U2613" s="43"/>
      <c r="V2613" s="43"/>
      <c r="W2613" s="43"/>
      <c r="X2613" s="43"/>
      <c r="Y2613" s="43"/>
      <c r="Z2613" s="43"/>
      <c r="AA2613" s="43"/>
      <c r="AB2613" s="43"/>
      <c r="AC2613" s="43"/>
      <c r="AD2613" s="43"/>
      <c r="AE2613" s="43"/>
      <c r="AF2613" s="43"/>
      <c r="AG2613" s="43"/>
      <c r="AH2613" s="43"/>
      <c r="AI2613" s="43"/>
      <c r="AJ2613" s="43"/>
      <c r="AK2613" s="43"/>
      <c r="AL2613" s="43"/>
      <c r="AM2613" s="43"/>
      <c r="AN2613" s="43"/>
      <c r="AO2613" s="43"/>
      <c r="AP2613" s="43"/>
      <c r="AQ2613" s="43"/>
      <c r="AR2613" s="43"/>
      <c r="AS2613" s="43"/>
      <c r="AT2613" s="43"/>
      <c r="AU2613" s="43"/>
      <c r="AV2613" s="43"/>
      <c r="AW2613" s="43"/>
      <c r="AX2613" s="43"/>
      <c r="AY2613" s="43"/>
      <c r="AZ2613" s="43"/>
      <c r="BA2613" s="43"/>
      <c r="BB2613" s="43"/>
      <c r="BC2613" s="43"/>
      <c r="BD2613" s="43"/>
      <c r="BE2613" s="43"/>
      <c r="BF2613" s="43"/>
      <c r="BG2613" s="43"/>
      <c r="BH2613" s="43"/>
      <c r="BI2613" s="43"/>
      <c r="BJ2613" s="43"/>
      <c r="BK2613" s="43"/>
      <c r="BL2613" s="43"/>
      <c r="BM2613" s="43"/>
      <c r="BN2613" s="43"/>
      <c r="BO2613" s="43"/>
      <c r="BP2613" s="43"/>
      <c r="BQ2613" s="43"/>
      <c r="BR2613" s="43"/>
      <c r="BS2613" s="43"/>
      <c r="BT2613" s="43"/>
      <c r="BU2613" s="43"/>
      <c r="BV2613" s="43"/>
      <c r="BW2613" s="43"/>
      <c r="BX2613" s="43"/>
    </row>
    <row r="2614" customHeight="1" spans="1:76">
      <c r="A2614" s="1"/>
      <c r="B2614" s="43"/>
      <c r="C2614" s="1"/>
      <c r="D2614" s="1"/>
      <c r="E2614" s="1"/>
      <c r="F2614" s="1"/>
      <c r="G2614" s="1"/>
      <c r="H2614" s="1"/>
      <c r="I2614" s="1"/>
      <c r="J2614" t="str">
        <f t="shared" si="147"/>
        <v/>
      </c>
      <c r="O2614" s="43"/>
      <c r="P2614" s="43"/>
      <c r="Q2614" s="43"/>
      <c r="R2614" s="43"/>
      <c r="S2614" s="43"/>
      <c r="T2614" s="43"/>
      <c r="U2614" s="43"/>
      <c r="V2614" s="43"/>
      <c r="W2614" s="43"/>
      <c r="X2614" s="43"/>
      <c r="Y2614" s="43"/>
      <c r="Z2614" s="43"/>
      <c r="AA2614" s="43"/>
      <c r="AB2614" s="43"/>
      <c r="AC2614" s="43"/>
      <c r="AD2614" s="43"/>
      <c r="AE2614" s="43"/>
      <c r="AF2614" s="43"/>
      <c r="AG2614" s="43"/>
      <c r="AH2614" s="43"/>
      <c r="AI2614" s="43"/>
      <c r="AJ2614" s="43"/>
      <c r="AK2614" s="43"/>
      <c r="AL2614" s="43"/>
      <c r="AM2614" s="43"/>
      <c r="AN2614" s="43"/>
      <c r="AO2614" s="43"/>
      <c r="AP2614" s="43"/>
      <c r="AQ2614" s="43"/>
      <c r="AR2614" s="43"/>
      <c r="AS2614" s="43"/>
      <c r="AT2614" s="43"/>
      <c r="AU2614" s="43"/>
      <c r="AV2614" s="43"/>
      <c r="AW2614" s="43"/>
      <c r="AX2614" s="43"/>
      <c r="AY2614" s="43"/>
      <c r="AZ2614" s="43"/>
      <c r="BA2614" s="43"/>
      <c r="BB2614" s="43"/>
      <c r="BC2614" s="43"/>
      <c r="BD2614" s="43"/>
      <c r="BE2614" s="43"/>
      <c r="BF2614" s="43"/>
      <c r="BG2614" s="43"/>
      <c r="BH2614" s="43"/>
      <c r="BI2614" s="43"/>
      <c r="BJ2614" s="43"/>
      <c r="BK2614" s="43"/>
      <c r="BL2614" s="43"/>
      <c r="BM2614" s="43"/>
      <c r="BN2614" s="43"/>
      <c r="BO2614" s="43"/>
      <c r="BP2614" s="43"/>
      <c r="BQ2614" s="43"/>
      <c r="BR2614" s="43"/>
      <c r="BS2614" s="43"/>
      <c r="BT2614" s="43"/>
      <c r="BU2614" s="43"/>
      <c r="BV2614" s="43"/>
      <c r="BW2614" s="43"/>
      <c r="BX2614" s="43"/>
    </row>
    <row r="2615" customHeight="1" spans="1:76">
      <c r="A2615" s="1"/>
      <c r="B2615" s="43"/>
      <c r="C2615" s="1"/>
      <c r="D2615" s="1"/>
      <c r="E2615" s="1"/>
      <c r="F2615" s="1"/>
      <c r="G2615" s="1"/>
      <c r="H2615" s="1"/>
      <c r="I2615" s="1"/>
      <c r="J2615" t="str">
        <f t="shared" si="147"/>
        <v/>
      </c>
      <c r="O2615" s="43"/>
      <c r="P2615" s="43"/>
      <c r="Q2615" s="43"/>
      <c r="R2615" s="43"/>
      <c r="S2615" s="43"/>
      <c r="T2615" s="43"/>
      <c r="U2615" s="43"/>
      <c r="V2615" s="43"/>
      <c r="W2615" s="43"/>
      <c r="X2615" s="43"/>
      <c r="Y2615" s="43"/>
      <c r="Z2615" s="43"/>
      <c r="AA2615" s="43"/>
      <c r="AB2615" s="43"/>
      <c r="AC2615" s="43"/>
      <c r="AD2615" s="43"/>
      <c r="AE2615" s="43"/>
      <c r="AF2615" s="43"/>
      <c r="AG2615" s="43"/>
      <c r="AH2615" s="43"/>
      <c r="AI2615" s="43"/>
      <c r="AJ2615" s="43"/>
      <c r="AK2615" s="43"/>
      <c r="AL2615" s="43"/>
      <c r="AM2615" s="43"/>
      <c r="AN2615" s="43"/>
      <c r="AO2615" s="43"/>
      <c r="AP2615" s="43"/>
      <c r="AQ2615" s="43"/>
      <c r="AR2615" s="43"/>
      <c r="AS2615" s="43"/>
      <c r="AT2615" s="43"/>
      <c r="AU2615" s="43"/>
      <c r="AV2615" s="43"/>
      <c r="AW2615" s="43"/>
      <c r="AX2615" s="43"/>
      <c r="AY2615" s="43"/>
      <c r="AZ2615" s="43"/>
      <c r="BA2615" s="43"/>
      <c r="BB2615" s="43"/>
      <c r="BC2615" s="43"/>
      <c r="BD2615" s="43"/>
      <c r="BE2615" s="43"/>
      <c r="BF2615" s="43"/>
      <c r="BG2615" s="43"/>
      <c r="BH2615" s="43"/>
      <c r="BI2615" s="43"/>
      <c r="BJ2615" s="43"/>
      <c r="BK2615" s="43"/>
      <c r="BL2615" s="43"/>
      <c r="BM2615" s="43"/>
      <c r="BN2615" s="43"/>
      <c r="BO2615" s="43"/>
      <c r="BP2615" s="43"/>
      <c r="BQ2615" s="43"/>
      <c r="BR2615" s="43"/>
      <c r="BS2615" s="43"/>
      <c r="BT2615" s="43"/>
      <c r="BU2615" s="43"/>
      <c r="BV2615" s="43"/>
      <c r="BW2615" s="43"/>
      <c r="BX2615" s="43"/>
    </row>
    <row r="2616" customHeight="1" spans="1:76">
      <c r="A2616" s="1"/>
      <c r="B2616" s="43"/>
      <c r="C2616" s="1"/>
      <c r="D2616" s="1"/>
      <c r="E2616" s="1"/>
      <c r="F2616" s="1"/>
      <c r="G2616" s="1"/>
      <c r="H2616" s="1"/>
      <c r="I2616" s="1"/>
      <c r="J2616" t="str">
        <f t="shared" si="147"/>
        <v/>
      </c>
      <c r="O2616" s="43"/>
      <c r="P2616" s="43"/>
      <c r="Q2616" s="43"/>
      <c r="R2616" s="43"/>
      <c r="S2616" s="43"/>
      <c r="T2616" s="43"/>
      <c r="U2616" s="43"/>
      <c r="V2616" s="43"/>
      <c r="W2616" s="43"/>
      <c r="X2616" s="43"/>
      <c r="Y2616" s="43"/>
      <c r="Z2616" s="43"/>
      <c r="AA2616" s="43"/>
      <c r="AB2616" s="43"/>
      <c r="AC2616" s="43"/>
      <c r="AD2616" s="43"/>
      <c r="AE2616" s="43"/>
      <c r="AF2616" s="43"/>
      <c r="AG2616" s="43"/>
      <c r="AH2616" s="43"/>
      <c r="AI2616" s="43"/>
      <c r="AJ2616" s="43"/>
      <c r="AK2616" s="43"/>
      <c r="AL2616" s="43"/>
      <c r="AM2616" s="43"/>
      <c r="AN2616" s="43"/>
      <c r="AO2616" s="43"/>
      <c r="AP2616" s="43"/>
      <c r="AQ2616" s="43"/>
      <c r="AR2616" s="43"/>
      <c r="AS2616" s="43"/>
      <c r="AT2616" s="43"/>
      <c r="AU2616" s="43"/>
      <c r="AV2616" s="43"/>
      <c r="AW2616" s="43"/>
      <c r="AX2616" s="43"/>
      <c r="AY2616" s="43"/>
      <c r="AZ2616" s="43"/>
      <c r="BA2616" s="43"/>
      <c r="BB2616" s="43"/>
      <c r="BC2616" s="43"/>
      <c r="BD2616" s="43"/>
      <c r="BE2616" s="43"/>
      <c r="BF2616" s="43"/>
      <c r="BG2616" s="43"/>
      <c r="BH2616" s="43"/>
      <c r="BI2616" s="43"/>
      <c r="BJ2616" s="43"/>
      <c r="BK2616" s="43"/>
      <c r="BL2616" s="43"/>
      <c r="BM2616" s="43"/>
      <c r="BN2616" s="43"/>
      <c r="BO2616" s="43"/>
      <c r="BP2616" s="43"/>
      <c r="BQ2616" s="43"/>
      <c r="BR2616" s="43"/>
      <c r="BS2616" s="43"/>
      <c r="BT2616" s="43"/>
      <c r="BU2616" s="43"/>
      <c r="BV2616" s="43"/>
      <c r="BW2616" s="43"/>
      <c r="BX2616" s="43"/>
    </row>
    <row r="2617" customHeight="1" spans="1:76">
      <c r="A2617" s="1"/>
      <c r="B2617" s="43"/>
      <c r="C2617" s="1"/>
      <c r="D2617" s="1"/>
      <c r="E2617" s="1"/>
      <c r="F2617" s="1"/>
      <c r="G2617" s="1"/>
      <c r="H2617" s="1"/>
      <c r="I2617" s="1"/>
      <c r="J2617" t="str">
        <f t="shared" si="147"/>
        <v/>
      </c>
      <c r="O2617" s="43"/>
      <c r="P2617" s="43"/>
      <c r="Q2617" s="43"/>
      <c r="R2617" s="43"/>
      <c r="S2617" s="43"/>
      <c r="T2617" s="43"/>
      <c r="U2617" s="43"/>
      <c r="V2617" s="43"/>
      <c r="W2617" s="43"/>
      <c r="X2617" s="43"/>
      <c r="Y2617" s="43"/>
      <c r="Z2617" s="43"/>
      <c r="AA2617" s="43"/>
      <c r="AB2617" s="43"/>
      <c r="AC2617" s="43"/>
      <c r="AD2617" s="43"/>
      <c r="AE2617" s="43"/>
      <c r="AF2617" s="43"/>
      <c r="AG2617" s="43"/>
      <c r="AH2617" s="43"/>
      <c r="AI2617" s="43"/>
      <c r="AJ2617" s="43"/>
      <c r="AK2617" s="43"/>
      <c r="AL2617" s="43"/>
      <c r="AM2617" s="43"/>
      <c r="AN2617" s="43"/>
      <c r="AO2617" s="43"/>
      <c r="AP2617" s="43"/>
      <c r="AQ2617" s="43"/>
      <c r="AR2617" s="43"/>
      <c r="AS2617" s="43"/>
      <c r="AT2617" s="43"/>
      <c r="AU2617" s="43"/>
      <c r="AV2617" s="43"/>
      <c r="AW2617" s="43"/>
      <c r="AX2617" s="43"/>
      <c r="AY2617" s="43"/>
      <c r="AZ2617" s="43"/>
      <c r="BA2617" s="43"/>
      <c r="BB2617" s="43"/>
      <c r="BC2617" s="43"/>
      <c r="BD2617" s="43"/>
      <c r="BE2617" s="43"/>
      <c r="BF2617" s="43"/>
      <c r="BG2617" s="43"/>
      <c r="BH2617" s="43"/>
      <c r="BI2617" s="43"/>
      <c r="BJ2617" s="43"/>
      <c r="BK2617" s="43"/>
      <c r="BL2617" s="43"/>
      <c r="BM2617" s="43"/>
      <c r="BN2617" s="43"/>
      <c r="BO2617" s="43"/>
      <c r="BP2617" s="43"/>
      <c r="BQ2617" s="43"/>
      <c r="BR2617" s="43"/>
      <c r="BS2617" s="43"/>
      <c r="BT2617" s="43"/>
      <c r="BU2617" s="43"/>
      <c r="BV2617" s="43"/>
      <c r="BW2617" s="43"/>
      <c r="BX2617" s="43"/>
    </row>
    <row r="2618" customHeight="1" spans="1:76">
      <c r="A2618" s="1"/>
      <c r="B2618" s="43"/>
      <c r="C2618" s="1"/>
      <c r="D2618" s="1"/>
      <c r="E2618" s="1"/>
      <c r="F2618" s="1"/>
      <c r="G2618" s="1"/>
      <c r="H2618" s="1"/>
      <c r="I2618" s="1"/>
      <c r="J2618" t="str">
        <f t="shared" si="147"/>
        <v/>
      </c>
      <c r="O2618" s="43"/>
      <c r="P2618" s="43"/>
      <c r="Q2618" s="43"/>
      <c r="R2618" s="43"/>
      <c r="S2618" s="43"/>
      <c r="T2618" s="43"/>
      <c r="U2618" s="43"/>
      <c r="V2618" s="43"/>
      <c r="W2618" s="43"/>
      <c r="X2618" s="43"/>
      <c r="Y2618" s="43"/>
      <c r="Z2618" s="43"/>
      <c r="AA2618" s="43"/>
      <c r="AB2618" s="43"/>
      <c r="AC2618" s="43"/>
      <c r="AD2618" s="43"/>
      <c r="AE2618" s="43"/>
      <c r="AF2618" s="43"/>
      <c r="AG2618" s="43"/>
      <c r="AH2618" s="43"/>
      <c r="AI2618" s="43"/>
      <c r="AJ2618" s="43"/>
      <c r="AK2618" s="43"/>
      <c r="AL2618" s="43"/>
      <c r="AM2618" s="43"/>
      <c r="AN2618" s="43"/>
      <c r="AO2618" s="43"/>
      <c r="AP2618" s="43"/>
      <c r="AQ2618" s="43"/>
      <c r="AR2618" s="43"/>
      <c r="AS2618" s="43"/>
      <c r="AT2618" s="43"/>
      <c r="AU2618" s="43"/>
      <c r="AV2618" s="43"/>
      <c r="AW2618" s="43"/>
      <c r="AX2618" s="43"/>
      <c r="AY2618" s="43"/>
      <c r="AZ2618" s="43"/>
      <c r="BA2618" s="43"/>
      <c r="BB2618" s="43"/>
      <c r="BC2618" s="43"/>
      <c r="BD2618" s="43"/>
      <c r="BE2618" s="43"/>
      <c r="BF2618" s="43"/>
      <c r="BG2618" s="43"/>
      <c r="BH2618" s="43"/>
      <c r="BI2618" s="43"/>
      <c r="BJ2618" s="43"/>
      <c r="BK2618" s="43"/>
      <c r="BL2618" s="43"/>
      <c r="BM2618" s="43"/>
      <c r="BN2618" s="43"/>
      <c r="BO2618" s="43"/>
      <c r="BP2618" s="43"/>
      <c r="BQ2618" s="43"/>
      <c r="BR2618" s="43"/>
      <c r="BS2618" s="43"/>
      <c r="BT2618" s="43"/>
      <c r="BU2618" s="43"/>
      <c r="BV2618" s="43"/>
      <c r="BW2618" s="43"/>
      <c r="BX2618" s="43"/>
    </row>
    <row r="2619" customHeight="1" spans="1:76">
      <c r="A2619" s="1"/>
      <c r="B2619" s="43"/>
      <c r="C2619" s="1"/>
      <c r="D2619" s="1"/>
      <c r="E2619" s="1"/>
      <c r="F2619" s="1"/>
      <c r="G2619" s="1"/>
      <c r="H2619" s="1"/>
      <c r="I2619" s="1"/>
      <c r="J2619" t="str">
        <f t="shared" si="147"/>
        <v/>
      </c>
      <c r="O2619" s="43"/>
      <c r="P2619" s="43"/>
      <c r="Q2619" s="43"/>
      <c r="R2619" s="43"/>
      <c r="S2619" s="43"/>
      <c r="T2619" s="43"/>
      <c r="U2619" s="43"/>
      <c r="V2619" s="43"/>
      <c r="W2619" s="43"/>
      <c r="X2619" s="43"/>
      <c r="Y2619" s="43"/>
      <c r="Z2619" s="43"/>
      <c r="AA2619" s="43"/>
      <c r="AB2619" s="43"/>
      <c r="AC2619" s="43"/>
      <c r="AD2619" s="43"/>
      <c r="AE2619" s="43"/>
      <c r="AF2619" s="43"/>
      <c r="AG2619" s="43"/>
      <c r="AH2619" s="43"/>
      <c r="AI2619" s="43"/>
      <c r="AJ2619" s="43"/>
      <c r="AK2619" s="43"/>
      <c r="AL2619" s="43"/>
      <c r="AM2619" s="43"/>
      <c r="AN2619" s="43"/>
      <c r="AO2619" s="43"/>
      <c r="AP2619" s="43"/>
      <c r="AQ2619" s="43"/>
      <c r="AR2619" s="43"/>
      <c r="AS2619" s="43"/>
      <c r="AT2619" s="43"/>
      <c r="AU2619" s="43"/>
      <c r="AV2619" s="43"/>
      <c r="AW2619" s="43"/>
      <c r="AX2619" s="43"/>
      <c r="AY2619" s="43"/>
      <c r="AZ2619" s="43"/>
      <c r="BA2619" s="43"/>
      <c r="BB2619" s="43"/>
      <c r="BC2619" s="43"/>
      <c r="BD2619" s="43"/>
      <c r="BE2619" s="43"/>
      <c r="BF2619" s="43"/>
      <c r="BG2619" s="43"/>
      <c r="BH2619" s="43"/>
      <c r="BI2619" s="43"/>
      <c r="BJ2619" s="43"/>
      <c r="BK2619" s="43"/>
      <c r="BL2619" s="43"/>
      <c r="BM2619" s="43"/>
      <c r="BN2619" s="43"/>
      <c r="BO2619" s="43"/>
      <c r="BP2619" s="43"/>
      <c r="BQ2619" s="43"/>
      <c r="BR2619" s="43"/>
      <c r="BS2619" s="43"/>
      <c r="BT2619" s="43"/>
      <c r="BU2619" s="43"/>
      <c r="BV2619" s="43"/>
      <c r="BW2619" s="43"/>
      <c r="BX2619" s="43"/>
    </row>
    <row r="2620" customHeight="1" spans="1:76">
      <c r="A2620" s="1"/>
      <c r="B2620" s="43"/>
      <c r="C2620" s="1"/>
      <c r="D2620" s="1"/>
      <c r="E2620" s="1"/>
      <c r="F2620" s="1"/>
      <c r="G2620" s="1"/>
      <c r="H2620" s="1"/>
      <c r="I2620" s="1"/>
      <c r="J2620" t="str">
        <f t="shared" si="147"/>
        <v/>
      </c>
      <c r="O2620" s="43"/>
      <c r="P2620" s="43"/>
      <c r="Q2620" s="43"/>
      <c r="R2620" s="43"/>
      <c r="S2620" s="43"/>
      <c r="T2620" s="43"/>
      <c r="U2620" s="43"/>
      <c r="V2620" s="43"/>
      <c r="W2620" s="43"/>
      <c r="X2620" s="43"/>
      <c r="Y2620" s="43"/>
      <c r="Z2620" s="43"/>
      <c r="AA2620" s="43"/>
      <c r="AB2620" s="43"/>
      <c r="AC2620" s="43"/>
      <c r="AD2620" s="43"/>
      <c r="AE2620" s="43"/>
      <c r="AF2620" s="43"/>
      <c r="AG2620" s="43"/>
      <c r="AH2620" s="43"/>
      <c r="AI2620" s="43"/>
      <c r="AJ2620" s="43"/>
      <c r="AK2620" s="43"/>
      <c r="AL2620" s="43"/>
      <c r="AM2620" s="43"/>
      <c r="AN2620" s="43"/>
      <c r="AO2620" s="43"/>
      <c r="AP2620" s="43"/>
      <c r="AQ2620" s="43"/>
      <c r="AR2620" s="43"/>
      <c r="AS2620" s="43"/>
      <c r="AT2620" s="43"/>
      <c r="AU2620" s="43"/>
      <c r="AV2620" s="43"/>
      <c r="AW2620" s="43"/>
      <c r="AX2620" s="43"/>
      <c r="AY2620" s="43"/>
      <c r="AZ2620" s="43"/>
      <c r="BA2620" s="43"/>
      <c r="BB2620" s="43"/>
      <c r="BC2620" s="43"/>
      <c r="BD2620" s="43"/>
      <c r="BE2620" s="43"/>
      <c r="BF2620" s="43"/>
      <c r="BG2620" s="43"/>
      <c r="BH2620" s="43"/>
      <c r="BI2620" s="43"/>
      <c r="BJ2620" s="43"/>
      <c r="BK2620" s="43"/>
      <c r="BL2620" s="43"/>
      <c r="BM2620" s="43"/>
      <c r="BN2620" s="43"/>
      <c r="BO2620" s="43"/>
      <c r="BP2620" s="43"/>
      <c r="BQ2620" s="43"/>
      <c r="BR2620" s="43"/>
      <c r="BS2620" s="43"/>
      <c r="BT2620" s="43"/>
      <c r="BU2620" s="43"/>
      <c r="BV2620" s="43"/>
      <c r="BW2620" s="43"/>
      <c r="BX2620" s="43"/>
    </row>
    <row r="2621" customHeight="1" spans="1:76">
      <c r="A2621" s="1"/>
      <c r="B2621" s="43"/>
      <c r="C2621" s="1"/>
      <c r="D2621" s="1"/>
      <c r="E2621" s="1"/>
      <c r="F2621" s="1"/>
      <c r="G2621" s="1"/>
      <c r="H2621" s="1"/>
      <c r="I2621" s="1"/>
      <c r="J2621" t="str">
        <f t="shared" si="147"/>
        <v/>
      </c>
      <c r="O2621" s="43"/>
      <c r="P2621" s="43"/>
      <c r="Q2621" s="43"/>
      <c r="R2621" s="43"/>
      <c r="S2621" s="43"/>
      <c r="T2621" s="43"/>
      <c r="U2621" s="43"/>
      <c r="V2621" s="43"/>
      <c r="W2621" s="43"/>
      <c r="X2621" s="43"/>
      <c r="Y2621" s="43"/>
      <c r="Z2621" s="43"/>
      <c r="AA2621" s="43"/>
      <c r="AB2621" s="43"/>
      <c r="AC2621" s="43"/>
      <c r="AD2621" s="43"/>
      <c r="AE2621" s="43"/>
      <c r="AF2621" s="43"/>
      <c r="AG2621" s="43"/>
      <c r="AH2621" s="43"/>
      <c r="AI2621" s="43"/>
      <c r="AJ2621" s="43"/>
      <c r="AK2621" s="43"/>
      <c r="AL2621" s="43"/>
      <c r="AM2621" s="43"/>
      <c r="AN2621" s="43"/>
      <c r="AO2621" s="43"/>
      <c r="AP2621" s="43"/>
      <c r="AQ2621" s="43"/>
      <c r="AR2621" s="43"/>
      <c r="AS2621" s="43"/>
      <c r="AT2621" s="43"/>
      <c r="AU2621" s="43"/>
      <c r="AV2621" s="43"/>
      <c r="AW2621" s="43"/>
      <c r="AX2621" s="43"/>
      <c r="AY2621" s="43"/>
      <c r="AZ2621" s="43"/>
      <c r="BA2621" s="43"/>
      <c r="BB2621" s="43"/>
      <c r="BC2621" s="43"/>
      <c r="BD2621" s="43"/>
      <c r="BE2621" s="43"/>
      <c r="BF2621" s="43"/>
      <c r="BG2621" s="43"/>
      <c r="BH2621" s="43"/>
      <c r="BI2621" s="43"/>
      <c r="BJ2621" s="43"/>
      <c r="BK2621" s="43"/>
      <c r="BL2621" s="43"/>
      <c r="BM2621" s="43"/>
      <c r="BN2621" s="43"/>
      <c r="BO2621" s="43"/>
      <c r="BP2621" s="43"/>
      <c r="BQ2621" s="43"/>
      <c r="BR2621" s="43"/>
      <c r="BS2621" s="43"/>
      <c r="BT2621" s="43"/>
      <c r="BU2621" s="43"/>
      <c r="BV2621" s="43"/>
      <c r="BW2621" s="43"/>
      <c r="BX2621" s="43"/>
    </row>
    <row r="2622" customHeight="1" spans="1:76">
      <c r="A2622" s="1"/>
      <c r="B2622" s="43"/>
      <c r="C2622" s="1"/>
      <c r="D2622" s="1"/>
      <c r="E2622" s="1"/>
      <c r="F2622" s="1"/>
      <c r="G2622" s="1"/>
      <c r="H2622" s="1"/>
      <c r="I2622" s="1"/>
      <c r="J2622" t="str">
        <f t="shared" si="147"/>
        <v/>
      </c>
      <c r="O2622" s="43"/>
      <c r="P2622" s="43"/>
      <c r="Q2622" s="43"/>
      <c r="R2622" s="43"/>
      <c r="S2622" s="43"/>
      <c r="T2622" s="43"/>
      <c r="U2622" s="43"/>
      <c r="V2622" s="43"/>
      <c r="W2622" s="43"/>
      <c r="X2622" s="43"/>
      <c r="Y2622" s="43"/>
      <c r="Z2622" s="43"/>
      <c r="AA2622" s="43"/>
      <c r="AB2622" s="43"/>
      <c r="AC2622" s="43"/>
      <c r="AD2622" s="43"/>
      <c r="AE2622" s="43"/>
      <c r="AF2622" s="43"/>
      <c r="AG2622" s="43"/>
      <c r="AH2622" s="43"/>
      <c r="AI2622" s="43"/>
      <c r="AJ2622" s="43"/>
      <c r="AK2622" s="43"/>
      <c r="AL2622" s="43"/>
      <c r="AM2622" s="43"/>
      <c r="AN2622" s="43"/>
      <c r="AO2622" s="43"/>
      <c r="AP2622" s="43"/>
      <c r="AQ2622" s="43"/>
      <c r="AR2622" s="43"/>
      <c r="AS2622" s="43"/>
      <c r="AT2622" s="43"/>
      <c r="AU2622" s="43"/>
      <c r="AV2622" s="43"/>
      <c r="AW2622" s="43"/>
      <c r="AX2622" s="43"/>
      <c r="AY2622" s="43"/>
      <c r="AZ2622" s="43"/>
      <c r="BA2622" s="43"/>
      <c r="BB2622" s="43"/>
      <c r="BC2622" s="43"/>
      <c r="BD2622" s="43"/>
      <c r="BE2622" s="43"/>
      <c r="BF2622" s="43"/>
      <c r="BG2622" s="43"/>
      <c r="BH2622" s="43"/>
      <c r="BI2622" s="43"/>
      <c r="BJ2622" s="43"/>
      <c r="BK2622" s="43"/>
      <c r="BL2622" s="43"/>
      <c r="BM2622" s="43"/>
      <c r="BN2622" s="43"/>
      <c r="BO2622" s="43"/>
      <c r="BP2622" s="43"/>
      <c r="BQ2622" s="43"/>
      <c r="BR2622" s="43"/>
      <c r="BS2622" s="43"/>
      <c r="BT2622" s="43"/>
      <c r="BU2622" s="43"/>
      <c r="BV2622" s="43"/>
      <c r="BW2622" s="43"/>
      <c r="BX2622" s="43"/>
    </row>
    <row r="2623" customHeight="1" spans="1:76">
      <c r="A2623" s="1"/>
      <c r="B2623" s="43"/>
      <c r="C2623" s="1"/>
      <c r="D2623" s="1"/>
      <c r="E2623" s="1"/>
      <c r="F2623" s="1"/>
      <c r="G2623" s="1"/>
      <c r="H2623" s="1"/>
      <c r="I2623" s="1"/>
      <c r="J2623" t="str">
        <f t="shared" si="147"/>
        <v/>
      </c>
      <c r="O2623" s="43"/>
      <c r="P2623" s="43"/>
      <c r="Q2623" s="43"/>
      <c r="R2623" s="43"/>
      <c r="S2623" s="43"/>
      <c r="T2623" s="43"/>
      <c r="U2623" s="43"/>
      <c r="V2623" s="43"/>
      <c r="W2623" s="43"/>
      <c r="X2623" s="43"/>
      <c r="Y2623" s="43"/>
      <c r="Z2623" s="43"/>
      <c r="AA2623" s="43"/>
      <c r="AB2623" s="43"/>
      <c r="AC2623" s="43"/>
      <c r="AD2623" s="43"/>
      <c r="AE2623" s="43"/>
      <c r="AF2623" s="43"/>
      <c r="AG2623" s="43"/>
      <c r="AH2623" s="43"/>
      <c r="AI2623" s="43"/>
      <c r="AJ2623" s="43"/>
      <c r="AK2623" s="43"/>
      <c r="AL2623" s="43"/>
      <c r="AM2623" s="43"/>
      <c r="AN2623" s="43"/>
      <c r="AO2623" s="43"/>
      <c r="AP2623" s="43"/>
      <c r="AQ2623" s="43"/>
      <c r="AR2623" s="43"/>
      <c r="AS2623" s="43"/>
      <c r="AT2623" s="43"/>
      <c r="AU2623" s="43"/>
      <c r="AV2623" s="43"/>
      <c r="AW2623" s="43"/>
      <c r="AX2623" s="43"/>
      <c r="AY2623" s="43"/>
      <c r="AZ2623" s="43"/>
      <c r="BA2623" s="43"/>
      <c r="BB2623" s="43"/>
      <c r="BC2623" s="43"/>
      <c r="BD2623" s="43"/>
      <c r="BE2623" s="43"/>
      <c r="BF2623" s="43"/>
      <c r="BG2623" s="43"/>
      <c r="BH2623" s="43"/>
      <c r="BI2623" s="43"/>
      <c r="BJ2623" s="43"/>
      <c r="BK2623" s="43"/>
      <c r="BL2623" s="43"/>
      <c r="BM2623" s="43"/>
      <c r="BN2623" s="43"/>
      <c r="BO2623" s="43"/>
      <c r="BP2623" s="43"/>
      <c r="BQ2623" s="43"/>
      <c r="BR2623" s="43"/>
      <c r="BS2623" s="43"/>
      <c r="BT2623" s="43"/>
      <c r="BU2623" s="43"/>
      <c r="BV2623" s="43"/>
      <c r="BW2623" s="43"/>
      <c r="BX2623" s="43"/>
    </row>
    <row r="2624" customHeight="1" spans="1:76">
      <c r="A2624" s="1"/>
      <c r="B2624" s="43"/>
      <c r="C2624" s="1"/>
      <c r="D2624" s="1"/>
      <c r="E2624" s="1"/>
      <c r="F2624" s="1"/>
      <c r="G2624" s="1"/>
      <c r="H2624" s="1"/>
      <c r="I2624" s="1"/>
      <c r="J2624" t="str">
        <f t="shared" si="147"/>
        <v/>
      </c>
      <c r="O2624" s="43"/>
      <c r="P2624" s="43"/>
      <c r="Q2624" s="43"/>
      <c r="R2624" s="43"/>
      <c r="S2624" s="43"/>
      <c r="T2624" s="43"/>
      <c r="U2624" s="43"/>
      <c r="V2624" s="43"/>
      <c r="W2624" s="43"/>
      <c r="X2624" s="43"/>
      <c r="Y2624" s="43"/>
      <c r="Z2624" s="43"/>
      <c r="AA2624" s="43"/>
      <c r="AB2624" s="43"/>
      <c r="AC2624" s="43"/>
      <c r="AD2624" s="43"/>
      <c r="AE2624" s="43"/>
      <c r="AF2624" s="43"/>
      <c r="AG2624" s="43"/>
      <c r="AH2624" s="43"/>
      <c r="AI2624" s="43"/>
      <c r="AJ2624" s="43"/>
      <c r="AK2624" s="43"/>
      <c r="AL2624" s="43"/>
      <c r="AM2624" s="43"/>
      <c r="AN2624" s="43"/>
      <c r="AO2624" s="43"/>
      <c r="AP2624" s="43"/>
      <c r="AQ2624" s="43"/>
      <c r="AR2624" s="43"/>
      <c r="AS2624" s="43"/>
      <c r="AT2624" s="43"/>
      <c r="AU2624" s="43"/>
      <c r="AV2624" s="43"/>
      <c r="AW2624" s="43"/>
      <c r="AX2624" s="43"/>
      <c r="AY2624" s="43"/>
      <c r="AZ2624" s="43"/>
      <c r="BA2624" s="43"/>
      <c r="BB2624" s="43"/>
      <c r="BC2624" s="43"/>
      <c r="BD2624" s="43"/>
      <c r="BE2624" s="43"/>
      <c r="BF2624" s="43"/>
      <c r="BG2624" s="43"/>
      <c r="BH2624" s="43"/>
      <c r="BI2624" s="43"/>
      <c r="BJ2624" s="43"/>
      <c r="BK2624" s="43"/>
      <c r="BL2624" s="43"/>
      <c r="BM2624" s="43"/>
      <c r="BN2624" s="43"/>
      <c r="BO2624" s="43"/>
      <c r="BP2624" s="43"/>
      <c r="BQ2624" s="43"/>
      <c r="BR2624" s="43"/>
      <c r="BS2624" s="43"/>
      <c r="BT2624" s="43"/>
      <c r="BU2624" s="43"/>
      <c r="BV2624" s="43"/>
      <c r="BW2624" s="43"/>
      <c r="BX2624" s="43"/>
    </row>
    <row r="2625" customHeight="1" spans="1:76">
      <c r="A2625" s="1"/>
      <c r="B2625" s="43"/>
      <c r="C2625" s="1"/>
      <c r="D2625" s="1"/>
      <c r="E2625" s="1"/>
      <c r="F2625" s="1"/>
      <c r="G2625" s="1"/>
      <c r="H2625" s="1"/>
      <c r="I2625" s="1"/>
      <c r="J2625" t="str">
        <f t="shared" si="147"/>
        <v/>
      </c>
      <c r="O2625" s="43"/>
      <c r="P2625" s="43"/>
      <c r="Q2625" s="43"/>
      <c r="R2625" s="43"/>
      <c r="S2625" s="43"/>
      <c r="T2625" s="43"/>
      <c r="U2625" s="43"/>
      <c r="V2625" s="43"/>
      <c r="W2625" s="43"/>
      <c r="X2625" s="43"/>
      <c r="Y2625" s="43"/>
      <c r="Z2625" s="43"/>
      <c r="AA2625" s="43"/>
      <c r="AB2625" s="43"/>
      <c r="AC2625" s="43"/>
      <c r="AD2625" s="43"/>
      <c r="AE2625" s="43"/>
      <c r="AF2625" s="43"/>
      <c r="AG2625" s="43"/>
      <c r="AH2625" s="43"/>
      <c r="AI2625" s="43"/>
      <c r="AJ2625" s="43"/>
      <c r="AK2625" s="43"/>
      <c r="AL2625" s="43"/>
      <c r="AM2625" s="43"/>
      <c r="AN2625" s="43"/>
      <c r="AO2625" s="43"/>
      <c r="AP2625" s="43"/>
      <c r="AQ2625" s="43"/>
      <c r="AR2625" s="43"/>
      <c r="AS2625" s="43"/>
      <c r="AT2625" s="43"/>
      <c r="AU2625" s="43"/>
      <c r="AV2625" s="43"/>
      <c r="AW2625" s="43"/>
      <c r="AX2625" s="43"/>
      <c r="AY2625" s="43"/>
      <c r="AZ2625" s="43"/>
      <c r="BA2625" s="43"/>
      <c r="BB2625" s="43"/>
      <c r="BC2625" s="43"/>
      <c r="BD2625" s="43"/>
      <c r="BE2625" s="43"/>
      <c r="BF2625" s="43"/>
      <c r="BG2625" s="43"/>
      <c r="BH2625" s="43"/>
      <c r="BI2625" s="43"/>
      <c r="BJ2625" s="43"/>
      <c r="BK2625" s="43"/>
      <c r="BL2625" s="43"/>
      <c r="BM2625" s="43"/>
      <c r="BN2625" s="43"/>
      <c r="BO2625" s="43"/>
      <c r="BP2625" s="43"/>
      <c r="BQ2625" s="43"/>
      <c r="BR2625" s="43"/>
      <c r="BS2625" s="43"/>
      <c r="BT2625" s="43"/>
      <c r="BU2625" s="43"/>
      <c r="BV2625" s="43"/>
      <c r="BW2625" s="43"/>
      <c r="BX2625" s="43"/>
    </row>
    <row r="2626" customHeight="1" spans="1:76">
      <c r="A2626" s="1"/>
      <c r="B2626" s="43"/>
      <c r="C2626" s="1"/>
      <c r="D2626" s="1"/>
      <c r="E2626" s="1"/>
      <c r="F2626" s="1"/>
      <c r="G2626" s="1"/>
      <c r="H2626" s="1"/>
      <c r="I2626" s="1"/>
      <c r="J2626" t="str">
        <f t="shared" si="147"/>
        <v/>
      </c>
      <c r="O2626" s="43"/>
      <c r="P2626" s="43"/>
      <c r="Q2626" s="43"/>
      <c r="R2626" s="43"/>
      <c r="S2626" s="43"/>
      <c r="T2626" s="43"/>
      <c r="U2626" s="43"/>
      <c r="V2626" s="43"/>
      <c r="W2626" s="43"/>
      <c r="X2626" s="43"/>
      <c r="Y2626" s="43"/>
      <c r="Z2626" s="43"/>
      <c r="AA2626" s="43"/>
      <c r="AB2626" s="43"/>
      <c r="AC2626" s="43"/>
      <c r="AD2626" s="43"/>
      <c r="AE2626" s="43"/>
      <c r="AF2626" s="43"/>
      <c r="AG2626" s="43"/>
      <c r="AH2626" s="43"/>
      <c r="AI2626" s="43"/>
      <c r="AJ2626" s="43"/>
      <c r="AK2626" s="43"/>
      <c r="AL2626" s="43"/>
      <c r="AM2626" s="43"/>
      <c r="AN2626" s="43"/>
      <c r="AO2626" s="43"/>
      <c r="AP2626" s="43"/>
      <c r="AQ2626" s="43"/>
      <c r="AR2626" s="43"/>
      <c r="AS2626" s="43"/>
      <c r="AT2626" s="43"/>
      <c r="AU2626" s="43"/>
      <c r="AV2626" s="43"/>
      <c r="AW2626" s="43"/>
      <c r="AX2626" s="43"/>
      <c r="AY2626" s="43"/>
      <c r="AZ2626" s="43"/>
      <c r="BA2626" s="43"/>
      <c r="BB2626" s="43"/>
      <c r="BC2626" s="43"/>
      <c r="BD2626" s="43"/>
      <c r="BE2626" s="43"/>
      <c r="BF2626" s="43"/>
      <c r="BG2626" s="43"/>
      <c r="BH2626" s="43"/>
      <c r="BI2626" s="43"/>
      <c r="BJ2626" s="43"/>
      <c r="BK2626" s="43"/>
      <c r="BL2626" s="43"/>
      <c r="BM2626" s="43"/>
      <c r="BN2626" s="43"/>
      <c r="BO2626" s="43"/>
      <c r="BP2626" s="43"/>
      <c r="BQ2626" s="43"/>
      <c r="BR2626" s="43"/>
      <c r="BS2626" s="43"/>
      <c r="BT2626" s="43"/>
      <c r="BU2626" s="43"/>
      <c r="BV2626" s="43"/>
      <c r="BW2626" s="43"/>
      <c r="BX2626" s="43"/>
    </row>
    <row r="2627" customHeight="1" spans="1:76">
      <c r="A2627" s="1"/>
      <c r="B2627" s="43"/>
      <c r="C2627" s="1"/>
      <c r="D2627" s="1"/>
      <c r="E2627" s="1"/>
      <c r="F2627" s="1"/>
      <c r="G2627" s="1"/>
      <c r="H2627" s="1"/>
      <c r="I2627" s="1"/>
      <c r="J2627" t="str">
        <f t="shared" si="147"/>
        <v/>
      </c>
      <c r="O2627" s="43"/>
      <c r="P2627" s="43"/>
      <c r="Q2627" s="43"/>
      <c r="R2627" s="43"/>
      <c r="S2627" s="43"/>
      <c r="T2627" s="43"/>
      <c r="U2627" s="43"/>
      <c r="V2627" s="43"/>
      <c r="W2627" s="43"/>
      <c r="X2627" s="43"/>
      <c r="Y2627" s="43"/>
      <c r="Z2627" s="43"/>
      <c r="AA2627" s="43"/>
      <c r="AB2627" s="43"/>
      <c r="AC2627" s="43"/>
      <c r="AD2627" s="43"/>
      <c r="AE2627" s="43"/>
      <c r="AF2627" s="43"/>
      <c r="AG2627" s="43"/>
      <c r="AH2627" s="43"/>
      <c r="AI2627" s="43"/>
      <c r="AJ2627" s="43"/>
      <c r="AK2627" s="43"/>
      <c r="AL2627" s="43"/>
      <c r="AM2627" s="43"/>
      <c r="AN2627" s="43"/>
      <c r="AO2627" s="43"/>
      <c r="AP2627" s="43"/>
      <c r="AQ2627" s="43"/>
      <c r="AR2627" s="43"/>
      <c r="AS2627" s="43"/>
      <c r="AT2627" s="43"/>
      <c r="AU2627" s="43"/>
      <c r="AV2627" s="43"/>
      <c r="AW2627" s="43"/>
      <c r="AX2627" s="43"/>
      <c r="AY2627" s="43"/>
      <c r="AZ2627" s="43"/>
      <c r="BA2627" s="43"/>
      <c r="BB2627" s="43"/>
      <c r="BC2627" s="43"/>
      <c r="BD2627" s="43"/>
      <c r="BE2627" s="43"/>
      <c r="BF2627" s="43"/>
      <c r="BG2627" s="43"/>
      <c r="BH2627" s="43"/>
      <c r="BI2627" s="43"/>
      <c r="BJ2627" s="43"/>
      <c r="BK2627" s="43"/>
      <c r="BL2627" s="43"/>
      <c r="BM2627" s="43"/>
      <c r="BN2627" s="43"/>
      <c r="BO2627" s="43"/>
      <c r="BP2627" s="43"/>
      <c r="BQ2627" s="43"/>
      <c r="BR2627" s="43"/>
      <c r="BS2627" s="43"/>
      <c r="BT2627" s="43"/>
      <c r="BU2627" s="43"/>
      <c r="BV2627" s="43"/>
      <c r="BW2627" s="43"/>
      <c r="BX2627" s="43"/>
    </row>
    <row r="2628" customHeight="1" spans="1:76">
      <c r="A2628" s="1"/>
      <c r="B2628" s="43"/>
      <c r="C2628" s="1"/>
      <c r="D2628" s="1"/>
      <c r="E2628" s="1"/>
      <c r="F2628" s="1"/>
      <c r="G2628" s="1"/>
      <c r="H2628" s="1"/>
      <c r="I2628" s="1"/>
      <c r="J2628" t="str">
        <f t="shared" si="147"/>
        <v/>
      </c>
      <c r="O2628" s="43"/>
      <c r="P2628" s="43"/>
      <c r="Q2628" s="43"/>
      <c r="R2628" s="43"/>
      <c r="S2628" s="43"/>
      <c r="T2628" s="43"/>
      <c r="U2628" s="43"/>
      <c r="V2628" s="43"/>
      <c r="W2628" s="43"/>
      <c r="X2628" s="43"/>
      <c r="Y2628" s="43"/>
      <c r="Z2628" s="43"/>
      <c r="AA2628" s="43"/>
      <c r="AB2628" s="43"/>
      <c r="AC2628" s="43"/>
      <c r="AD2628" s="43"/>
      <c r="AE2628" s="43"/>
      <c r="AF2628" s="43"/>
      <c r="AG2628" s="43"/>
      <c r="AH2628" s="43"/>
      <c r="AI2628" s="43"/>
      <c r="AJ2628" s="43"/>
      <c r="AK2628" s="43"/>
      <c r="AL2628" s="43"/>
      <c r="AM2628" s="43"/>
      <c r="AN2628" s="43"/>
      <c r="AO2628" s="43"/>
      <c r="AP2628" s="43"/>
      <c r="AQ2628" s="43"/>
      <c r="AR2628" s="43"/>
      <c r="AS2628" s="43"/>
      <c r="AT2628" s="43"/>
      <c r="AU2628" s="43"/>
      <c r="AV2628" s="43"/>
      <c r="AW2628" s="43"/>
      <c r="AX2628" s="43"/>
      <c r="AY2628" s="43"/>
      <c r="AZ2628" s="43"/>
      <c r="BA2628" s="43"/>
      <c r="BB2628" s="43"/>
      <c r="BC2628" s="43"/>
      <c r="BD2628" s="43"/>
      <c r="BE2628" s="43"/>
      <c r="BF2628" s="43"/>
      <c r="BG2628" s="43"/>
      <c r="BH2628" s="43"/>
      <c r="BI2628" s="43"/>
      <c r="BJ2628" s="43"/>
      <c r="BK2628" s="43"/>
      <c r="BL2628" s="43"/>
      <c r="BM2628" s="43"/>
      <c r="BN2628" s="43"/>
      <c r="BO2628" s="43"/>
      <c r="BP2628" s="43"/>
      <c r="BQ2628" s="43"/>
      <c r="BR2628" s="43"/>
      <c r="BS2628" s="43"/>
      <c r="BT2628" s="43"/>
      <c r="BU2628" s="43"/>
      <c r="BV2628" s="43"/>
      <c r="BW2628" s="43"/>
      <c r="BX2628" s="43"/>
    </row>
    <row r="2629" customHeight="1" spans="1:76">
      <c r="A2629" s="1"/>
      <c r="B2629" s="43"/>
      <c r="C2629" s="1"/>
      <c r="D2629" s="1"/>
      <c r="E2629" s="1"/>
      <c r="F2629" s="1"/>
      <c r="G2629" s="1"/>
      <c r="H2629" s="1"/>
      <c r="I2629" s="1"/>
      <c r="J2629" t="str">
        <f t="shared" si="147"/>
        <v/>
      </c>
      <c r="O2629" s="43"/>
      <c r="P2629" s="43"/>
      <c r="Q2629" s="43"/>
      <c r="R2629" s="43"/>
      <c r="S2629" s="43"/>
      <c r="T2629" s="43"/>
      <c r="U2629" s="43"/>
      <c r="V2629" s="43"/>
      <c r="W2629" s="43"/>
      <c r="X2629" s="43"/>
      <c r="Y2629" s="43"/>
      <c r="Z2629" s="43"/>
      <c r="AA2629" s="43"/>
      <c r="AB2629" s="43"/>
      <c r="AC2629" s="43"/>
      <c r="AD2629" s="43"/>
      <c r="AE2629" s="43"/>
      <c r="AF2629" s="43"/>
      <c r="AG2629" s="43"/>
      <c r="AH2629" s="43"/>
      <c r="AI2629" s="43"/>
      <c r="AJ2629" s="43"/>
      <c r="AK2629" s="43"/>
      <c r="AL2629" s="43"/>
      <c r="AM2629" s="43"/>
      <c r="AN2629" s="43"/>
      <c r="AO2629" s="43"/>
      <c r="AP2629" s="43"/>
      <c r="AQ2629" s="43"/>
      <c r="AR2629" s="43"/>
      <c r="AS2629" s="43"/>
      <c r="AT2629" s="43"/>
      <c r="AU2629" s="43"/>
      <c r="AV2629" s="43"/>
      <c r="AW2629" s="43"/>
      <c r="AX2629" s="43"/>
      <c r="AY2629" s="43"/>
      <c r="AZ2629" s="43"/>
      <c r="BA2629" s="43"/>
      <c r="BB2629" s="43"/>
      <c r="BC2629" s="43"/>
      <c r="BD2629" s="43"/>
      <c r="BE2629" s="43"/>
      <c r="BF2629" s="43"/>
      <c r="BG2629" s="43"/>
      <c r="BH2629" s="43"/>
      <c r="BI2629" s="43"/>
      <c r="BJ2629" s="43"/>
      <c r="BK2629" s="43"/>
      <c r="BL2629" s="43"/>
      <c r="BM2629" s="43"/>
      <c r="BN2629" s="43"/>
      <c r="BO2629" s="43"/>
      <c r="BP2629" s="43"/>
      <c r="BQ2629" s="43"/>
      <c r="BR2629" s="43"/>
      <c r="BS2629" s="43"/>
      <c r="BT2629" s="43"/>
      <c r="BU2629" s="43"/>
      <c r="BV2629" s="43"/>
      <c r="BW2629" s="43"/>
      <c r="BX2629" s="43"/>
    </row>
    <row r="2630" customHeight="1" spans="1:76">
      <c r="A2630" s="1"/>
      <c r="B2630" s="43"/>
      <c r="C2630" s="1"/>
      <c r="D2630" s="1"/>
      <c r="E2630" s="1"/>
      <c r="F2630" s="1"/>
      <c r="G2630" s="1"/>
      <c r="H2630" s="1"/>
      <c r="I2630" s="1"/>
      <c r="J2630" t="str">
        <f t="shared" si="147"/>
        <v/>
      </c>
      <c r="O2630" s="43"/>
      <c r="P2630" s="43"/>
      <c r="Q2630" s="43"/>
      <c r="R2630" s="43"/>
      <c r="S2630" s="43"/>
      <c r="T2630" s="43"/>
      <c r="U2630" s="43"/>
      <c r="V2630" s="43"/>
      <c r="W2630" s="43"/>
      <c r="X2630" s="43"/>
      <c r="Y2630" s="43"/>
      <c r="Z2630" s="43"/>
      <c r="AA2630" s="43"/>
      <c r="AB2630" s="43"/>
      <c r="AC2630" s="43"/>
      <c r="AD2630" s="43"/>
      <c r="AE2630" s="43"/>
      <c r="AF2630" s="43"/>
      <c r="AG2630" s="43"/>
      <c r="AH2630" s="43"/>
      <c r="AI2630" s="43"/>
      <c r="AJ2630" s="43"/>
      <c r="AK2630" s="43"/>
      <c r="AL2630" s="43"/>
      <c r="AM2630" s="43"/>
      <c r="AN2630" s="43"/>
      <c r="AO2630" s="43"/>
      <c r="AP2630" s="43"/>
      <c r="AQ2630" s="43"/>
      <c r="AR2630" s="43"/>
      <c r="AS2630" s="43"/>
      <c r="AT2630" s="43"/>
      <c r="AU2630" s="43"/>
      <c r="AV2630" s="43"/>
      <c r="AW2630" s="43"/>
      <c r="AX2630" s="43"/>
      <c r="AY2630" s="43"/>
      <c r="AZ2630" s="43"/>
      <c r="BA2630" s="43"/>
      <c r="BB2630" s="43"/>
      <c r="BC2630" s="43"/>
      <c r="BD2630" s="43"/>
      <c r="BE2630" s="43"/>
      <c r="BF2630" s="43"/>
      <c r="BG2630" s="43"/>
      <c r="BH2630" s="43"/>
      <c r="BI2630" s="43"/>
      <c r="BJ2630" s="43"/>
      <c r="BK2630" s="43"/>
      <c r="BL2630" s="43"/>
      <c r="BM2630" s="43"/>
      <c r="BN2630" s="43"/>
      <c r="BO2630" s="43"/>
      <c r="BP2630" s="43"/>
      <c r="BQ2630" s="43"/>
      <c r="BR2630" s="43"/>
      <c r="BS2630" s="43"/>
      <c r="BT2630" s="43"/>
      <c r="BU2630" s="43"/>
      <c r="BV2630" s="43"/>
      <c r="BW2630" s="43"/>
      <c r="BX2630" s="43"/>
    </row>
    <row r="2631" customHeight="1" spans="1:76">
      <c r="A2631" s="1"/>
      <c r="B2631" s="43"/>
      <c r="C2631" s="1"/>
      <c r="D2631" s="1"/>
      <c r="E2631" s="1"/>
      <c r="F2631" s="1"/>
      <c r="G2631" s="1"/>
      <c r="H2631" s="1"/>
      <c r="I2631" s="1"/>
      <c r="J2631" t="str">
        <f t="shared" ref="J2631:J2694" si="148">IF(K2631&gt;0,IF(C2631="open","plan open",IF(C2631="close","plan close","")),IF(C2631="open","unplan open",IF(C2631="close","unplan close","")))</f>
        <v/>
      </c>
      <c r="O2631" s="43"/>
      <c r="P2631" s="43"/>
      <c r="Q2631" s="43"/>
      <c r="R2631" s="43"/>
      <c r="S2631" s="43"/>
      <c r="T2631" s="43"/>
      <c r="U2631" s="43"/>
      <c r="V2631" s="43"/>
      <c r="W2631" s="43"/>
      <c r="X2631" s="43"/>
      <c r="Y2631" s="43"/>
      <c r="Z2631" s="43"/>
      <c r="AA2631" s="43"/>
      <c r="AB2631" s="43"/>
      <c r="AC2631" s="43"/>
      <c r="AD2631" s="43"/>
      <c r="AE2631" s="43"/>
      <c r="AF2631" s="43"/>
      <c r="AG2631" s="43"/>
      <c r="AH2631" s="43"/>
      <c r="AI2631" s="43"/>
      <c r="AJ2631" s="43"/>
      <c r="AK2631" s="43"/>
      <c r="AL2631" s="43"/>
      <c r="AM2631" s="43"/>
      <c r="AN2631" s="43"/>
      <c r="AO2631" s="43"/>
      <c r="AP2631" s="43"/>
      <c r="AQ2631" s="43"/>
      <c r="AR2631" s="43"/>
      <c r="AS2631" s="43"/>
      <c r="AT2631" s="43"/>
      <c r="AU2631" s="43"/>
      <c r="AV2631" s="43"/>
      <c r="AW2631" s="43"/>
      <c r="AX2631" s="43"/>
      <c r="AY2631" s="43"/>
      <c r="AZ2631" s="43"/>
      <c r="BA2631" s="43"/>
      <c r="BB2631" s="43"/>
      <c r="BC2631" s="43"/>
      <c r="BD2631" s="43"/>
      <c r="BE2631" s="43"/>
      <c r="BF2631" s="43"/>
      <c r="BG2631" s="43"/>
      <c r="BH2631" s="43"/>
      <c r="BI2631" s="43"/>
      <c r="BJ2631" s="43"/>
      <c r="BK2631" s="43"/>
      <c r="BL2631" s="43"/>
      <c r="BM2631" s="43"/>
      <c r="BN2631" s="43"/>
      <c r="BO2631" s="43"/>
      <c r="BP2631" s="43"/>
      <c r="BQ2631" s="43"/>
      <c r="BR2631" s="43"/>
      <c r="BS2631" s="43"/>
      <c r="BT2631" s="43"/>
      <c r="BU2631" s="43"/>
      <c r="BV2631" s="43"/>
      <c r="BW2631" s="43"/>
      <c r="BX2631" s="43"/>
    </row>
    <row r="2632" customHeight="1" spans="1:76">
      <c r="A2632" s="1"/>
      <c r="B2632" s="43"/>
      <c r="C2632" s="1"/>
      <c r="D2632" s="1"/>
      <c r="E2632" s="1"/>
      <c r="F2632" s="1"/>
      <c r="G2632" s="1"/>
      <c r="H2632" s="1"/>
      <c r="I2632" s="1"/>
      <c r="J2632" t="str">
        <f t="shared" si="148"/>
        <v/>
      </c>
      <c r="O2632" s="43"/>
      <c r="P2632" s="43"/>
      <c r="Q2632" s="43"/>
      <c r="R2632" s="43"/>
      <c r="S2632" s="43"/>
      <c r="T2632" s="43"/>
      <c r="U2632" s="43"/>
      <c r="V2632" s="43"/>
      <c r="W2632" s="43"/>
      <c r="X2632" s="43"/>
      <c r="Y2632" s="43"/>
      <c r="Z2632" s="43"/>
      <c r="AA2632" s="43"/>
      <c r="AB2632" s="43"/>
      <c r="AC2632" s="43"/>
      <c r="AD2632" s="43"/>
      <c r="AE2632" s="43"/>
      <c r="AF2632" s="43"/>
      <c r="AG2632" s="43"/>
      <c r="AH2632" s="43"/>
      <c r="AI2632" s="43"/>
      <c r="AJ2632" s="43"/>
      <c r="AK2632" s="43"/>
      <c r="AL2632" s="43"/>
      <c r="AM2632" s="43"/>
      <c r="AN2632" s="43"/>
      <c r="AO2632" s="43"/>
      <c r="AP2632" s="43"/>
      <c r="AQ2632" s="43"/>
      <c r="AR2632" s="43"/>
      <c r="AS2632" s="43"/>
      <c r="AT2632" s="43"/>
      <c r="AU2632" s="43"/>
      <c r="AV2632" s="43"/>
      <c r="AW2632" s="43"/>
      <c r="AX2632" s="43"/>
      <c r="AY2632" s="43"/>
      <c r="AZ2632" s="43"/>
      <c r="BA2632" s="43"/>
      <c r="BB2632" s="43"/>
      <c r="BC2632" s="43"/>
      <c r="BD2632" s="43"/>
      <c r="BE2632" s="43"/>
      <c r="BF2632" s="43"/>
      <c r="BG2632" s="43"/>
      <c r="BH2632" s="43"/>
      <c r="BI2632" s="43"/>
      <c r="BJ2632" s="43"/>
      <c r="BK2632" s="43"/>
      <c r="BL2632" s="43"/>
      <c r="BM2632" s="43"/>
      <c r="BN2632" s="43"/>
      <c r="BO2632" s="43"/>
      <c r="BP2632" s="43"/>
      <c r="BQ2632" s="43"/>
      <c r="BR2632" s="43"/>
      <c r="BS2632" s="43"/>
      <c r="BT2632" s="43"/>
      <c r="BU2632" s="43"/>
      <c r="BV2632" s="43"/>
      <c r="BW2632" s="43"/>
      <c r="BX2632" s="43"/>
    </row>
    <row r="2633" customHeight="1" spans="1:76">
      <c r="A2633" s="1"/>
      <c r="B2633" s="43"/>
      <c r="C2633" s="1"/>
      <c r="D2633" s="1"/>
      <c r="E2633" s="1"/>
      <c r="F2633" s="1"/>
      <c r="G2633" s="1"/>
      <c r="H2633" s="1"/>
      <c r="I2633" s="1"/>
      <c r="J2633" t="str">
        <f t="shared" si="148"/>
        <v/>
      </c>
      <c r="O2633" s="43"/>
      <c r="P2633" s="43"/>
      <c r="Q2633" s="43"/>
      <c r="R2633" s="43"/>
      <c r="S2633" s="43"/>
      <c r="T2633" s="43"/>
      <c r="U2633" s="43"/>
      <c r="V2633" s="43"/>
      <c r="W2633" s="43"/>
      <c r="X2633" s="43"/>
      <c r="Y2633" s="43"/>
      <c r="Z2633" s="43"/>
      <c r="AA2633" s="43"/>
      <c r="AB2633" s="43"/>
      <c r="AC2633" s="43"/>
      <c r="AD2633" s="43"/>
      <c r="AE2633" s="43"/>
      <c r="AF2633" s="43"/>
      <c r="AG2633" s="43"/>
      <c r="AH2633" s="43"/>
      <c r="AI2633" s="43"/>
      <c r="AJ2633" s="43"/>
      <c r="AK2633" s="43"/>
      <c r="AL2633" s="43"/>
      <c r="AM2633" s="43"/>
      <c r="AN2633" s="43"/>
      <c r="AO2633" s="43"/>
      <c r="AP2633" s="43"/>
      <c r="AQ2633" s="43"/>
      <c r="AR2633" s="43"/>
      <c r="AS2633" s="43"/>
      <c r="AT2633" s="43"/>
      <c r="AU2633" s="43"/>
      <c r="AV2633" s="43"/>
      <c r="AW2633" s="43"/>
      <c r="AX2633" s="43"/>
      <c r="AY2633" s="43"/>
      <c r="AZ2633" s="43"/>
      <c r="BA2633" s="43"/>
      <c r="BB2633" s="43"/>
      <c r="BC2633" s="43"/>
      <c r="BD2633" s="43"/>
      <c r="BE2633" s="43"/>
      <c r="BF2633" s="43"/>
      <c r="BG2633" s="43"/>
      <c r="BH2633" s="43"/>
      <c r="BI2633" s="43"/>
      <c r="BJ2633" s="43"/>
      <c r="BK2633" s="43"/>
      <c r="BL2633" s="43"/>
      <c r="BM2633" s="43"/>
      <c r="BN2633" s="43"/>
      <c r="BO2633" s="43"/>
      <c r="BP2633" s="43"/>
      <c r="BQ2633" s="43"/>
      <c r="BR2633" s="43"/>
      <c r="BS2633" s="43"/>
      <c r="BT2633" s="43"/>
      <c r="BU2633" s="43"/>
      <c r="BV2633" s="43"/>
      <c r="BW2633" s="43"/>
      <c r="BX2633" s="43"/>
    </row>
    <row r="2634" customHeight="1" spans="1:76">
      <c r="A2634" s="1"/>
      <c r="B2634" s="43"/>
      <c r="C2634" s="1"/>
      <c r="D2634" s="1"/>
      <c r="E2634" s="1"/>
      <c r="F2634" s="1"/>
      <c r="G2634" s="1"/>
      <c r="H2634" s="1"/>
      <c r="I2634" s="1"/>
      <c r="J2634" t="str">
        <f t="shared" si="148"/>
        <v/>
      </c>
      <c r="O2634" s="43"/>
      <c r="P2634" s="43"/>
      <c r="Q2634" s="43"/>
      <c r="R2634" s="43"/>
      <c r="S2634" s="43"/>
      <c r="T2634" s="43"/>
      <c r="U2634" s="43"/>
      <c r="V2634" s="43"/>
      <c r="W2634" s="43"/>
      <c r="X2634" s="43"/>
      <c r="Y2634" s="43"/>
      <c r="Z2634" s="43"/>
      <c r="AA2634" s="43"/>
      <c r="AB2634" s="43"/>
      <c r="AC2634" s="43"/>
      <c r="AD2634" s="43"/>
      <c r="AE2634" s="43"/>
      <c r="AF2634" s="43"/>
      <c r="AG2634" s="43"/>
      <c r="AH2634" s="43"/>
      <c r="AI2634" s="43"/>
      <c r="AJ2634" s="43"/>
      <c r="AK2634" s="43"/>
      <c r="AL2634" s="43"/>
      <c r="AM2634" s="43"/>
      <c r="AN2634" s="43"/>
      <c r="AO2634" s="43"/>
      <c r="AP2634" s="43"/>
      <c r="AQ2634" s="43"/>
      <c r="AR2634" s="43"/>
      <c r="AS2634" s="43"/>
      <c r="AT2634" s="43"/>
      <c r="AU2634" s="43"/>
      <c r="AV2634" s="43"/>
      <c r="AW2634" s="43"/>
      <c r="AX2634" s="43"/>
      <c r="AY2634" s="43"/>
      <c r="AZ2634" s="43"/>
      <c r="BA2634" s="43"/>
      <c r="BB2634" s="43"/>
      <c r="BC2634" s="43"/>
      <c r="BD2634" s="43"/>
      <c r="BE2634" s="43"/>
      <c r="BF2634" s="43"/>
      <c r="BG2634" s="43"/>
      <c r="BH2634" s="43"/>
      <c r="BI2634" s="43"/>
      <c r="BJ2634" s="43"/>
      <c r="BK2634" s="43"/>
      <c r="BL2634" s="43"/>
      <c r="BM2634" s="43"/>
      <c r="BN2634" s="43"/>
      <c r="BO2634" s="43"/>
      <c r="BP2634" s="43"/>
      <c r="BQ2634" s="43"/>
      <c r="BR2634" s="43"/>
      <c r="BS2634" s="43"/>
      <c r="BT2634" s="43"/>
      <c r="BU2634" s="43"/>
      <c r="BV2634" s="43"/>
      <c r="BW2634" s="43"/>
      <c r="BX2634" s="43"/>
    </row>
    <row r="2635" customHeight="1" spans="1:76">
      <c r="A2635" s="1"/>
      <c r="B2635" s="43"/>
      <c r="C2635" s="1"/>
      <c r="D2635" s="1"/>
      <c r="E2635" s="1"/>
      <c r="F2635" s="1"/>
      <c r="G2635" s="1"/>
      <c r="H2635" s="1"/>
      <c r="I2635" s="1"/>
      <c r="J2635" t="str">
        <f t="shared" si="148"/>
        <v/>
      </c>
      <c r="O2635" s="43"/>
      <c r="P2635" s="43"/>
      <c r="Q2635" s="43"/>
      <c r="R2635" s="43"/>
      <c r="S2635" s="43"/>
      <c r="T2635" s="43"/>
      <c r="U2635" s="43"/>
      <c r="V2635" s="43"/>
      <c r="W2635" s="43"/>
      <c r="X2635" s="43"/>
      <c r="Y2635" s="43"/>
      <c r="Z2635" s="43"/>
      <c r="AA2635" s="43"/>
      <c r="AB2635" s="43"/>
      <c r="AC2635" s="43"/>
      <c r="AD2635" s="43"/>
      <c r="AE2635" s="43"/>
      <c r="AF2635" s="43"/>
      <c r="AG2635" s="43"/>
      <c r="AH2635" s="43"/>
      <c r="AI2635" s="43"/>
      <c r="AJ2635" s="43"/>
      <c r="AK2635" s="43"/>
      <c r="AL2635" s="43"/>
      <c r="AM2635" s="43"/>
      <c r="AN2635" s="43"/>
      <c r="AO2635" s="43"/>
      <c r="AP2635" s="43"/>
      <c r="AQ2635" s="43"/>
      <c r="AR2635" s="43"/>
      <c r="AS2635" s="43"/>
      <c r="AT2635" s="43"/>
      <c r="AU2635" s="43"/>
      <c r="AV2635" s="43"/>
      <c r="AW2635" s="43"/>
      <c r="AX2635" s="43"/>
      <c r="AY2635" s="43"/>
      <c r="AZ2635" s="43"/>
      <c r="BA2635" s="43"/>
      <c r="BB2635" s="43"/>
      <c r="BC2635" s="43"/>
      <c r="BD2635" s="43"/>
      <c r="BE2635" s="43"/>
      <c r="BF2635" s="43"/>
      <c r="BG2635" s="43"/>
      <c r="BH2635" s="43"/>
      <c r="BI2635" s="43"/>
      <c r="BJ2635" s="43"/>
      <c r="BK2635" s="43"/>
      <c r="BL2635" s="43"/>
      <c r="BM2635" s="43"/>
      <c r="BN2635" s="43"/>
      <c r="BO2635" s="43"/>
      <c r="BP2635" s="43"/>
      <c r="BQ2635" s="43"/>
      <c r="BR2635" s="43"/>
      <c r="BS2635" s="43"/>
      <c r="BT2635" s="43"/>
      <c r="BU2635" s="43"/>
      <c r="BV2635" s="43"/>
      <c r="BW2635" s="43"/>
      <c r="BX2635" s="43"/>
    </row>
    <row r="2636" customHeight="1" spans="1:76">
      <c r="A2636" s="1"/>
      <c r="B2636" s="43"/>
      <c r="C2636" s="1"/>
      <c r="D2636" s="1"/>
      <c r="E2636" s="1"/>
      <c r="F2636" s="1"/>
      <c r="G2636" s="1"/>
      <c r="H2636" s="1"/>
      <c r="I2636" s="1"/>
      <c r="J2636" t="str">
        <f t="shared" si="148"/>
        <v/>
      </c>
      <c r="O2636" s="43"/>
      <c r="P2636" s="43"/>
      <c r="Q2636" s="43"/>
      <c r="R2636" s="43"/>
      <c r="S2636" s="43"/>
      <c r="T2636" s="43"/>
      <c r="U2636" s="43"/>
      <c r="V2636" s="43"/>
      <c r="W2636" s="43"/>
      <c r="X2636" s="43"/>
      <c r="Y2636" s="43"/>
      <c r="Z2636" s="43"/>
      <c r="AA2636" s="43"/>
      <c r="AB2636" s="43"/>
      <c r="AC2636" s="43"/>
      <c r="AD2636" s="43"/>
      <c r="AE2636" s="43"/>
      <c r="AF2636" s="43"/>
      <c r="AG2636" s="43"/>
      <c r="AH2636" s="43"/>
      <c r="AI2636" s="43"/>
      <c r="AJ2636" s="43"/>
      <c r="AK2636" s="43"/>
      <c r="AL2636" s="43"/>
      <c r="AM2636" s="43"/>
      <c r="AN2636" s="43"/>
      <c r="AO2636" s="43"/>
      <c r="AP2636" s="43"/>
      <c r="AQ2636" s="43"/>
      <c r="AR2636" s="43"/>
      <c r="AS2636" s="43"/>
      <c r="AT2636" s="43"/>
      <c r="AU2636" s="43"/>
      <c r="AV2636" s="43"/>
      <c r="AW2636" s="43"/>
      <c r="AX2636" s="43"/>
      <c r="AY2636" s="43"/>
      <c r="AZ2636" s="43"/>
      <c r="BA2636" s="43"/>
      <c r="BB2636" s="43"/>
      <c r="BC2636" s="43"/>
      <c r="BD2636" s="43"/>
      <c r="BE2636" s="43"/>
      <c r="BF2636" s="43"/>
      <c r="BG2636" s="43"/>
      <c r="BH2636" s="43"/>
      <c r="BI2636" s="43"/>
      <c r="BJ2636" s="43"/>
      <c r="BK2636" s="43"/>
      <c r="BL2636" s="43"/>
      <c r="BM2636" s="43"/>
      <c r="BN2636" s="43"/>
      <c r="BO2636" s="43"/>
      <c r="BP2636" s="43"/>
      <c r="BQ2636" s="43"/>
      <c r="BR2636" s="43"/>
      <c r="BS2636" s="43"/>
      <c r="BT2636" s="43"/>
      <c r="BU2636" s="43"/>
      <c r="BV2636" s="43"/>
      <c r="BW2636" s="43"/>
      <c r="BX2636" s="43"/>
    </row>
    <row r="2637" customHeight="1" spans="1:76">
      <c r="A2637" s="1"/>
      <c r="B2637" s="43"/>
      <c r="C2637" s="1"/>
      <c r="D2637" s="1"/>
      <c r="E2637" s="1"/>
      <c r="F2637" s="1"/>
      <c r="G2637" s="1"/>
      <c r="H2637" s="1"/>
      <c r="I2637" s="1"/>
      <c r="J2637" t="str">
        <f t="shared" si="148"/>
        <v/>
      </c>
      <c r="O2637" s="43"/>
      <c r="P2637" s="43"/>
      <c r="Q2637" s="43"/>
      <c r="R2637" s="43"/>
      <c r="S2637" s="43"/>
      <c r="T2637" s="43"/>
      <c r="U2637" s="43"/>
      <c r="V2637" s="43"/>
      <c r="W2637" s="43"/>
      <c r="X2637" s="43"/>
      <c r="Y2637" s="43"/>
      <c r="Z2637" s="43"/>
      <c r="AA2637" s="43"/>
      <c r="AB2637" s="43"/>
      <c r="AC2637" s="43"/>
      <c r="AD2637" s="43"/>
      <c r="AE2637" s="43"/>
      <c r="AF2637" s="43"/>
      <c r="AG2637" s="43"/>
      <c r="AH2637" s="43"/>
      <c r="AI2637" s="43"/>
      <c r="AJ2637" s="43"/>
      <c r="AK2637" s="43"/>
      <c r="AL2637" s="43"/>
      <c r="AM2637" s="43"/>
      <c r="AN2637" s="43"/>
      <c r="AO2637" s="43"/>
      <c r="AP2637" s="43"/>
      <c r="AQ2637" s="43"/>
      <c r="AR2637" s="43"/>
      <c r="AS2637" s="43"/>
      <c r="AT2637" s="43"/>
      <c r="AU2637" s="43"/>
      <c r="AV2637" s="43"/>
      <c r="AW2637" s="43"/>
      <c r="AX2637" s="43"/>
      <c r="AY2637" s="43"/>
      <c r="AZ2637" s="43"/>
      <c r="BA2637" s="43"/>
      <c r="BB2637" s="43"/>
      <c r="BC2637" s="43"/>
      <c r="BD2637" s="43"/>
      <c r="BE2637" s="43"/>
      <c r="BF2637" s="43"/>
      <c r="BG2637" s="43"/>
      <c r="BH2637" s="43"/>
      <c r="BI2637" s="43"/>
      <c r="BJ2637" s="43"/>
      <c r="BK2637" s="43"/>
      <c r="BL2637" s="43"/>
      <c r="BM2637" s="43"/>
      <c r="BN2637" s="43"/>
      <c r="BO2637" s="43"/>
      <c r="BP2637" s="43"/>
      <c r="BQ2637" s="43"/>
      <c r="BR2637" s="43"/>
      <c r="BS2637" s="43"/>
      <c r="BT2637" s="43"/>
      <c r="BU2637" s="43"/>
      <c r="BV2637" s="43"/>
      <c r="BW2637" s="43"/>
      <c r="BX2637" s="43"/>
    </row>
    <row r="2638" customHeight="1" spans="1:76">
      <c r="A2638" s="1"/>
      <c r="B2638" s="43"/>
      <c r="C2638" s="1"/>
      <c r="D2638" s="1"/>
      <c r="E2638" s="1"/>
      <c r="F2638" s="1"/>
      <c r="G2638" s="1"/>
      <c r="H2638" s="1"/>
      <c r="I2638" s="1"/>
      <c r="J2638" t="str">
        <f t="shared" si="148"/>
        <v/>
      </c>
      <c r="O2638" s="43"/>
      <c r="P2638" s="43"/>
      <c r="Q2638" s="43"/>
      <c r="R2638" s="43"/>
      <c r="S2638" s="43"/>
      <c r="T2638" s="43"/>
      <c r="U2638" s="43"/>
      <c r="V2638" s="43"/>
      <c r="W2638" s="43"/>
      <c r="X2638" s="43"/>
      <c r="Y2638" s="43"/>
      <c r="Z2638" s="43"/>
      <c r="AA2638" s="43"/>
      <c r="AB2638" s="43"/>
      <c r="AC2638" s="43"/>
      <c r="AD2638" s="43"/>
      <c r="AE2638" s="43"/>
      <c r="AF2638" s="43"/>
      <c r="AG2638" s="43"/>
      <c r="AH2638" s="43"/>
      <c r="AI2638" s="43"/>
      <c r="AJ2638" s="43"/>
      <c r="AK2638" s="43"/>
      <c r="AL2638" s="43"/>
      <c r="AM2638" s="43"/>
      <c r="AN2638" s="43"/>
      <c r="AO2638" s="43"/>
      <c r="AP2638" s="43"/>
      <c r="AQ2638" s="43"/>
      <c r="AR2638" s="43"/>
      <c r="AS2638" s="43"/>
      <c r="AT2638" s="43"/>
      <c r="AU2638" s="43"/>
      <c r="AV2638" s="43"/>
      <c r="AW2638" s="43"/>
      <c r="AX2638" s="43"/>
      <c r="AY2638" s="43"/>
      <c r="AZ2638" s="43"/>
      <c r="BA2638" s="43"/>
      <c r="BB2638" s="43"/>
      <c r="BC2638" s="43"/>
      <c r="BD2638" s="43"/>
      <c r="BE2638" s="43"/>
      <c r="BF2638" s="43"/>
      <c r="BG2638" s="43"/>
      <c r="BH2638" s="43"/>
      <c r="BI2638" s="43"/>
      <c r="BJ2638" s="43"/>
      <c r="BK2638" s="43"/>
      <c r="BL2638" s="43"/>
      <c r="BM2638" s="43"/>
      <c r="BN2638" s="43"/>
      <c r="BO2638" s="43"/>
      <c r="BP2638" s="43"/>
      <c r="BQ2638" s="43"/>
      <c r="BR2638" s="43"/>
      <c r="BS2638" s="43"/>
      <c r="BT2638" s="43"/>
      <c r="BU2638" s="43"/>
      <c r="BV2638" s="43"/>
      <c r="BW2638" s="43"/>
      <c r="BX2638" s="43"/>
    </row>
    <row r="2639" customHeight="1" spans="1:76">
      <c r="A2639" s="1"/>
      <c r="B2639" s="43"/>
      <c r="C2639" s="1"/>
      <c r="D2639" s="1"/>
      <c r="E2639" s="1"/>
      <c r="F2639" s="1"/>
      <c r="G2639" s="1"/>
      <c r="H2639" s="1"/>
      <c r="I2639" s="1"/>
      <c r="J2639" t="str">
        <f t="shared" si="148"/>
        <v/>
      </c>
      <c r="O2639" s="43"/>
      <c r="P2639" s="43"/>
      <c r="Q2639" s="43"/>
      <c r="R2639" s="43"/>
      <c r="S2639" s="43"/>
      <c r="T2639" s="43"/>
      <c r="U2639" s="43"/>
      <c r="V2639" s="43"/>
      <c r="W2639" s="43"/>
      <c r="X2639" s="43"/>
      <c r="Y2639" s="43"/>
      <c r="Z2639" s="43"/>
      <c r="AA2639" s="43"/>
      <c r="AB2639" s="43"/>
      <c r="AC2639" s="43"/>
      <c r="AD2639" s="43"/>
      <c r="AE2639" s="43"/>
      <c r="AF2639" s="43"/>
      <c r="AG2639" s="43"/>
      <c r="AH2639" s="43"/>
      <c r="AI2639" s="43"/>
      <c r="AJ2639" s="43"/>
      <c r="AK2639" s="43"/>
      <c r="AL2639" s="43"/>
      <c r="AM2639" s="43"/>
      <c r="AN2639" s="43"/>
      <c r="AO2639" s="43"/>
      <c r="AP2639" s="43"/>
      <c r="AQ2639" s="43"/>
      <c r="AR2639" s="43"/>
      <c r="AS2639" s="43"/>
      <c r="AT2639" s="43"/>
      <c r="AU2639" s="43"/>
      <c r="AV2639" s="43"/>
      <c r="AW2639" s="43"/>
      <c r="AX2639" s="43"/>
      <c r="AY2639" s="43"/>
      <c r="AZ2639" s="43"/>
      <c r="BA2639" s="43"/>
      <c r="BB2639" s="43"/>
      <c r="BC2639" s="43"/>
      <c r="BD2639" s="43"/>
      <c r="BE2639" s="43"/>
      <c r="BF2639" s="43"/>
      <c r="BG2639" s="43"/>
      <c r="BH2639" s="43"/>
      <c r="BI2639" s="43"/>
      <c r="BJ2639" s="43"/>
      <c r="BK2639" s="43"/>
      <c r="BL2639" s="43"/>
      <c r="BM2639" s="43"/>
      <c r="BN2639" s="43"/>
      <c r="BO2639" s="43"/>
      <c r="BP2639" s="43"/>
      <c r="BQ2639" s="43"/>
      <c r="BR2639" s="43"/>
      <c r="BS2639" s="43"/>
      <c r="BT2639" s="43"/>
      <c r="BU2639" s="43"/>
      <c r="BV2639" s="43"/>
      <c r="BW2639" s="43"/>
      <c r="BX2639" s="43"/>
    </row>
    <row r="2640" customHeight="1" spans="1:76">
      <c r="A2640" s="1"/>
      <c r="B2640" s="43"/>
      <c r="C2640" s="1"/>
      <c r="D2640" s="1"/>
      <c r="E2640" s="1"/>
      <c r="F2640" s="1"/>
      <c r="G2640" s="1"/>
      <c r="H2640" s="1"/>
      <c r="I2640" s="1"/>
      <c r="J2640" t="str">
        <f t="shared" si="148"/>
        <v/>
      </c>
      <c r="O2640" s="43"/>
      <c r="P2640" s="43"/>
      <c r="Q2640" s="43"/>
      <c r="R2640" s="43"/>
      <c r="S2640" s="43"/>
      <c r="T2640" s="43"/>
      <c r="U2640" s="43"/>
      <c r="V2640" s="43"/>
      <c r="W2640" s="43"/>
      <c r="X2640" s="43"/>
      <c r="Y2640" s="43"/>
      <c r="Z2640" s="43"/>
      <c r="AA2640" s="43"/>
      <c r="AB2640" s="43"/>
      <c r="AC2640" s="43"/>
      <c r="AD2640" s="43"/>
      <c r="AE2640" s="43"/>
      <c r="AF2640" s="43"/>
      <c r="AG2640" s="43"/>
      <c r="AH2640" s="43"/>
      <c r="AI2640" s="43"/>
      <c r="AJ2640" s="43"/>
      <c r="AK2640" s="43"/>
      <c r="AL2640" s="43"/>
      <c r="AM2640" s="43"/>
      <c r="AN2640" s="43"/>
      <c r="AO2640" s="43"/>
      <c r="AP2640" s="43"/>
      <c r="AQ2640" s="43"/>
      <c r="AR2640" s="43"/>
      <c r="AS2640" s="43"/>
      <c r="AT2640" s="43"/>
      <c r="AU2640" s="43"/>
      <c r="AV2640" s="43"/>
      <c r="AW2640" s="43"/>
      <c r="AX2640" s="43"/>
      <c r="AY2640" s="43"/>
      <c r="AZ2640" s="43"/>
      <c r="BA2640" s="43"/>
      <c r="BB2640" s="43"/>
      <c r="BC2640" s="43"/>
      <c r="BD2640" s="43"/>
      <c r="BE2640" s="43"/>
      <c r="BF2640" s="43"/>
      <c r="BG2640" s="43"/>
      <c r="BH2640" s="43"/>
      <c r="BI2640" s="43"/>
      <c r="BJ2640" s="43"/>
      <c r="BK2640" s="43"/>
      <c r="BL2640" s="43"/>
      <c r="BM2640" s="43"/>
      <c r="BN2640" s="43"/>
      <c r="BO2640" s="43"/>
      <c r="BP2640" s="43"/>
      <c r="BQ2640" s="43"/>
      <c r="BR2640" s="43"/>
      <c r="BS2640" s="43"/>
      <c r="BT2640" s="43"/>
      <c r="BU2640" s="43"/>
      <c r="BV2640" s="43"/>
      <c r="BW2640" s="43"/>
      <c r="BX2640" s="43"/>
    </row>
    <row r="2641" customHeight="1" spans="1:76">
      <c r="A2641" s="1"/>
      <c r="B2641" s="43"/>
      <c r="C2641" s="1"/>
      <c r="D2641" s="1"/>
      <c r="E2641" s="1"/>
      <c r="F2641" s="1"/>
      <c r="G2641" s="1"/>
      <c r="H2641" s="1"/>
      <c r="I2641" s="1"/>
      <c r="J2641" t="str">
        <f t="shared" si="148"/>
        <v/>
      </c>
      <c r="O2641" s="43"/>
      <c r="P2641" s="43"/>
      <c r="Q2641" s="43"/>
      <c r="R2641" s="43"/>
      <c r="S2641" s="43"/>
      <c r="T2641" s="43"/>
      <c r="U2641" s="43"/>
      <c r="V2641" s="43"/>
      <c r="W2641" s="43"/>
      <c r="X2641" s="43"/>
      <c r="Y2641" s="43"/>
      <c r="Z2641" s="43"/>
      <c r="AA2641" s="43"/>
      <c r="AB2641" s="43"/>
      <c r="AC2641" s="43"/>
      <c r="AD2641" s="43"/>
      <c r="AE2641" s="43"/>
      <c r="AF2641" s="43"/>
      <c r="AG2641" s="43"/>
      <c r="AH2641" s="43"/>
      <c r="AI2641" s="43"/>
      <c r="AJ2641" s="43"/>
      <c r="AK2641" s="43"/>
      <c r="AL2641" s="43"/>
      <c r="AM2641" s="43"/>
      <c r="AN2641" s="43"/>
      <c r="AO2641" s="43"/>
      <c r="AP2641" s="43"/>
      <c r="AQ2641" s="43"/>
      <c r="AR2641" s="43"/>
      <c r="AS2641" s="43"/>
      <c r="AT2641" s="43"/>
      <c r="AU2641" s="43"/>
      <c r="AV2641" s="43"/>
      <c r="AW2641" s="43"/>
      <c r="AX2641" s="43"/>
      <c r="AY2641" s="43"/>
      <c r="AZ2641" s="43"/>
      <c r="BA2641" s="43"/>
      <c r="BB2641" s="43"/>
      <c r="BC2641" s="43"/>
      <c r="BD2641" s="43"/>
      <c r="BE2641" s="43"/>
      <c r="BF2641" s="43"/>
      <c r="BG2641" s="43"/>
      <c r="BH2641" s="43"/>
      <c r="BI2641" s="43"/>
      <c r="BJ2641" s="43"/>
      <c r="BK2641" s="43"/>
      <c r="BL2641" s="43"/>
      <c r="BM2641" s="43"/>
      <c r="BN2641" s="43"/>
      <c r="BO2641" s="43"/>
      <c r="BP2641" s="43"/>
      <c r="BQ2641" s="43"/>
      <c r="BR2641" s="43"/>
      <c r="BS2641" s="43"/>
      <c r="BT2641" s="43"/>
      <c r="BU2641" s="43"/>
      <c r="BV2641" s="43"/>
      <c r="BW2641" s="43"/>
      <c r="BX2641" s="43"/>
    </row>
    <row r="2642" customHeight="1" spans="1:76">
      <c r="A2642" s="1"/>
      <c r="B2642" s="43"/>
      <c r="C2642" s="1"/>
      <c r="D2642" s="1"/>
      <c r="E2642" s="1"/>
      <c r="F2642" s="1"/>
      <c r="G2642" s="1"/>
      <c r="H2642" s="1"/>
      <c r="I2642" s="1"/>
      <c r="J2642" t="str">
        <f t="shared" si="148"/>
        <v/>
      </c>
      <c r="O2642" s="43"/>
      <c r="P2642" s="43"/>
      <c r="Q2642" s="43"/>
      <c r="R2642" s="43"/>
      <c r="S2642" s="43"/>
      <c r="T2642" s="43"/>
      <c r="U2642" s="43"/>
      <c r="V2642" s="43"/>
      <c r="W2642" s="43"/>
      <c r="X2642" s="43"/>
      <c r="Y2642" s="43"/>
      <c r="Z2642" s="43"/>
      <c r="AA2642" s="43"/>
      <c r="AB2642" s="43"/>
      <c r="AC2642" s="43"/>
      <c r="AD2642" s="43"/>
      <c r="AE2642" s="43"/>
      <c r="AF2642" s="43"/>
      <c r="AG2642" s="43"/>
      <c r="AH2642" s="43"/>
      <c r="AI2642" s="43"/>
      <c r="AJ2642" s="43"/>
      <c r="AK2642" s="43"/>
      <c r="AL2642" s="43"/>
      <c r="AM2642" s="43"/>
      <c r="AN2642" s="43"/>
      <c r="AO2642" s="43"/>
      <c r="AP2642" s="43"/>
      <c r="AQ2642" s="43"/>
      <c r="AR2642" s="43"/>
      <c r="AS2642" s="43"/>
      <c r="AT2642" s="43"/>
      <c r="AU2642" s="43"/>
      <c r="AV2642" s="43"/>
      <c r="AW2642" s="43"/>
      <c r="AX2642" s="43"/>
      <c r="AY2642" s="43"/>
      <c r="AZ2642" s="43"/>
      <c r="BA2642" s="43"/>
      <c r="BB2642" s="43"/>
      <c r="BC2642" s="43"/>
      <c r="BD2642" s="43"/>
      <c r="BE2642" s="43"/>
      <c r="BF2642" s="43"/>
      <c r="BG2642" s="43"/>
      <c r="BH2642" s="43"/>
      <c r="BI2642" s="43"/>
      <c r="BJ2642" s="43"/>
      <c r="BK2642" s="43"/>
      <c r="BL2642" s="43"/>
      <c r="BM2642" s="43"/>
      <c r="BN2642" s="43"/>
      <c r="BO2642" s="43"/>
      <c r="BP2642" s="43"/>
      <c r="BQ2642" s="43"/>
      <c r="BR2642" s="43"/>
      <c r="BS2642" s="43"/>
      <c r="BT2642" s="43"/>
      <c r="BU2642" s="43"/>
      <c r="BV2642" s="43"/>
      <c r="BW2642" s="43"/>
      <c r="BX2642" s="43"/>
    </row>
    <row r="2643" customHeight="1" spans="1:76">
      <c r="A2643" s="1"/>
      <c r="B2643" s="43"/>
      <c r="C2643" s="1"/>
      <c r="D2643" s="1"/>
      <c r="E2643" s="1"/>
      <c r="F2643" s="1"/>
      <c r="G2643" s="1"/>
      <c r="H2643" s="1"/>
      <c r="I2643" s="1"/>
      <c r="J2643" t="str">
        <f t="shared" si="148"/>
        <v/>
      </c>
      <c r="O2643" s="43"/>
      <c r="P2643" s="43"/>
      <c r="Q2643" s="43"/>
      <c r="R2643" s="43"/>
      <c r="S2643" s="43"/>
      <c r="T2643" s="43"/>
      <c r="U2643" s="43"/>
      <c r="V2643" s="43"/>
      <c r="W2643" s="43"/>
      <c r="X2643" s="43"/>
      <c r="Y2643" s="43"/>
      <c r="Z2643" s="43"/>
      <c r="AA2643" s="43"/>
      <c r="AB2643" s="43"/>
      <c r="AC2643" s="43"/>
      <c r="AD2643" s="43"/>
      <c r="AE2643" s="43"/>
      <c r="AF2643" s="43"/>
      <c r="AG2643" s="43"/>
      <c r="AH2643" s="43"/>
      <c r="AI2643" s="43"/>
      <c r="AJ2643" s="43"/>
      <c r="AK2643" s="43"/>
      <c r="AL2643" s="43"/>
      <c r="AM2643" s="43"/>
      <c r="AN2643" s="43"/>
      <c r="AO2643" s="43"/>
      <c r="AP2643" s="43"/>
      <c r="AQ2643" s="43"/>
      <c r="AR2643" s="43"/>
      <c r="AS2643" s="43"/>
      <c r="AT2643" s="43"/>
      <c r="AU2643" s="43"/>
      <c r="AV2643" s="43"/>
      <c r="AW2643" s="43"/>
      <c r="AX2643" s="43"/>
      <c r="AY2643" s="43"/>
      <c r="AZ2643" s="43"/>
      <c r="BA2643" s="43"/>
      <c r="BB2643" s="43"/>
      <c r="BC2643" s="43"/>
      <c r="BD2643" s="43"/>
      <c r="BE2643" s="43"/>
      <c r="BF2643" s="43"/>
      <c r="BG2643" s="43"/>
      <c r="BH2643" s="43"/>
      <c r="BI2643" s="43"/>
      <c r="BJ2643" s="43"/>
      <c r="BK2643" s="43"/>
      <c r="BL2643" s="43"/>
      <c r="BM2643" s="43"/>
      <c r="BN2643" s="43"/>
      <c r="BO2643" s="43"/>
      <c r="BP2643" s="43"/>
      <c r="BQ2643" s="43"/>
      <c r="BR2643" s="43"/>
      <c r="BS2643" s="43"/>
      <c r="BT2643" s="43"/>
      <c r="BU2643" s="43"/>
      <c r="BV2643" s="43"/>
      <c r="BW2643" s="43"/>
      <c r="BX2643" s="43"/>
    </row>
    <row r="2644" customHeight="1" spans="1:76">
      <c r="A2644" s="1"/>
      <c r="B2644" s="43"/>
      <c r="C2644" s="1"/>
      <c r="D2644" s="1"/>
      <c r="E2644" s="1"/>
      <c r="F2644" s="1"/>
      <c r="G2644" s="1"/>
      <c r="H2644" s="1"/>
      <c r="I2644" s="1"/>
      <c r="J2644" t="str">
        <f t="shared" si="148"/>
        <v/>
      </c>
      <c r="O2644" s="43"/>
      <c r="P2644" s="43"/>
      <c r="Q2644" s="43"/>
      <c r="R2644" s="43"/>
      <c r="S2644" s="43"/>
      <c r="T2644" s="43"/>
      <c r="U2644" s="43"/>
      <c r="V2644" s="43"/>
      <c r="W2644" s="43"/>
      <c r="X2644" s="43"/>
      <c r="Y2644" s="43"/>
      <c r="Z2644" s="43"/>
      <c r="AA2644" s="43"/>
      <c r="AB2644" s="43"/>
      <c r="AC2644" s="43"/>
      <c r="AD2644" s="43"/>
      <c r="AE2644" s="43"/>
      <c r="AF2644" s="43"/>
      <c r="AG2644" s="43"/>
      <c r="AH2644" s="43"/>
      <c r="AI2644" s="43"/>
      <c r="AJ2644" s="43"/>
      <c r="AK2644" s="43"/>
      <c r="AL2644" s="43"/>
      <c r="AM2644" s="43"/>
      <c r="AN2644" s="43"/>
      <c r="AO2644" s="43"/>
      <c r="AP2644" s="43"/>
      <c r="AQ2644" s="43"/>
      <c r="AR2644" s="43"/>
      <c r="AS2644" s="43"/>
      <c r="AT2644" s="43"/>
      <c r="AU2644" s="43"/>
      <c r="AV2644" s="43"/>
      <c r="AW2644" s="43"/>
      <c r="AX2644" s="43"/>
      <c r="AY2644" s="43"/>
      <c r="AZ2644" s="43"/>
      <c r="BA2644" s="43"/>
      <c r="BB2644" s="43"/>
      <c r="BC2644" s="43"/>
      <c r="BD2644" s="43"/>
      <c r="BE2644" s="43"/>
      <c r="BF2644" s="43"/>
      <c r="BG2644" s="43"/>
      <c r="BH2644" s="43"/>
      <c r="BI2644" s="43"/>
      <c r="BJ2644" s="43"/>
      <c r="BK2644" s="43"/>
      <c r="BL2644" s="43"/>
      <c r="BM2644" s="43"/>
      <c r="BN2644" s="43"/>
      <c r="BO2644" s="43"/>
      <c r="BP2644" s="43"/>
      <c r="BQ2644" s="43"/>
      <c r="BR2644" s="43"/>
      <c r="BS2644" s="43"/>
      <c r="BT2644" s="43"/>
      <c r="BU2644" s="43"/>
      <c r="BV2644" s="43"/>
      <c r="BW2644" s="43"/>
      <c r="BX2644" s="43"/>
    </row>
    <row r="2645" customHeight="1" spans="1:76">
      <c r="A2645" s="1"/>
      <c r="B2645" s="43"/>
      <c r="C2645" s="1"/>
      <c r="D2645" s="1"/>
      <c r="E2645" s="1"/>
      <c r="F2645" s="1"/>
      <c r="G2645" s="1"/>
      <c r="H2645" s="1"/>
      <c r="I2645" s="1"/>
      <c r="J2645" t="str">
        <f t="shared" si="148"/>
        <v/>
      </c>
      <c r="O2645" s="43"/>
      <c r="P2645" s="43"/>
      <c r="Q2645" s="43"/>
      <c r="R2645" s="43"/>
      <c r="S2645" s="43"/>
      <c r="T2645" s="43"/>
      <c r="U2645" s="43"/>
      <c r="V2645" s="43"/>
      <c r="W2645" s="43"/>
      <c r="X2645" s="43"/>
      <c r="Y2645" s="43"/>
      <c r="Z2645" s="43"/>
      <c r="AA2645" s="43"/>
      <c r="AB2645" s="43"/>
      <c r="AC2645" s="43"/>
      <c r="AD2645" s="43"/>
      <c r="AE2645" s="43"/>
      <c r="AF2645" s="43"/>
      <c r="AG2645" s="43"/>
      <c r="AH2645" s="43"/>
      <c r="AI2645" s="43"/>
      <c r="AJ2645" s="43"/>
      <c r="AK2645" s="43"/>
      <c r="AL2645" s="43"/>
      <c r="AM2645" s="43"/>
      <c r="AN2645" s="43"/>
      <c r="AO2645" s="43"/>
      <c r="AP2645" s="43"/>
      <c r="AQ2645" s="43"/>
      <c r="AR2645" s="43"/>
      <c r="AS2645" s="43"/>
      <c r="AT2645" s="43"/>
      <c r="AU2645" s="43"/>
      <c r="AV2645" s="43"/>
      <c r="AW2645" s="43"/>
      <c r="AX2645" s="43"/>
      <c r="AY2645" s="43"/>
      <c r="AZ2645" s="43"/>
      <c r="BA2645" s="43"/>
      <c r="BB2645" s="43"/>
      <c r="BC2645" s="43"/>
      <c r="BD2645" s="43"/>
      <c r="BE2645" s="43"/>
      <c r="BF2645" s="43"/>
      <c r="BG2645" s="43"/>
      <c r="BH2645" s="43"/>
      <c r="BI2645" s="43"/>
      <c r="BJ2645" s="43"/>
      <c r="BK2645" s="43"/>
      <c r="BL2645" s="43"/>
      <c r="BM2645" s="43"/>
      <c r="BN2645" s="43"/>
      <c r="BO2645" s="43"/>
      <c r="BP2645" s="43"/>
      <c r="BQ2645" s="43"/>
      <c r="BR2645" s="43"/>
      <c r="BS2645" s="43"/>
      <c r="BT2645" s="43"/>
      <c r="BU2645" s="43"/>
      <c r="BV2645" s="43"/>
      <c r="BW2645" s="43"/>
      <c r="BX2645" s="43"/>
    </row>
    <row r="2646" customHeight="1" spans="1:76">
      <c r="A2646" s="1"/>
      <c r="B2646" s="43"/>
      <c r="C2646" s="1"/>
      <c r="D2646" s="1"/>
      <c r="E2646" s="1"/>
      <c r="F2646" s="1"/>
      <c r="G2646" s="1"/>
      <c r="H2646" s="1"/>
      <c r="I2646" s="1"/>
      <c r="J2646" t="str">
        <f t="shared" si="148"/>
        <v/>
      </c>
      <c r="O2646" s="43"/>
      <c r="P2646" s="43"/>
      <c r="Q2646" s="43"/>
      <c r="R2646" s="43"/>
      <c r="S2646" s="43"/>
      <c r="T2646" s="43"/>
      <c r="U2646" s="43"/>
      <c r="V2646" s="43"/>
      <c r="W2646" s="43"/>
      <c r="X2646" s="43"/>
      <c r="Y2646" s="43"/>
      <c r="Z2646" s="43"/>
      <c r="AA2646" s="43"/>
      <c r="AB2646" s="43"/>
      <c r="AC2646" s="43"/>
      <c r="AD2646" s="43"/>
      <c r="AE2646" s="43"/>
      <c r="AF2646" s="43"/>
      <c r="AG2646" s="43"/>
      <c r="AH2646" s="43"/>
      <c r="AI2646" s="43"/>
      <c r="AJ2646" s="43"/>
      <c r="AK2646" s="43"/>
      <c r="AL2646" s="43"/>
      <c r="AM2646" s="43"/>
      <c r="AN2646" s="43"/>
      <c r="AO2646" s="43"/>
      <c r="AP2646" s="43"/>
      <c r="AQ2646" s="43"/>
      <c r="AR2646" s="43"/>
      <c r="AS2646" s="43"/>
      <c r="AT2646" s="43"/>
      <c r="AU2646" s="43"/>
      <c r="AV2646" s="43"/>
      <c r="AW2646" s="43"/>
      <c r="AX2646" s="43"/>
      <c r="AY2646" s="43"/>
      <c r="AZ2646" s="43"/>
      <c r="BA2646" s="43"/>
      <c r="BB2646" s="43"/>
      <c r="BC2646" s="43"/>
      <c r="BD2646" s="43"/>
      <c r="BE2646" s="43"/>
      <c r="BF2646" s="43"/>
      <c r="BG2646" s="43"/>
      <c r="BH2646" s="43"/>
      <c r="BI2646" s="43"/>
      <c r="BJ2646" s="43"/>
      <c r="BK2646" s="43"/>
      <c r="BL2646" s="43"/>
      <c r="BM2646" s="43"/>
      <c r="BN2646" s="43"/>
      <c r="BO2646" s="43"/>
      <c r="BP2646" s="43"/>
      <c r="BQ2646" s="43"/>
      <c r="BR2646" s="43"/>
      <c r="BS2646" s="43"/>
      <c r="BT2646" s="43"/>
      <c r="BU2646" s="43"/>
      <c r="BV2646" s="43"/>
      <c r="BW2646" s="43"/>
      <c r="BX2646" s="43"/>
    </row>
    <row r="2647" customHeight="1" spans="1:76">
      <c r="A2647" s="1"/>
      <c r="B2647" s="43"/>
      <c r="C2647" s="1"/>
      <c r="D2647" s="1"/>
      <c r="E2647" s="1"/>
      <c r="F2647" s="1"/>
      <c r="G2647" s="1"/>
      <c r="H2647" s="1"/>
      <c r="I2647" s="1"/>
      <c r="J2647" t="str">
        <f t="shared" si="148"/>
        <v/>
      </c>
      <c r="O2647" s="43"/>
      <c r="P2647" s="43"/>
      <c r="Q2647" s="43"/>
      <c r="R2647" s="43"/>
      <c r="S2647" s="43"/>
      <c r="T2647" s="43"/>
      <c r="U2647" s="43"/>
      <c r="V2647" s="43"/>
      <c r="W2647" s="43"/>
      <c r="X2647" s="43"/>
      <c r="Y2647" s="43"/>
      <c r="Z2647" s="43"/>
      <c r="AA2647" s="43"/>
      <c r="AB2647" s="43"/>
      <c r="AC2647" s="43"/>
      <c r="AD2647" s="43"/>
      <c r="AE2647" s="43"/>
      <c r="AF2647" s="43"/>
      <c r="AG2647" s="43"/>
      <c r="AH2647" s="43"/>
      <c r="AI2647" s="43"/>
      <c r="AJ2647" s="43"/>
      <c r="AK2647" s="43"/>
      <c r="AL2647" s="43"/>
      <c r="AM2647" s="43"/>
      <c r="AN2647" s="43"/>
      <c r="AO2647" s="43"/>
      <c r="AP2647" s="43"/>
      <c r="AQ2647" s="43"/>
      <c r="AR2647" s="43"/>
      <c r="AS2647" s="43"/>
      <c r="AT2647" s="43"/>
      <c r="AU2647" s="43"/>
      <c r="AV2647" s="43"/>
      <c r="AW2647" s="43"/>
      <c r="AX2647" s="43"/>
      <c r="AY2647" s="43"/>
      <c r="AZ2647" s="43"/>
      <c r="BA2647" s="43"/>
      <c r="BB2647" s="43"/>
      <c r="BC2647" s="43"/>
      <c r="BD2647" s="43"/>
      <c r="BE2647" s="43"/>
      <c r="BF2647" s="43"/>
      <c r="BG2647" s="43"/>
      <c r="BH2647" s="43"/>
      <c r="BI2647" s="43"/>
      <c r="BJ2647" s="43"/>
      <c r="BK2647" s="43"/>
      <c r="BL2647" s="43"/>
      <c r="BM2647" s="43"/>
      <c r="BN2647" s="43"/>
      <c r="BO2647" s="43"/>
      <c r="BP2647" s="43"/>
      <c r="BQ2647" s="43"/>
      <c r="BR2647" s="43"/>
      <c r="BS2647" s="43"/>
      <c r="BT2647" s="43"/>
      <c r="BU2647" s="43"/>
      <c r="BV2647" s="43"/>
      <c r="BW2647" s="43"/>
      <c r="BX2647" s="43"/>
    </row>
    <row r="2648" customHeight="1" spans="1:76">
      <c r="A2648" s="1"/>
      <c r="B2648" s="43"/>
      <c r="C2648" s="1"/>
      <c r="D2648" s="1"/>
      <c r="E2648" s="1"/>
      <c r="F2648" s="1"/>
      <c r="G2648" s="1"/>
      <c r="H2648" s="1"/>
      <c r="I2648" s="1"/>
      <c r="J2648" t="str">
        <f t="shared" si="148"/>
        <v/>
      </c>
      <c r="O2648" s="43"/>
      <c r="P2648" s="43"/>
      <c r="Q2648" s="43"/>
      <c r="R2648" s="43"/>
      <c r="S2648" s="43"/>
      <c r="T2648" s="43"/>
      <c r="U2648" s="43"/>
      <c r="V2648" s="43"/>
      <c r="W2648" s="43"/>
      <c r="X2648" s="43"/>
      <c r="Y2648" s="43"/>
      <c r="Z2648" s="43"/>
      <c r="AA2648" s="43"/>
      <c r="AB2648" s="43"/>
      <c r="AC2648" s="43"/>
      <c r="AD2648" s="43"/>
      <c r="AE2648" s="43"/>
      <c r="AF2648" s="43"/>
      <c r="AG2648" s="43"/>
      <c r="AH2648" s="43"/>
      <c r="AI2648" s="43"/>
      <c r="AJ2648" s="43"/>
      <c r="AK2648" s="43"/>
      <c r="AL2648" s="43"/>
      <c r="AM2648" s="43"/>
      <c r="AN2648" s="43"/>
      <c r="AO2648" s="43"/>
      <c r="AP2648" s="43"/>
      <c r="AQ2648" s="43"/>
      <c r="AR2648" s="43"/>
      <c r="AS2648" s="43"/>
      <c r="AT2648" s="43"/>
      <c r="AU2648" s="43"/>
      <c r="AV2648" s="43"/>
      <c r="AW2648" s="43"/>
      <c r="AX2648" s="43"/>
      <c r="AY2648" s="43"/>
      <c r="AZ2648" s="43"/>
      <c r="BA2648" s="43"/>
      <c r="BB2648" s="43"/>
      <c r="BC2648" s="43"/>
      <c r="BD2648" s="43"/>
      <c r="BE2648" s="43"/>
      <c r="BF2648" s="43"/>
      <c r="BG2648" s="43"/>
      <c r="BH2648" s="43"/>
      <c r="BI2648" s="43"/>
      <c r="BJ2648" s="43"/>
      <c r="BK2648" s="43"/>
      <c r="BL2648" s="43"/>
      <c r="BM2648" s="43"/>
      <c r="BN2648" s="43"/>
      <c r="BO2648" s="43"/>
      <c r="BP2648" s="43"/>
      <c r="BQ2648" s="43"/>
      <c r="BR2648" s="43"/>
      <c r="BS2648" s="43"/>
      <c r="BT2648" s="43"/>
      <c r="BU2648" s="43"/>
      <c r="BV2648" s="43"/>
      <c r="BW2648" s="43"/>
      <c r="BX2648" s="43"/>
    </row>
    <row r="2649" customHeight="1" spans="1:76">
      <c r="A2649" s="1"/>
      <c r="B2649" s="43"/>
      <c r="C2649" s="1"/>
      <c r="D2649" s="1"/>
      <c r="E2649" s="1"/>
      <c r="F2649" s="1"/>
      <c r="G2649" s="1"/>
      <c r="H2649" s="1"/>
      <c r="I2649" s="1"/>
      <c r="J2649" t="str">
        <f t="shared" si="148"/>
        <v/>
      </c>
      <c r="O2649" s="43"/>
      <c r="P2649" s="43"/>
      <c r="Q2649" s="43"/>
      <c r="R2649" s="43"/>
      <c r="S2649" s="43"/>
      <c r="T2649" s="43"/>
      <c r="U2649" s="43"/>
      <c r="V2649" s="43"/>
      <c r="W2649" s="43"/>
      <c r="X2649" s="43"/>
      <c r="Y2649" s="43"/>
      <c r="Z2649" s="43"/>
      <c r="AA2649" s="43"/>
      <c r="AB2649" s="43"/>
      <c r="AC2649" s="43"/>
      <c r="AD2649" s="43"/>
      <c r="AE2649" s="43"/>
      <c r="AF2649" s="43"/>
      <c r="AG2649" s="43"/>
      <c r="AH2649" s="43"/>
      <c r="AI2649" s="43"/>
      <c r="AJ2649" s="43"/>
      <c r="AK2649" s="43"/>
      <c r="AL2649" s="43"/>
      <c r="AM2649" s="43"/>
      <c r="AN2649" s="43"/>
      <c r="AO2649" s="43"/>
      <c r="AP2649" s="43"/>
      <c r="AQ2649" s="43"/>
      <c r="AR2649" s="43"/>
      <c r="AS2649" s="43"/>
      <c r="AT2649" s="43"/>
      <c r="AU2649" s="43"/>
      <c r="AV2649" s="43"/>
      <c r="AW2649" s="43"/>
      <c r="AX2649" s="43"/>
      <c r="AY2649" s="43"/>
      <c r="AZ2649" s="43"/>
      <c r="BA2649" s="43"/>
      <c r="BB2649" s="43"/>
      <c r="BC2649" s="43"/>
      <c r="BD2649" s="43"/>
      <c r="BE2649" s="43"/>
      <c r="BF2649" s="43"/>
      <c r="BG2649" s="43"/>
      <c r="BH2649" s="43"/>
      <c r="BI2649" s="43"/>
      <c r="BJ2649" s="43"/>
      <c r="BK2649" s="43"/>
      <c r="BL2649" s="43"/>
      <c r="BM2649" s="43"/>
      <c r="BN2649" s="43"/>
      <c r="BO2649" s="43"/>
      <c r="BP2649" s="43"/>
      <c r="BQ2649" s="43"/>
      <c r="BR2649" s="43"/>
      <c r="BS2649" s="43"/>
      <c r="BT2649" s="43"/>
      <c r="BU2649" s="43"/>
      <c r="BV2649" s="43"/>
      <c r="BW2649" s="43"/>
      <c r="BX2649" s="43"/>
    </row>
    <row r="2650" customHeight="1" spans="1:76">
      <c r="A2650" s="1"/>
      <c r="B2650" s="43"/>
      <c r="C2650" s="1"/>
      <c r="D2650" s="1"/>
      <c r="E2650" s="1"/>
      <c r="F2650" s="1"/>
      <c r="G2650" s="1"/>
      <c r="H2650" s="1"/>
      <c r="I2650" s="1"/>
      <c r="J2650" t="str">
        <f t="shared" si="148"/>
        <v/>
      </c>
      <c r="O2650" s="43"/>
      <c r="P2650" s="43"/>
      <c r="Q2650" s="43"/>
      <c r="R2650" s="43"/>
      <c r="S2650" s="43"/>
      <c r="T2650" s="43"/>
      <c r="U2650" s="43"/>
      <c r="V2650" s="43"/>
      <c r="W2650" s="43"/>
      <c r="X2650" s="43"/>
      <c r="Y2650" s="43"/>
      <c r="Z2650" s="43"/>
      <c r="AA2650" s="43"/>
      <c r="AB2650" s="43"/>
      <c r="AC2650" s="43"/>
      <c r="AD2650" s="43"/>
      <c r="AE2650" s="43"/>
      <c r="AF2650" s="43"/>
      <c r="AG2650" s="43"/>
      <c r="AH2650" s="43"/>
      <c r="AI2650" s="43"/>
      <c r="AJ2650" s="43"/>
      <c r="AK2650" s="43"/>
      <c r="AL2650" s="43"/>
      <c r="AM2650" s="43"/>
      <c r="AN2650" s="43"/>
      <c r="AO2650" s="43"/>
      <c r="AP2650" s="43"/>
      <c r="AQ2650" s="43"/>
      <c r="AR2650" s="43"/>
      <c r="AS2650" s="43"/>
      <c r="AT2650" s="43"/>
      <c r="AU2650" s="43"/>
      <c r="AV2650" s="43"/>
      <c r="AW2650" s="43"/>
      <c r="AX2650" s="43"/>
      <c r="AY2650" s="43"/>
      <c r="AZ2650" s="43"/>
      <c r="BA2650" s="43"/>
      <c r="BB2650" s="43"/>
      <c r="BC2650" s="43"/>
      <c r="BD2650" s="43"/>
      <c r="BE2650" s="43"/>
      <c r="BF2650" s="43"/>
      <c r="BG2650" s="43"/>
      <c r="BH2650" s="43"/>
      <c r="BI2650" s="43"/>
      <c r="BJ2650" s="43"/>
      <c r="BK2650" s="43"/>
      <c r="BL2650" s="43"/>
      <c r="BM2650" s="43"/>
      <c r="BN2650" s="43"/>
      <c r="BO2650" s="43"/>
      <c r="BP2650" s="43"/>
      <c r="BQ2650" s="43"/>
      <c r="BR2650" s="43"/>
      <c r="BS2650" s="43"/>
      <c r="BT2650" s="43"/>
      <c r="BU2650" s="43"/>
      <c r="BV2650" s="43"/>
      <c r="BW2650" s="43"/>
      <c r="BX2650" s="43"/>
    </row>
    <row r="2651" customHeight="1" spans="1:76">
      <c r="A2651" s="1"/>
      <c r="B2651" s="43"/>
      <c r="C2651" s="1"/>
      <c r="D2651" s="1"/>
      <c r="E2651" s="1"/>
      <c r="F2651" s="1"/>
      <c r="G2651" s="1"/>
      <c r="H2651" s="1"/>
      <c r="I2651" s="1"/>
      <c r="J2651" t="str">
        <f t="shared" si="148"/>
        <v/>
      </c>
      <c r="O2651" s="43"/>
      <c r="P2651" s="43"/>
      <c r="Q2651" s="43"/>
      <c r="R2651" s="43"/>
      <c r="S2651" s="43"/>
      <c r="T2651" s="43"/>
      <c r="U2651" s="43"/>
      <c r="V2651" s="43"/>
      <c r="W2651" s="43"/>
      <c r="X2651" s="43"/>
      <c r="Y2651" s="43"/>
      <c r="Z2651" s="43"/>
      <c r="AA2651" s="43"/>
      <c r="AB2651" s="43"/>
      <c r="AC2651" s="43"/>
      <c r="AD2651" s="43"/>
      <c r="AE2651" s="43"/>
      <c r="AF2651" s="43"/>
      <c r="AG2651" s="43"/>
      <c r="AH2651" s="43"/>
      <c r="AI2651" s="43"/>
      <c r="AJ2651" s="43"/>
      <c r="AK2651" s="43"/>
      <c r="AL2651" s="43"/>
      <c r="AM2651" s="43"/>
      <c r="AN2651" s="43"/>
      <c r="AO2651" s="43"/>
      <c r="AP2651" s="43"/>
      <c r="AQ2651" s="43"/>
      <c r="AR2651" s="43"/>
      <c r="AS2651" s="43"/>
      <c r="AT2651" s="43"/>
      <c r="AU2651" s="43"/>
      <c r="AV2651" s="43"/>
      <c r="AW2651" s="43"/>
      <c r="AX2651" s="43"/>
      <c r="AY2651" s="43"/>
      <c r="AZ2651" s="43"/>
      <c r="BA2651" s="43"/>
      <c r="BB2651" s="43"/>
      <c r="BC2651" s="43"/>
      <c r="BD2651" s="43"/>
      <c r="BE2651" s="43"/>
      <c r="BF2651" s="43"/>
      <c r="BG2651" s="43"/>
      <c r="BH2651" s="43"/>
      <c r="BI2651" s="43"/>
      <c r="BJ2651" s="43"/>
      <c r="BK2651" s="43"/>
      <c r="BL2651" s="43"/>
      <c r="BM2651" s="43"/>
      <c r="BN2651" s="43"/>
      <c r="BO2651" s="43"/>
      <c r="BP2651" s="43"/>
      <c r="BQ2651" s="43"/>
      <c r="BR2651" s="43"/>
      <c r="BS2651" s="43"/>
      <c r="BT2651" s="43"/>
      <c r="BU2651" s="43"/>
      <c r="BV2651" s="43"/>
      <c r="BW2651" s="43"/>
      <c r="BX2651" s="43"/>
    </row>
    <row r="2652" customHeight="1" spans="1:76">
      <c r="A2652" s="1"/>
      <c r="B2652" s="43"/>
      <c r="C2652" s="1"/>
      <c r="D2652" s="1"/>
      <c r="E2652" s="1"/>
      <c r="F2652" s="1"/>
      <c r="G2652" s="1"/>
      <c r="H2652" s="1"/>
      <c r="I2652" s="1"/>
      <c r="J2652" t="str">
        <f t="shared" si="148"/>
        <v/>
      </c>
      <c r="O2652" s="43"/>
      <c r="P2652" s="43"/>
      <c r="Q2652" s="43"/>
      <c r="R2652" s="43"/>
      <c r="S2652" s="43"/>
      <c r="T2652" s="43"/>
      <c r="U2652" s="43"/>
      <c r="V2652" s="43"/>
      <c r="W2652" s="43"/>
      <c r="X2652" s="43"/>
      <c r="Y2652" s="43"/>
      <c r="Z2652" s="43"/>
      <c r="AA2652" s="43"/>
      <c r="AB2652" s="43"/>
      <c r="AC2652" s="43"/>
      <c r="AD2652" s="43"/>
      <c r="AE2652" s="43"/>
      <c r="AF2652" s="43"/>
      <c r="AG2652" s="43"/>
      <c r="AH2652" s="43"/>
      <c r="AI2652" s="43"/>
      <c r="AJ2652" s="43"/>
      <c r="AK2652" s="43"/>
      <c r="AL2652" s="43"/>
      <c r="AM2652" s="43"/>
      <c r="AN2652" s="43"/>
      <c r="AO2652" s="43"/>
      <c r="AP2652" s="43"/>
      <c r="AQ2652" s="43"/>
      <c r="AR2652" s="43"/>
      <c r="AS2652" s="43"/>
      <c r="AT2652" s="43"/>
      <c r="AU2652" s="43"/>
      <c r="AV2652" s="43"/>
      <c r="AW2652" s="43"/>
      <c r="AX2652" s="43"/>
      <c r="AY2652" s="43"/>
      <c r="AZ2652" s="43"/>
      <c r="BA2652" s="43"/>
      <c r="BB2652" s="43"/>
      <c r="BC2652" s="43"/>
      <c r="BD2652" s="43"/>
      <c r="BE2652" s="43"/>
      <c r="BF2652" s="43"/>
      <c r="BG2652" s="43"/>
      <c r="BH2652" s="43"/>
      <c r="BI2652" s="43"/>
      <c r="BJ2652" s="43"/>
      <c r="BK2652" s="43"/>
      <c r="BL2652" s="43"/>
      <c r="BM2652" s="43"/>
      <c r="BN2652" s="43"/>
      <c r="BO2652" s="43"/>
      <c r="BP2652" s="43"/>
      <c r="BQ2652" s="43"/>
      <c r="BR2652" s="43"/>
      <c r="BS2652" s="43"/>
      <c r="BT2652" s="43"/>
      <c r="BU2652" s="43"/>
      <c r="BV2652" s="43"/>
      <c r="BW2652" s="43"/>
      <c r="BX2652" s="43"/>
    </row>
    <row r="2653" customHeight="1" spans="1:76">
      <c r="A2653" s="1"/>
      <c r="B2653" s="43"/>
      <c r="C2653" s="1"/>
      <c r="D2653" s="1"/>
      <c r="E2653" s="1"/>
      <c r="F2653" s="1"/>
      <c r="G2653" s="1"/>
      <c r="H2653" s="1"/>
      <c r="I2653" s="1"/>
      <c r="J2653" t="str">
        <f t="shared" si="148"/>
        <v/>
      </c>
      <c r="O2653" s="43"/>
      <c r="P2653" s="43"/>
      <c r="Q2653" s="43"/>
      <c r="R2653" s="43"/>
      <c r="S2653" s="43"/>
      <c r="T2653" s="43"/>
      <c r="U2653" s="43"/>
      <c r="V2653" s="43"/>
      <c r="W2653" s="43"/>
      <c r="X2653" s="43"/>
      <c r="Y2653" s="43"/>
      <c r="Z2653" s="43"/>
      <c r="AA2653" s="43"/>
      <c r="AB2653" s="43"/>
      <c r="AC2653" s="43"/>
      <c r="AD2653" s="43"/>
      <c r="AE2653" s="43"/>
      <c r="AF2653" s="43"/>
      <c r="AG2653" s="43"/>
      <c r="AH2653" s="43"/>
      <c r="AI2653" s="43"/>
      <c r="AJ2653" s="43"/>
      <c r="AK2653" s="43"/>
      <c r="AL2653" s="43"/>
      <c r="AM2653" s="43"/>
      <c r="AN2653" s="43"/>
      <c r="AO2653" s="43"/>
      <c r="AP2653" s="43"/>
      <c r="AQ2653" s="43"/>
      <c r="AR2653" s="43"/>
      <c r="AS2653" s="43"/>
      <c r="AT2653" s="43"/>
      <c r="AU2653" s="43"/>
      <c r="AV2653" s="43"/>
      <c r="AW2653" s="43"/>
      <c r="AX2653" s="43"/>
      <c r="AY2653" s="43"/>
      <c r="AZ2653" s="43"/>
      <c r="BA2653" s="43"/>
      <c r="BB2653" s="43"/>
      <c r="BC2653" s="43"/>
      <c r="BD2653" s="43"/>
      <c r="BE2653" s="43"/>
      <c r="BF2653" s="43"/>
      <c r="BG2653" s="43"/>
      <c r="BH2653" s="43"/>
      <c r="BI2653" s="43"/>
      <c r="BJ2653" s="43"/>
      <c r="BK2653" s="43"/>
      <c r="BL2653" s="43"/>
      <c r="BM2653" s="43"/>
      <c r="BN2653" s="43"/>
      <c r="BO2653" s="43"/>
      <c r="BP2653" s="43"/>
      <c r="BQ2653" s="43"/>
      <c r="BR2653" s="43"/>
      <c r="BS2653" s="43"/>
      <c r="BT2653" s="43"/>
      <c r="BU2653" s="43"/>
      <c r="BV2653" s="43"/>
      <c r="BW2653" s="43"/>
      <c r="BX2653" s="43"/>
    </row>
    <row r="2654" customHeight="1" spans="1:76">
      <c r="A2654" s="1"/>
      <c r="B2654" s="43"/>
      <c r="C2654" s="1"/>
      <c r="D2654" s="1"/>
      <c r="E2654" s="1"/>
      <c r="F2654" s="1"/>
      <c r="G2654" s="1"/>
      <c r="H2654" s="1"/>
      <c r="I2654" s="1"/>
      <c r="J2654" t="str">
        <f t="shared" si="148"/>
        <v/>
      </c>
      <c r="O2654" s="43"/>
      <c r="P2654" s="43"/>
      <c r="Q2654" s="43"/>
      <c r="R2654" s="43"/>
      <c r="S2654" s="43"/>
      <c r="T2654" s="43"/>
      <c r="U2654" s="43"/>
      <c r="V2654" s="43"/>
      <c r="W2654" s="43"/>
      <c r="X2654" s="43"/>
      <c r="Y2654" s="43"/>
      <c r="Z2654" s="43"/>
      <c r="AA2654" s="43"/>
      <c r="AB2654" s="43"/>
      <c r="AC2654" s="43"/>
      <c r="AD2654" s="43"/>
      <c r="AE2654" s="43"/>
      <c r="AF2654" s="43"/>
      <c r="AG2654" s="43"/>
      <c r="AH2654" s="43"/>
      <c r="AI2654" s="43"/>
      <c r="AJ2654" s="43"/>
      <c r="AK2654" s="43"/>
      <c r="AL2654" s="43"/>
      <c r="AM2654" s="43"/>
      <c r="AN2654" s="43"/>
      <c r="AO2654" s="43"/>
      <c r="AP2654" s="43"/>
      <c r="AQ2654" s="43"/>
      <c r="AR2654" s="43"/>
      <c r="AS2654" s="43"/>
      <c r="AT2654" s="43"/>
      <c r="AU2654" s="43"/>
      <c r="AV2654" s="43"/>
      <c r="AW2654" s="43"/>
      <c r="AX2654" s="43"/>
      <c r="AY2654" s="43"/>
      <c r="AZ2654" s="43"/>
      <c r="BA2654" s="43"/>
      <c r="BB2654" s="43"/>
      <c r="BC2654" s="43"/>
      <c r="BD2654" s="43"/>
      <c r="BE2654" s="43"/>
      <c r="BF2654" s="43"/>
      <c r="BG2654" s="43"/>
      <c r="BH2654" s="43"/>
      <c r="BI2654" s="43"/>
      <c r="BJ2654" s="43"/>
      <c r="BK2654" s="43"/>
      <c r="BL2654" s="43"/>
      <c r="BM2654" s="43"/>
      <c r="BN2654" s="43"/>
      <c r="BO2654" s="43"/>
      <c r="BP2654" s="43"/>
      <c r="BQ2654" s="43"/>
      <c r="BR2654" s="43"/>
      <c r="BS2654" s="43"/>
      <c r="BT2654" s="43"/>
      <c r="BU2654" s="43"/>
      <c r="BV2654" s="43"/>
      <c r="BW2654" s="43"/>
      <c r="BX2654" s="43"/>
    </row>
    <row r="2655" customHeight="1" spans="1:76">
      <c r="A2655" s="1"/>
      <c r="B2655" s="43"/>
      <c r="C2655" s="1"/>
      <c r="D2655" s="1"/>
      <c r="E2655" s="1"/>
      <c r="F2655" s="1"/>
      <c r="G2655" s="1"/>
      <c r="H2655" s="1"/>
      <c r="I2655" s="1"/>
      <c r="J2655" t="str">
        <f t="shared" si="148"/>
        <v/>
      </c>
      <c r="O2655" s="43"/>
      <c r="P2655" s="43"/>
      <c r="Q2655" s="43"/>
      <c r="R2655" s="43"/>
      <c r="S2655" s="43"/>
      <c r="T2655" s="43"/>
      <c r="U2655" s="43"/>
      <c r="V2655" s="43"/>
      <c r="W2655" s="43"/>
      <c r="X2655" s="43"/>
      <c r="Y2655" s="43"/>
      <c r="Z2655" s="43"/>
      <c r="AA2655" s="43"/>
      <c r="AB2655" s="43"/>
      <c r="AC2655" s="43"/>
      <c r="AD2655" s="43"/>
      <c r="AE2655" s="43"/>
      <c r="AF2655" s="43"/>
      <c r="AG2655" s="43"/>
      <c r="AH2655" s="43"/>
      <c r="AI2655" s="43"/>
      <c r="AJ2655" s="43"/>
      <c r="AK2655" s="43"/>
      <c r="AL2655" s="43"/>
      <c r="AM2655" s="43"/>
      <c r="AN2655" s="43"/>
      <c r="AO2655" s="43"/>
      <c r="AP2655" s="43"/>
      <c r="AQ2655" s="43"/>
      <c r="AR2655" s="43"/>
      <c r="AS2655" s="43"/>
      <c r="AT2655" s="43"/>
      <c r="AU2655" s="43"/>
      <c r="AV2655" s="43"/>
      <c r="AW2655" s="43"/>
      <c r="AX2655" s="43"/>
      <c r="AY2655" s="43"/>
      <c r="AZ2655" s="43"/>
      <c r="BA2655" s="43"/>
      <c r="BB2655" s="43"/>
      <c r="BC2655" s="43"/>
      <c r="BD2655" s="43"/>
      <c r="BE2655" s="43"/>
      <c r="BF2655" s="43"/>
      <c r="BG2655" s="43"/>
      <c r="BH2655" s="43"/>
      <c r="BI2655" s="43"/>
      <c r="BJ2655" s="43"/>
      <c r="BK2655" s="43"/>
      <c r="BL2655" s="43"/>
      <c r="BM2655" s="43"/>
      <c r="BN2655" s="43"/>
      <c r="BO2655" s="43"/>
      <c r="BP2655" s="43"/>
      <c r="BQ2655" s="43"/>
      <c r="BR2655" s="43"/>
      <c r="BS2655" s="43"/>
      <c r="BT2655" s="43"/>
      <c r="BU2655" s="43"/>
      <c r="BV2655" s="43"/>
      <c r="BW2655" s="43"/>
      <c r="BX2655" s="43"/>
    </row>
    <row r="2656" customHeight="1" spans="1:76">
      <c r="A2656" s="1"/>
      <c r="B2656" s="43"/>
      <c r="C2656" s="1"/>
      <c r="D2656" s="1"/>
      <c r="E2656" s="1"/>
      <c r="F2656" s="1"/>
      <c r="G2656" s="1"/>
      <c r="H2656" s="1"/>
      <c r="I2656" s="1"/>
      <c r="J2656" t="str">
        <f t="shared" si="148"/>
        <v/>
      </c>
      <c r="O2656" s="43"/>
      <c r="P2656" s="43"/>
      <c r="Q2656" s="43"/>
      <c r="R2656" s="43"/>
      <c r="S2656" s="43"/>
      <c r="T2656" s="43"/>
      <c r="U2656" s="43"/>
      <c r="V2656" s="43"/>
      <c r="W2656" s="43"/>
      <c r="X2656" s="43"/>
      <c r="Y2656" s="43"/>
      <c r="Z2656" s="43"/>
      <c r="AA2656" s="43"/>
      <c r="AB2656" s="43"/>
      <c r="AC2656" s="43"/>
      <c r="AD2656" s="43"/>
      <c r="AE2656" s="43"/>
      <c r="AF2656" s="43"/>
      <c r="AG2656" s="43"/>
      <c r="AH2656" s="43"/>
      <c r="AI2656" s="43"/>
      <c r="AJ2656" s="43"/>
      <c r="AK2656" s="43"/>
      <c r="AL2656" s="43"/>
      <c r="AM2656" s="43"/>
      <c r="AN2656" s="43"/>
      <c r="AO2656" s="43"/>
      <c r="AP2656" s="43"/>
      <c r="AQ2656" s="43"/>
      <c r="AR2656" s="43"/>
      <c r="AS2656" s="43"/>
      <c r="AT2656" s="43"/>
      <c r="AU2656" s="43"/>
      <c r="AV2656" s="43"/>
      <c r="AW2656" s="43"/>
      <c r="AX2656" s="43"/>
      <c r="AY2656" s="43"/>
      <c r="AZ2656" s="43"/>
      <c r="BA2656" s="43"/>
      <c r="BB2656" s="43"/>
      <c r="BC2656" s="43"/>
      <c r="BD2656" s="43"/>
      <c r="BE2656" s="43"/>
      <c r="BF2656" s="43"/>
      <c r="BG2656" s="43"/>
      <c r="BH2656" s="43"/>
      <c r="BI2656" s="43"/>
      <c r="BJ2656" s="43"/>
      <c r="BK2656" s="43"/>
      <c r="BL2656" s="43"/>
      <c r="BM2656" s="43"/>
      <c r="BN2656" s="43"/>
      <c r="BO2656" s="43"/>
      <c r="BP2656" s="43"/>
      <c r="BQ2656" s="43"/>
      <c r="BR2656" s="43"/>
      <c r="BS2656" s="43"/>
      <c r="BT2656" s="43"/>
      <c r="BU2656" s="43"/>
      <c r="BV2656" s="43"/>
      <c r="BW2656" s="43"/>
      <c r="BX2656" s="43"/>
    </row>
    <row r="2657" customHeight="1" spans="1:76">
      <c r="A2657" s="1"/>
      <c r="B2657" s="43"/>
      <c r="C2657" s="1"/>
      <c r="D2657" s="1"/>
      <c r="E2657" s="1"/>
      <c r="F2657" s="1"/>
      <c r="G2657" s="1"/>
      <c r="H2657" s="1"/>
      <c r="I2657" s="1"/>
      <c r="J2657" t="str">
        <f t="shared" si="148"/>
        <v/>
      </c>
      <c r="O2657" s="43"/>
      <c r="P2657" s="43"/>
      <c r="Q2657" s="43"/>
      <c r="R2657" s="43"/>
      <c r="S2657" s="43"/>
      <c r="T2657" s="43"/>
      <c r="U2657" s="43"/>
      <c r="V2657" s="43"/>
      <c r="W2657" s="43"/>
      <c r="X2657" s="43"/>
      <c r="Y2657" s="43"/>
      <c r="Z2657" s="43"/>
      <c r="AA2657" s="43"/>
      <c r="AB2657" s="43"/>
      <c r="AC2657" s="43"/>
      <c r="AD2657" s="43"/>
      <c r="AE2657" s="43"/>
      <c r="AF2657" s="43"/>
      <c r="AG2657" s="43"/>
      <c r="AH2657" s="43"/>
      <c r="AI2657" s="43"/>
      <c r="AJ2657" s="43"/>
      <c r="AK2657" s="43"/>
      <c r="AL2657" s="43"/>
      <c r="AM2657" s="43"/>
      <c r="AN2657" s="43"/>
      <c r="AO2657" s="43"/>
      <c r="AP2657" s="43"/>
      <c r="AQ2657" s="43"/>
      <c r="AR2657" s="43"/>
      <c r="AS2657" s="43"/>
      <c r="AT2657" s="43"/>
      <c r="AU2657" s="43"/>
      <c r="AV2657" s="43"/>
      <c r="AW2657" s="43"/>
      <c r="AX2657" s="43"/>
      <c r="AY2657" s="43"/>
      <c r="AZ2657" s="43"/>
      <c r="BA2657" s="43"/>
      <c r="BB2657" s="43"/>
      <c r="BC2657" s="43"/>
      <c r="BD2657" s="43"/>
      <c r="BE2657" s="43"/>
      <c r="BF2657" s="43"/>
      <c r="BG2657" s="43"/>
      <c r="BH2657" s="43"/>
      <c r="BI2657" s="43"/>
      <c r="BJ2657" s="43"/>
      <c r="BK2657" s="43"/>
      <c r="BL2657" s="43"/>
      <c r="BM2657" s="43"/>
      <c r="BN2657" s="43"/>
      <c r="BO2657" s="43"/>
      <c r="BP2657" s="43"/>
      <c r="BQ2657" s="43"/>
      <c r="BR2657" s="43"/>
      <c r="BS2657" s="43"/>
      <c r="BT2657" s="43"/>
      <c r="BU2657" s="43"/>
      <c r="BV2657" s="43"/>
      <c r="BW2657" s="43"/>
      <c r="BX2657" s="43"/>
    </row>
    <row r="2658" customHeight="1" spans="1:76">
      <c r="A2658" s="1"/>
      <c r="B2658" s="43"/>
      <c r="C2658" s="1"/>
      <c r="D2658" s="1"/>
      <c r="E2658" s="1"/>
      <c r="F2658" s="1"/>
      <c r="G2658" s="1"/>
      <c r="H2658" s="1"/>
      <c r="I2658" s="1"/>
      <c r="J2658" t="str">
        <f t="shared" si="148"/>
        <v/>
      </c>
      <c r="O2658" s="43"/>
      <c r="P2658" s="43"/>
      <c r="Q2658" s="43"/>
      <c r="R2658" s="43"/>
      <c r="S2658" s="43"/>
      <c r="T2658" s="43"/>
      <c r="U2658" s="43"/>
      <c r="V2658" s="43"/>
      <c r="W2658" s="43"/>
      <c r="X2658" s="43"/>
      <c r="Y2658" s="43"/>
      <c r="Z2658" s="43"/>
      <c r="AA2658" s="43"/>
      <c r="AB2658" s="43"/>
      <c r="AC2658" s="43"/>
      <c r="AD2658" s="43"/>
      <c r="AE2658" s="43"/>
      <c r="AF2658" s="43"/>
      <c r="AG2658" s="43"/>
      <c r="AH2658" s="43"/>
      <c r="AI2658" s="43"/>
      <c r="AJ2658" s="43"/>
      <c r="AK2658" s="43"/>
      <c r="AL2658" s="43"/>
      <c r="AM2658" s="43"/>
      <c r="AN2658" s="43"/>
      <c r="AO2658" s="43"/>
      <c r="AP2658" s="43"/>
      <c r="AQ2658" s="43"/>
      <c r="AR2658" s="43"/>
      <c r="AS2658" s="43"/>
      <c r="AT2658" s="43"/>
      <c r="AU2658" s="43"/>
      <c r="AV2658" s="43"/>
      <c r="AW2658" s="43"/>
      <c r="AX2658" s="43"/>
      <c r="AY2658" s="43"/>
      <c r="AZ2658" s="43"/>
      <c r="BA2658" s="43"/>
      <c r="BB2658" s="43"/>
      <c r="BC2658" s="43"/>
      <c r="BD2658" s="43"/>
      <c r="BE2658" s="43"/>
      <c r="BF2658" s="43"/>
      <c r="BG2658" s="43"/>
      <c r="BH2658" s="43"/>
      <c r="BI2658" s="43"/>
      <c r="BJ2658" s="43"/>
      <c r="BK2658" s="43"/>
      <c r="BL2658" s="43"/>
      <c r="BM2658" s="43"/>
      <c r="BN2658" s="43"/>
      <c r="BO2658" s="43"/>
      <c r="BP2658" s="43"/>
      <c r="BQ2658" s="43"/>
      <c r="BR2658" s="43"/>
      <c r="BS2658" s="43"/>
      <c r="BT2658" s="43"/>
      <c r="BU2658" s="43"/>
      <c r="BV2658" s="43"/>
      <c r="BW2658" s="43"/>
      <c r="BX2658" s="43"/>
    </row>
    <row r="2659" customHeight="1" spans="1:76">
      <c r="A2659" s="1"/>
      <c r="B2659" s="43"/>
      <c r="C2659" s="1"/>
      <c r="D2659" s="1"/>
      <c r="E2659" s="1"/>
      <c r="F2659" s="1"/>
      <c r="G2659" s="1"/>
      <c r="H2659" s="1"/>
      <c r="I2659" s="1"/>
      <c r="J2659" t="str">
        <f t="shared" si="148"/>
        <v/>
      </c>
      <c r="O2659" s="43"/>
      <c r="P2659" s="43"/>
      <c r="Q2659" s="43"/>
      <c r="R2659" s="43"/>
      <c r="S2659" s="43"/>
      <c r="T2659" s="43"/>
      <c r="U2659" s="43"/>
      <c r="V2659" s="43"/>
      <c r="W2659" s="43"/>
      <c r="X2659" s="43"/>
      <c r="Y2659" s="43"/>
      <c r="Z2659" s="43"/>
      <c r="AA2659" s="43"/>
      <c r="AB2659" s="43"/>
      <c r="AC2659" s="43"/>
      <c r="AD2659" s="43"/>
      <c r="AE2659" s="43"/>
      <c r="AF2659" s="43"/>
      <c r="AG2659" s="43"/>
      <c r="AH2659" s="43"/>
      <c r="AI2659" s="43"/>
      <c r="AJ2659" s="43"/>
      <c r="AK2659" s="43"/>
      <c r="AL2659" s="43"/>
      <c r="AM2659" s="43"/>
      <c r="AN2659" s="43"/>
      <c r="AO2659" s="43"/>
      <c r="AP2659" s="43"/>
      <c r="AQ2659" s="43"/>
      <c r="AR2659" s="43"/>
      <c r="AS2659" s="43"/>
      <c r="AT2659" s="43"/>
      <c r="AU2659" s="43"/>
      <c r="AV2659" s="43"/>
      <c r="AW2659" s="43"/>
      <c r="AX2659" s="43"/>
      <c r="AY2659" s="43"/>
      <c r="AZ2659" s="43"/>
      <c r="BA2659" s="43"/>
      <c r="BB2659" s="43"/>
      <c r="BC2659" s="43"/>
      <c r="BD2659" s="43"/>
      <c r="BE2659" s="43"/>
      <c r="BF2659" s="43"/>
      <c r="BG2659" s="43"/>
      <c r="BH2659" s="43"/>
      <c r="BI2659" s="43"/>
      <c r="BJ2659" s="43"/>
      <c r="BK2659" s="43"/>
      <c r="BL2659" s="43"/>
      <c r="BM2659" s="43"/>
      <c r="BN2659" s="43"/>
      <c r="BO2659" s="43"/>
      <c r="BP2659" s="43"/>
      <c r="BQ2659" s="43"/>
      <c r="BR2659" s="43"/>
      <c r="BS2659" s="43"/>
      <c r="BT2659" s="43"/>
      <c r="BU2659" s="43"/>
      <c r="BV2659" s="43"/>
      <c r="BW2659" s="43"/>
      <c r="BX2659" s="43"/>
    </row>
    <row r="2660" customHeight="1" spans="1:76">
      <c r="A2660" s="1"/>
      <c r="B2660" s="43"/>
      <c r="C2660" s="1"/>
      <c r="D2660" s="1"/>
      <c r="E2660" s="1"/>
      <c r="F2660" s="1"/>
      <c r="G2660" s="1"/>
      <c r="H2660" s="1"/>
      <c r="I2660" s="1"/>
      <c r="J2660" t="str">
        <f t="shared" si="148"/>
        <v/>
      </c>
      <c r="O2660" s="43"/>
      <c r="P2660" s="43"/>
      <c r="Q2660" s="43"/>
      <c r="R2660" s="43"/>
      <c r="S2660" s="43"/>
      <c r="T2660" s="43"/>
      <c r="U2660" s="43"/>
      <c r="V2660" s="43"/>
      <c r="W2660" s="43"/>
      <c r="X2660" s="43"/>
      <c r="Y2660" s="43"/>
      <c r="Z2660" s="43"/>
      <c r="AA2660" s="43"/>
      <c r="AB2660" s="43"/>
      <c r="AC2660" s="43"/>
      <c r="AD2660" s="43"/>
      <c r="AE2660" s="43"/>
      <c r="AF2660" s="43"/>
      <c r="AG2660" s="43"/>
      <c r="AH2660" s="43"/>
      <c r="AI2660" s="43"/>
      <c r="AJ2660" s="43"/>
      <c r="AK2660" s="43"/>
      <c r="AL2660" s="43"/>
      <c r="AM2660" s="43"/>
      <c r="AN2660" s="43"/>
      <c r="AO2660" s="43"/>
      <c r="AP2660" s="43"/>
      <c r="AQ2660" s="43"/>
      <c r="AR2660" s="43"/>
      <c r="AS2660" s="43"/>
      <c r="AT2660" s="43"/>
      <c r="AU2660" s="43"/>
      <c r="AV2660" s="43"/>
      <c r="AW2660" s="43"/>
      <c r="AX2660" s="43"/>
      <c r="AY2660" s="43"/>
      <c r="AZ2660" s="43"/>
      <c r="BA2660" s="43"/>
      <c r="BB2660" s="43"/>
      <c r="BC2660" s="43"/>
      <c r="BD2660" s="43"/>
      <c r="BE2660" s="43"/>
      <c r="BF2660" s="43"/>
      <c r="BG2660" s="43"/>
      <c r="BH2660" s="43"/>
      <c r="BI2660" s="43"/>
      <c r="BJ2660" s="43"/>
      <c r="BK2660" s="43"/>
      <c r="BL2660" s="43"/>
      <c r="BM2660" s="43"/>
      <c r="BN2660" s="43"/>
      <c r="BO2660" s="43"/>
      <c r="BP2660" s="43"/>
      <c r="BQ2660" s="43"/>
      <c r="BR2660" s="43"/>
      <c r="BS2660" s="43"/>
      <c r="BT2660" s="43"/>
      <c r="BU2660" s="43"/>
      <c r="BV2660" s="43"/>
      <c r="BW2660" s="43"/>
      <c r="BX2660" s="43"/>
    </row>
    <row r="2661" customHeight="1" spans="1:76">
      <c r="A2661" s="1"/>
      <c r="B2661" s="43"/>
      <c r="C2661" s="1"/>
      <c r="D2661" s="1"/>
      <c r="E2661" s="1"/>
      <c r="F2661" s="1"/>
      <c r="G2661" s="1"/>
      <c r="H2661" s="1"/>
      <c r="I2661" s="1"/>
      <c r="J2661" t="str">
        <f t="shared" si="148"/>
        <v/>
      </c>
      <c r="O2661" s="43"/>
      <c r="P2661" s="43"/>
      <c r="Q2661" s="43"/>
      <c r="R2661" s="43"/>
      <c r="S2661" s="43"/>
      <c r="T2661" s="43"/>
      <c r="U2661" s="43"/>
      <c r="V2661" s="43"/>
      <c r="W2661" s="43"/>
      <c r="X2661" s="43"/>
      <c r="Y2661" s="43"/>
      <c r="Z2661" s="43"/>
      <c r="AA2661" s="43"/>
      <c r="AB2661" s="43"/>
      <c r="AC2661" s="43"/>
      <c r="AD2661" s="43"/>
      <c r="AE2661" s="43"/>
      <c r="AF2661" s="43"/>
      <c r="AG2661" s="43"/>
      <c r="AH2661" s="43"/>
      <c r="AI2661" s="43"/>
      <c r="AJ2661" s="43"/>
      <c r="AK2661" s="43"/>
      <c r="AL2661" s="43"/>
      <c r="AM2661" s="43"/>
      <c r="AN2661" s="43"/>
      <c r="AO2661" s="43"/>
      <c r="AP2661" s="43"/>
      <c r="AQ2661" s="43"/>
      <c r="AR2661" s="43"/>
      <c r="AS2661" s="43"/>
      <c r="AT2661" s="43"/>
      <c r="AU2661" s="43"/>
      <c r="AV2661" s="43"/>
      <c r="AW2661" s="43"/>
      <c r="AX2661" s="43"/>
      <c r="AY2661" s="43"/>
      <c r="AZ2661" s="43"/>
      <c r="BA2661" s="43"/>
      <c r="BB2661" s="43"/>
      <c r="BC2661" s="43"/>
      <c r="BD2661" s="43"/>
      <c r="BE2661" s="43"/>
      <c r="BF2661" s="43"/>
      <c r="BG2661" s="43"/>
      <c r="BH2661" s="43"/>
      <c r="BI2661" s="43"/>
      <c r="BJ2661" s="43"/>
      <c r="BK2661" s="43"/>
      <c r="BL2661" s="43"/>
      <c r="BM2661" s="43"/>
      <c r="BN2661" s="43"/>
      <c r="BO2661" s="43"/>
      <c r="BP2661" s="43"/>
      <c r="BQ2661" s="43"/>
      <c r="BR2661" s="43"/>
      <c r="BS2661" s="43"/>
      <c r="BT2661" s="43"/>
      <c r="BU2661" s="43"/>
      <c r="BV2661" s="43"/>
      <c r="BW2661" s="43"/>
      <c r="BX2661" s="43"/>
    </row>
    <row r="2662" customHeight="1" spans="1:76">
      <c r="A2662" s="1"/>
      <c r="B2662" s="43"/>
      <c r="C2662" s="1"/>
      <c r="D2662" s="1"/>
      <c r="E2662" s="1"/>
      <c r="F2662" s="1"/>
      <c r="G2662" s="1"/>
      <c r="H2662" s="1"/>
      <c r="I2662" s="1"/>
      <c r="J2662" t="str">
        <f t="shared" si="148"/>
        <v/>
      </c>
      <c r="O2662" s="43"/>
      <c r="P2662" s="43"/>
      <c r="Q2662" s="43"/>
      <c r="R2662" s="43"/>
      <c r="S2662" s="43"/>
      <c r="T2662" s="43"/>
      <c r="U2662" s="43"/>
      <c r="V2662" s="43"/>
      <c r="W2662" s="43"/>
      <c r="X2662" s="43"/>
      <c r="Y2662" s="43"/>
      <c r="Z2662" s="43"/>
      <c r="AA2662" s="43"/>
      <c r="AB2662" s="43"/>
      <c r="AC2662" s="43"/>
      <c r="AD2662" s="43"/>
      <c r="AE2662" s="43"/>
      <c r="AF2662" s="43"/>
      <c r="AG2662" s="43"/>
      <c r="AH2662" s="43"/>
      <c r="AI2662" s="43"/>
      <c r="AJ2662" s="43"/>
      <c r="AK2662" s="43"/>
      <c r="AL2662" s="43"/>
      <c r="AM2662" s="43"/>
      <c r="AN2662" s="43"/>
      <c r="AO2662" s="43"/>
      <c r="AP2662" s="43"/>
      <c r="AQ2662" s="43"/>
      <c r="AR2662" s="43"/>
      <c r="AS2662" s="43"/>
      <c r="AT2662" s="43"/>
      <c r="AU2662" s="43"/>
      <c r="AV2662" s="43"/>
      <c r="AW2662" s="43"/>
      <c r="AX2662" s="43"/>
      <c r="AY2662" s="43"/>
      <c r="AZ2662" s="43"/>
      <c r="BA2662" s="43"/>
      <c r="BB2662" s="43"/>
      <c r="BC2662" s="43"/>
      <c r="BD2662" s="43"/>
      <c r="BE2662" s="43"/>
      <c r="BF2662" s="43"/>
      <c r="BG2662" s="43"/>
      <c r="BH2662" s="43"/>
      <c r="BI2662" s="43"/>
      <c r="BJ2662" s="43"/>
      <c r="BK2662" s="43"/>
      <c r="BL2662" s="43"/>
      <c r="BM2662" s="43"/>
      <c r="BN2662" s="43"/>
      <c r="BO2662" s="43"/>
      <c r="BP2662" s="43"/>
      <c r="BQ2662" s="43"/>
      <c r="BR2662" s="43"/>
      <c r="BS2662" s="43"/>
      <c r="BT2662" s="43"/>
      <c r="BU2662" s="43"/>
      <c r="BV2662" s="43"/>
      <c r="BW2662" s="43"/>
      <c r="BX2662" s="43"/>
    </row>
    <row r="2663" customHeight="1" spans="1:76">
      <c r="A2663" s="1"/>
      <c r="B2663" s="43"/>
      <c r="C2663" s="1"/>
      <c r="D2663" s="1"/>
      <c r="E2663" s="1"/>
      <c r="F2663" s="1"/>
      <c r="G2663" s="1"/>
      <c r="H2663" s="1"/>
      <c r="I2663" s="1"/>
      <c r="J2663" t="str">
        <f t="shared" si="148"/>
        <v/>
      </c>
      <c r="O2663" s="43"/>
      <c r="P2663" s="43"/>
      <c r="Q2663" s="43"/>
      <c r="R2663" s="43"/>
      <c r="S2663" s="43"/>
      <c r="T2663" s="43"/>
      <c r="U2663" s="43"/>
      <c r="V2663" s="43"/>
      <c r="W2663" s="43"/>
      <c r="X2663" s="43"/>
      <c r="Y2663" s="43"/>
      <c r="Z2663" s="43"/>
      <c r="AA2663" s="43"/>
      <c r="AB2663" s="43"/>
      <c r="AC2663" s="43"/>
      <c r="AD2663" s="43"/>
      <c r="AE2663" s="43"/>
      <c r="AF2663" s="43"/>
      <c r="AG2663" s="43"/>
      <c r="AH2663" s="43"/>
      <c r="AI2663" s="43"/>
      <c r="AJ2663" s="43"/>
      <c r="AK2663" s="43"/>
      <c r="AL2663" s="43"/>
      <c r="AM2663" s="43"/>
      <c r="AN2663" s="43"/>
      <c r="AO2663" s="43"/>
      <c r="AP2663" s="43"/>
      <c r="AQ2663" s="43"/>
      <c r="AR2663" s="43"/>
      <c r="AS2663" s="43"/>
      <c r="AT2663" s="43"/>
      <c r="AU2663" s="43"/>
      <c r="AV2663" s="43"/>
      <c r="AW2663" s="43"/>
      <c r="AX2663" s="43"/>
      <c r="AY2663" s="43"/>
      <c r="AZ2663" s="43"/>
      <c r="BA2663" s="43"/>
      <c r="BB2663" s="43"/>
      <c r="BC2663" s="43"/>
      <c r="BD2663" s="43"/>
      <c r="BE2663" s="43"/>
      <c r="BF2663" s="43"/>
      <c r="BG2663" s="43"/>
      <c r="BH2663" s="43"/>
      <c r="BI2663" s="43"/>
      <c r="BJ2663" s="43"/>
      <c r="BK2663" s="43"/>
      <c r="BL2663" s="43"/>
      <c r="BM2663" s="43"/>
      <c r="BN2663" s="43"/>
      <c r="BO2663" s="43"/>
      <c r="BP2663" s="43"/>
      <c r="BQ2663" s="43"/>
      <c r="BR2663" s="43"/>
      <c r="BS2663" s="43"/>
      <c r="BT2663" s="43"/>
      <c r="BU2663" s="43"/>
      <c r="BV2663" s="43"/>
      <c r="BW2663" s="43"/>
      <c r="BX2663" s="43"/>
    </row>
    <row r="2664" customHeight="1" spans="1:76">
      <c r="A2664" s="1"/>
      <c r="B2664" s="43"/>
      <c r="C2664" s="1"/>
      <c r="D2664" s="1"/>
      <c r="E2664" s="1"/>
      <c r="F2664" s="1"/>
      <c r="G2664" s="1"/>
      <c r="H2664" s="1"/>
      <c r="I2664" s="1"/>
      <c r="J2664" t="str">
        <f t="shared" si="148"/>
        <v/>
      </c>
      <c r="O2664" s="43"/>
      <c r="P2664" s="43"/>
      <c r="Q2664" s="43"/>
      <c r="R2664" s="43"/>
      <c r="S2664" s="43"/>
      <c r="T2664" s="43"/>
      <c r="U2664" s="43"/>
      <c r="V2664" s="43"/>
      <c r="W2664" s="43"/>
      <c r="X2664" s="43"/>
      <c r="Y2664" s="43"/>
      <c r="Z2664" s="43"/>
      <c r="AA2664" s="43"/>
      <c r="AB2664" s="43"/>
      <c r="AC2664" s="43"/>
      <c r="AD2664" s="43"/>
      <c r="AE2664" s="43"/>
      <c r="AF2664" s="43"/>
      <c r="AG2664" s="43"/>
      <c r="AH2664" s="43"/>
      <c r="AI2664" s="43"/>
      <c r="AJ2664" s="43"/>
      <c r="AK2664" s="43"/>
      <c r="AL2664" s="43"/>
      <c r="AM2664" s="43"/>
      <c r="AN2664" s="43"/>
      <c r="AO2664" s="43"/>
      <c r="AP2664" s="43"/>
      <c r="AQ2664" s="43"/>
      <c r="AR2664" s="43"/>
      <c r="AS2664" s="43"/>
      <c r="AT2664" s="43"/>
      <c r="AU2664" s="43"/>
      <c r="AV2664" s="43"/>
      <c r="AW2664" s="43"/>
      <c r="AX2664" s="43"/>
      <c r="AY2664" s="43"/>
      <c r="AZ2664" s="43"/>
      <c r="BA2664" s="43"/>
      <c r="BB2664" s="43"/>
      <c r="BC2664" s="43"/>
      <c r="BD2664" s="43"/>
      <c r="BE2664" s="43"/>
      <c r="BF2664" s="43"/>
      <c r="BG2664" s="43"/>
      <c r="BH2664" s="43"/>
      <c r="BI2664" s="43"/>
      <c r="BJ2664" s="43"/>
      <c r="BK2664" s="43"/>
      <c r="BL2664" s="43"/>
      <c r="BM2664" s="43"/>
      <c r="BN2664" s="43"/>
      <c r="BO2664" s="43"/>
      <c r="BP2664" s="43"/>
      <c r="BQ2664" s="43"/>
      <c r="BR2664" s="43"/>
      <c r="BS2664" s="43"/>
      <c r="BT2664" s="43"/>
      <c r="BU2664" s="43"/>
      <c r="BV2664" s="43"/>
      <c r="BW2664" s="43"/>
      <c r="BX2664" s="43"/>
    </row>
    <row r="2665" customHeight="1" spans="1:76">
      <c r="A2665" s="1"/>
      <c r="B2665" s="43"/>
      <c r="C2665" s="1"/>
      <c r="D2665" s="1"/>
      <c r="E2665" s="1"/>
      <c r="F2665" s="1"/>
      <c r="G2665" s="1"/>
      <c r="H2665" s="1"/>
      <c r="I2665" s="1"/>
      <c r="J2665" t="str">
        <f t="shared" si="148"/>
        <v/>
      </c>
      <c r="O2665" s="43"/>
      <c r="P2665" s="43"/>
      <c r="Q2665" s="43"/>
      <c r="R2665" s="43"/>
      <c r="S2665" s="43"/>
      <c r="T2665" s="43"/>
      <c r="U2665" s="43"/>
      <c r="V2665" s="43"/>
      <c r="W2665" s="43"/>
      <c r="X2665" s="43"/>
      <c r="Y2665" s="43"/>
      <c r="Z2665" s="43"/>
      <c r="AA2665" s="43"/>
      <c r="AB2665" s="43"/>
      <c r="AC2665" s="43"/>
      <c r="AD2665" s="43"/>
      <c r="AE2665" s="43"/>
      <c r="AF2665" s="43"/>
      <c r="AG2665" s="43"/>
      <c r="AH2665" s="43"/>
      <c r="AI2665" s="43"/>
      <c r="AJ2665" s="43"/>
      <c r="AK2665" s="43"/>
      <c r="AL2665" s="43"/>
      <c r="AM2665" s="43"/>
      <c r="AN2665" s="43"/>
      <c r="AO2665" s="43"/>
      <c r="AP2665" s="43"/>
      <c r="AQ2665" s="43"/>
      <c r="AR2665" s="43"/>
      <c r="AS2665" s="43"/>
      <c r="AT2665" s="43"/>
      <c r="AU2665" s="43"/>
      <c r="AV2665" s="43"/>
      <c r="AW2665" s="43"/>
      <c r="AX2665" s="43"/>
      <c r="AY2665" s="43"/>
      <c r="AZ2665" s="43"/>
      <c r="BA2665" s="43"/>
      <c r="BB2665" s="43"/>
      <c r="BC2665" s="43"/>
      <c r="BD2665" s="43"/>
      <c r="BE2665" s="43"/>
      <c r="BF2665" s="43"/>
      <c r="BG2665" s="43"/>
      <c r="BH2665" s="43"/>
      <c r="BI2665" s="43"/>
      <c r="BJ2665" s="43"/>
      <c r="BK2665" s="43"/>
      <c r="BL2665" s="43"/>
      <c r="BM2665" s="43"/>
      <c r="BN2665" s="43"/>
      <c r="BO2665" s="43"/>
      <c r="BP2665" s="43"/>
      <c r="BQ2665" s="43"/>
      <c r="BR2665" s="43"/>
      <c r="BS2665" s="43"/>
      <c r="BT2665" s="43"/>
      <c r="BU2665" s="43"/>
      <c r="BV2665" s="43"/>
      <c r="BW2665" s="43"/>
      <c r="BX2665" s="43"/>
    </row>
    <row r="2666" customHeight="1" spans="1:76">
      <c r="A2666" s="1"/>
      <c r="B2666" s="43"/>
      <c r="C2666" s="1"/>
      <c r="D2666" s="1"/>
      <c r="E2666" s="1"/>
      <c r="F2666" s="1"/>
      <c r="G2666" s="1"/>
      <c r="H2666" s="1"/>
      <c r="I2666" s="1"/>
      <c r="J2666" t="str">
        <f t="shared" si="148"/>
        <v/>
      </c>
      <c r="O2666" s="43"/>
      <c r="P2666" s="43"/>
      <c r="Q2666" s="43"/>
      <c r="R2666" s="43"/>
      <c r="S2666" s="43"/>
      <c r="T2666" s="43"/>
      <c r="U2666" s="43"/>
      <c r="V2666" s="43"/>
      <c r="W2666" s="43"/>
      <c r="X2666" s="43"/>
      <c r="Y2666" s="43"/>
      <c r="Z2666" s="43"/>
      <c r="AA2666" s="43"/>
      <c r="AB2666" s="43"/>
      <c r="AC2666" s="43"/>
      <c r="AD2666" s="43"/>
      <c r="AE2666" s="43"/>
      <c r="AF2666" s="43"/>
      <c r="AG2666" s="43"/>
      <c r="AH2666" s="43"/>
      <c r="AI2666" s="43"/>
      <c r="AJ2666" s="43"/>
      <c r="AK2666" s="43"/>
      <c r="AL2666" s="43"/>
      <c r="AM2666" s="43"/>
      <c r="AN2666" s="43"/>
      <c r="AO2666" s="43"/>
      <c r="AP2666" s="43"/>
      <c r="AQ2666" s="43"/>
      <c r="AR2666" s="43"/>
      <c r="AS2666" s="43"/>
      <c r="AT2666" s="43"/>
      <c r="AU2666" s="43"/>
      <c r="AV2666" s="43"/>
      <c r="AW2666" s="43"/>
      <c r="AX2666" s="43"/>
      <c r="AY2666" s="43"/>
      <c r="AZ2666" s="43"/>
      <c r="BA2666" s="43"/>
      <c r="BB2666" s="43"/>
      <c r="BC2666" s="43"/>
      <c r="BD2666" s="43"/>
      <c r="BE2666" s="43"/>
      <c r="BF2666" s="43"/>
      <c r="BG2666" s="43"/>
      <c r="BH2666" s="43"/>
      <c r="BI2666" s="43"/>
      <c r="BJ2666" s="43"/>
      <c r="BK2666" s="43"/>
      <c r="BL2666" s="43"/>
      <c r="BM2666" s="43"/>
      <c r="BN2666" s="43"/>
      <c r="BO2666" s="43"/>
      <c r="BP2666" s="43"/>
      <c r="BQ2666" s="43"/>
      <c r="BR2666" s="43"/>
      <c r="BS2666" s="43"/>
      <c r="BT2666" s="43"/>
      <c r="BU2666" s="43"/>
      <c r="BV2666" s="43"/>
      <c r="BW2666" s="43"/>
      <c r="BX2666" s="43"/>
    </row>
    <row r="2667" customHeight="1" spans="1:76">
      <c r="A2667" s="1"/>
      <c r="B2667" s="43"/>
      <c r="C2667" s="1"/>
      <c r="D2667" s="1"/>
      <c r="E2667" s="1"/>
      <c r="F2667" s="1"/>
      <c r="G2667" s="1"/>
      <c r="H2667" s="1"/>
      <c r="I2667" s="1"/>
      <c r="J2667" t="str">
        <f t="shared" si="148"/>
        <v/>
      </c>
      <c r="O2667" s="43"/>
      <c r="P2667" s="43"/>
      <c r="Q2667" s="43"/>
      <c r="R2667" s="43"/>
      <c r="S2667" s="43"/>
      <c r="T2667" s="43"/>
      <c r="U2667" s="43"/>
      <c r="V2667" s="43"/>
      <c r="W2667" s="43"/>
      <c r="X2667" s="43"/>
      <c r="Y2667" s="43"/>
      <c r="Z2667" s="43"/>
      <c r="AA2667" s="43"/>
      <c r="AB2667" s="43"/>
      <c r="AC2667" s="43"/>
      <c r="AD2667" s="43"/>
      <c r="AE2667" s="43"/>
      <c r="AF2667" s="43"/>
      <c r="AG2667" s="43"/>
      <c r="AH2667" s="43"/>
      <c r="AI2667" s="43"/>
      <c r="AJ2667" s="43"/>
      <c r="AK2667" s="43"/>
      <c r="AL2667" s="43"/>
      <c r="AM2667" s="43"/>
      <c r="AN2667" s="43"/>
      <c r="AO2667" s="43"/>
      <c r="AP2667" s="43"/>
      <c r="AQ2667" s="43"/>
      <c r="AR2667" s="43"/>
      <c r="AS2667" s="43"/>
      <c r="AT2667" s="43"/>
      <c r="AU2667" s="43"/>
      <c r="AV2667" s="43"/>
      <c r="AW2667" s="43"/>
      <c r="AX2667" s="43"/>
      <c r="AY2667" s="43"/>
      <c r="AZ2667" s="43"/>
      <c r="BA2667" s="43"/>
      <c r="BB2667" s="43"/>
      <c r="BC2667" s="43"/>
      <c r="BD2667" s="43"/>
      <c r="BE2667" s="43"/>
      <c r="BF2667" s="43"/>
      <c r="BG2667" s="43"/>
      <c r="BH2667" s="43"/>
      <c r="BI2667" s="43"/>
      <c r="BJ2667" s="43"/>
      <c r="BK2667" s="43"/>
      <c r="BL2667" s="43"/>
      <c r="BM2667" s="43"/>
      <c r="BN2667" s="43"/>
      <c r="BO2667" s="43"/>
      <c r="BP2667" s="43"/>
      <c r="BQ2667" s="43"/>
      <c r="BR2667" s="43"/>
      <c r="BS2667" s="43"/>
      <c r="BT2667" s="43"/>
      <c r="BU2667" s="43"/>
      <c r="BV2667" s="43"/>
      <c r="BW2667" s="43"/>
      <c r="BX2667" s="43"/>
    </row>
    <row r="2668" customHeight="1" spans="1:76">
      <c r="A2668" s="1"/>
      <c r="B2668" s="43"/>
      <c r="C2668" s="1"/>
      <c r="D2668" s="1"/>
      <c r="E2668" s="1"/>
      <c r="F2668" s="1"/>
      <c r="G2668" s="1"/>
      <c r="H2668" s="1"/>
      <c r="I2668" s="1"/>
      <c r="J2668" t="str">
        <f t="shared" si="148"/>
        <v/>
      </c>
      <c r="O2668" s="43"/>
      <c r="P2668" s="43"/>
      <c r="Q2668" s="43"/>
      <c r="R2668" s="43"/>
      <c r="S2668" s="43"/>
      <c r="T2668" s="43"/>
      <c r="U2668" s="43"/>
      <c r="V2668" s="43"/>
      <c r="W2668" s="43"/>
      <c r="X2668" s="43"/>
      <c r="Y2668" s="43"/>
      <c r="Z2668" s="43"/>
      <c r="AA2668" s="43"/>
      <c r="AB2668" s="43"/>
      <c r="AC2668" s="43"/>
      <c r="AD2668" s="43"/>
      <c r="AE2668" s="43"/>
      <c r="AF2668" s="43"/>
      <c r="AG2668" s="43"/>
      <c r="AH2668" s="43"/>
      <c r="AI2668" s="43"/>
      <c r="AJ2668" s="43"/>
      <c r="AK2668" s="43"/>
      <c r="AL2668" s="43"/>
      <c r="AM2668" s="43"/>
      <c r="AN2668" s="43"/>
      <c r="AO2668" s="43"/>
      <c r="AP2668" s="43"/>
      <c r="AQ2668" s="43"/>
      <c r="AR2668" s="43"/>
      <c r="AS2668" s="43"/>
      <c r="AT2668" s="43"/>
      <c r="AU2668" s="43"/>
      <c r="AV2668" s="43"/>
      <c r="AW2668" s="43"/>
      <c r="AX2668" s="43"/>
      <c r="AY2668" s="43"/>
      <c r="AZ2668" s="43"/>
      <c r="BA2668" s="43"/>
      <c r="BB2668" s="43"/>
      <c r="BC2668" s="43"/>
      <c r="BD2668" s="43"/>
      <c r="BE2668" s="43"/>
      <c r="BF2668" s="43"/>
      <c r="BG2668" s="43"/>
      <c r="BH2668" s="43"/>
      <c r="BI2668" s="43"/>
      <c r="BJ2668" s="43"/>
      <c r="BK2668" s="43"/>
      <c r="BL2668" s="43"/>
      <c r="BM2668" s="43"/>
      <c r="BN2668" s="43"/>
      <c r="BO2668" s="43"/>
      <c r="BP2668" s="43"/>
      <c r="BQ2668" s="43"/>
      <c r="BR2668" s="43"/>
      <c r="BS2668" s="43"/>
      <c r="BT2668" s="43"/>
      <c r="BU2668" s="43"/>
      <c r="BV2668" s="43"/>
      <c r="BW2668" s="43"/>
      <c r="BX2668" s="43"/>
    </row>
    <row r="2669" customHeight="1" spans="1:76">
      <c r="A2669" s="1"/>
      <c r="B2669" s="43"/>
      <c r="C2669" s="1"/>
      <c r="D2669" s="1"/>
      <c r="E2669" s="1"/>
      <c r="F2669" s="1"/>
      <c r="G2669" s="1"/>
      <c r="H2669" s="1"/>
      <c r="I2669" s="1"/>
      <c r="J2669" t="str">
        <f t="shared" si="148"/>
        <v/>
      </c>
      <c r="O2669" s="43"/>
      <c r="P2669" s="43"/>
      <c r="Q2669" s="43"/>
      <c r="R2669" s="43"/>
      <c r="S2669" s="43"/>
      <c r="T2669" s="43"/>
      <c r="U2669" s="43"/>
      <c r="V2669" s="43"/>
      <c r="W2669" s="43"/>
      <c r="X2669" s="43"/>
      <c r="Y2669" s="43"/>
      <c r="Z2669" s="43"/>
      <c r="AA2669" s="43"/>
      <c r="AB2669" s="43"/>
      <c r="AC2669" s="43"/>
      <c r="AD2669" s="43"/>
      <c r="AE2669" s="43"/>
      <c r="AF2669" s="43"/>
      <c r="AG2669" s="43"/>
      <c r="AH2669" s="43"/>
      <c r="AI2669" s="43"/>
      <c r="AJ2669" s="43"/>
      <c r="AK2669" s="43"/>
      <c r="AL2669" s="43"/>
      <c r="AM2669" s="43"/>
      <c r="AN2669" s="43"/>
      <c r="AO2669" s="43"/>
      <c r="AP2669" s="43"/>
      <c r="AQ2669" s="43"/>
      <c r="AR2669" s="43"/>
      <c r="AS2669" s="43"/>
      <c r="AT2669" s="43"/>
      <c r="AU2669" s="43"/>
      <c r="AV2669" s="43"/>
      <c r="AW2669" s="43"/>
      <c r="AX2669" s="43"/>
      <c r="AY2669" s="43"/>
      <c r="AZ2669" s="43"/>
      <c r="BA2669" s="43"/>
      <c r="BB2669" s="43"/>
      <c r="BC2669" s="43"/>
      <c r="BD2669" s="43"/>
      <c r="BE2669" s="43"/>
      <c r="BF2669" s="43"/>
      <c r="BG2669" s="43"/>
      <c r="BH2669" s="43"/>
      <c r="BI2669" s="43"/>
      <c r="BJ2669" s="43"/>
      <c r="BK2669" s="43"/>
      <c r="BL2669" s="43"/>
      <c r="BM2669" s="43"/>
      <c r="BN2669" s="43"/>
      <c r="BO2669" s="43"/>
      <c r="BP2669" s="43"/>
      <c r="BQ2669" s="43"/>
      <c r="BR2669" s="43"/>
      <c r="BS2669" s="43"/>
      <c r="BT2669" s="43"/>
      <c r="BU2669" s="43"/>
      <c r="BV2669" s="43"/>
      <c r="BW2669" s="43"/>
      <c r="BX2669" s="43"/>
    </row>
    <row r="2670" customHeight="1" spans="1:76">
      <c r="A2670" s="1"/>
      <c r="B2670" s="43"/>
      <c r="C2670" s="1"/>
      <c r="D2670" s="1"/>
      <c r="E2670" s="1"/>
      <c r="F2670" s="1"/>
      <c r="G2670" s="1"/>
      <c r="H2670" s="1"/>
      <c r="I2670" s="1"/>
      <c r="J2670" t="str">
        <f t="shared" si="148"/>
        <v/>
      </c>
      <c r="O2670" s="43"/>
      <c r="P2670" s="43"/>
      <c r="Q2670" s="43"/>
      <c r="R2670" s="43"/>
      <c r="S2670" s="43"/>
      <c r="T2670" s="43"/>
      <c r="U2670" s="43"/>
      <c r="V2670" s="43"/>
      <c r="W2670" s="43"/>
      <c r="X2670" s="43"/>
      <c r="Y2670" s="43"/>
      <c r="Z2670" s="43"/>
      <c r="AA2670" s="43"/>
      <c r="AB2670" s="43"/>
      <c r="AC2670" s="43"/>
      <c r="AD2670" s="43"/>
      <c r="AE2670" s="43"/>
      <c r="AF2670" s="43"/>
      <c r="AG2670" s="43"/>
      <c r="AH2670" s="43"/>
      <c r="AI2670" s="43"/>
      <c r="AJ2670" s="43"/>
      <c r="AK2670" s="43"/>
      <c r="AL2670" s="43"/>
      <c r="AM2670" s="43"/>
      <c r="AN2670" s="43"/>
      <c r="AO2670" s="43"/>
      <c r="AP2670" s="43"/>
      <c r="AQ2670" s="43"/>
      <c r="AR2670" s="43"/>
      <c r="AS2670" s="43"/>
      <c r="AT2670" s="43"/>
      <c r="AU2670" s="43"/>
      <c r="AV2670" s="43"/>
      <c r="AW2670" s="43"/>
      <c r="AX2670" s="43"/>
      <c r="AY2670" s="43"/>
      <c r="AZ2670" s="43"/>
      <c r="BA2670" s="43"/>
      <c r="BB2670" s="43"/>
      <c r="BC2670" s="43"/>
      <c r="BD2670" s="43"/>
      <c r="BE2670" s="43"/>
      <c r="BF2670" s="43"/>
      <c r="BG2670" s="43"/>
      <c r="BH2670" s="43"/>
      <c r="BI2670" s="43"/>
      <c r="BJ2670" s="43"/>
      <c r="BK2670" s="43"/>
      <c r="BL2670" s="43"/>
      <c r="BM2670" s="43"/>
      <c r="BN2670" s="43"/>
      <c r="BO2670" s="43"/>
      <c r="BP2670" s="43"/>
      <c r="BQ2670" s="43"/>
      <c r="BR2670" s="43"/>
      <c r="BS2670" s="43"/>
      <c r="BT2670" s="43"/>
      <c r="BU2670" s="43"/>
      <c r="BV2670" s="43"/>
      <c r="BW2670" s="43"/>
      <c r="BX2670" s="43"/>
    </row>
    <row r="2671" customHeight="1" spans="1:76">
      <c r="A2671" s="1"/>
      <c r="B2671" s="43"/>
      <c r="C2671" s="1"/>
      <c r="D2671" s="1"/>
      <c r="E2671" s="1"/>
      <c r="F2671" s="1"/>
      <c r="G2671" s="1"/>
      <c r="H2671" s="1"/>
      <c r="I2671" s="1"/>
      <c r="J2671" t="str">
        <f t="shared" si="148"/>
        <v/>
      </c>
      <c r="O2671" s="43"/>
      <c r="P2671" s="43"/>
      <c r="Q2671" s="43"/>
      <c r="R2671" s="43"/>
      <c r="S2671" s="43"/>
      <c r="T2671" s="43"/>
      <c r="U2671" s="43"/>
      <c r="V2671" s="43"/>
      <c r="W2671" s="43"/>
      <c r="X2671" s="43"/>
      <c r="Y2671" s="43"/>
      <c r="Z2671" s="43"/>
      <c r="AA2671" s="43"/>
      <c r="AB2671" s="43"/>
      <c r="AC2671" s="43"/>
      <c r="AD2671" s="43"/>
      <c r="AE2671" s="43"/>
      <c r="AF2671" s="43"/>
      <c r="AG2671" s="43"/>
      <c r="AH2671" s="43"/>
      <c r="AI2671" s="43"/>
      <c r="AJ2671" s="43"/>
      <c r="AK2671" s="43"/>
      <c r="AL2671" s="43"/>
      <c r="AM2671" s="43"/>
      <c r="AN2671" s="43"/>
      <c r="AO2671" s="43"/>
      <c r="AP2671" s="43"/>
      <c r="AQ2671" s="43"/>
      <c r="AR2671" s="43"/>
      <c r="AS2671" s="43"/>
      <c r="AT2671" s="43"/>
      <c r="AU2671" s="43"/>
      <c r="AV2671" s="43"/>
      <c r="AW2671" s="43"/>
      <c r="AX2671" s="43"/>
      <c r="AY2671" s="43"/>
      <c r="AZ2671" s="43"/>
      <c r="BA2671" s="43"/>
      <c r="BB2671" s="43"/>
      <c r="BC2671" s="43"/>
      <c r="BD2671" s="43"/>
      <c r="BE2671" s="43"/>
      <c r="BF2671" s="43"/>
      <c r="BG2671" s="43"/>
      <c r="BH2671" s="43"/>
      <c r="BI2671" s="43"/>
      <c r="BJ2671" s="43"/>
      <c r="BK2671" s="43"/>
      <c r="BL2671" s="43"/>
      <c r="BM2671" s="43"/>
      <c r="BN2671" s="43"/>
      <c r="BO2671" s="43"/>
      <c r="BP2671" s="43"/>
      <c r="BQ2671" s="43"/>
      <c r="BR2671" s="43"/>
      <c r="BS2671" s="43"/>
      <c r="BT2671" s="43"/>
      <c r="BU2671" s="43"/>
      <c r="BV2671" s="43"/>
      <c r="BW2671" s="43"/>
      <c r="BX2671" s="43"/>
    </row>
    <row r="2672" customHeight="1" spans="1:76">
      <c r="A2672" s="1"/>
      <c r="B2672" s="43"/>
      <c r="C2672" s="1"/>
      <c r="D2672" s="1"/>
      <c r="E2672" s="1"/>
      <c r="F2672" s="1"/>
      <c r="G2672" s="1"/>
      <c r="H2672" s="1"/>
      <c r="I2672" s="1"/>
      <c r="J2672" t="str">
        <f t="shared" si="148"/>
        <v/>
      </c>
      <c r="O2672" s="43"/>
      <c r="P2672" s="43"/>
      <c r="Q2672" s="43"/>
      <c r="R2672" s="43"/>
      <c r="S2672" s="43"/>
      <c r="T2672" s="43"/>
      <c r="U2672" s="43"/>
      <c r="V2672" s="43"/>
      <c r="W2672" s="43"/>
      <c r="X2672" s="43"/>
      <c r="Y2672" s="43"/>
      <c r="Z2672" s="43"/>
      <c r="AA2672" s="43"/>
      <c r="AB2672" s="43"/>
      <c r="AC2672" s="43"/>
      <c r="AD2672" s="43"/>
      <c r="AE2672" s="43"/>
      <c r="AF2672" s="43"/>
      <c r="AG2672" s="43"/>
      <c r="AH2672" s="43"/>
      <c r="AI2672" s="43"/>
      <c r="AJ2672" s="43"/>
      <c r="AK2672" s="43"/>
      <c r="AL2672" s="43"/>
      <c r="AM2672" s="43"/>
      <c r="AN2672" s="43"/>
      <c r="AO2672" s="43"/>
      <c r="AP2672" s="43"/>
      <c r="AQ2672" s="43"/>
      <c r="AR2672" s="43"/>
      <c r="AS2672" s="43"/>
      <c r="AT2672" s="43"/>
      <c r="AU2672" s="43"/>
      <c r="AV2672" s="43"/>
      <c r="AW2672" s="43"/>
      <c r="AX2672" s="43"/>
      <c r="AY2672" s="43"/>
      <c r="AZ2672" s="43"/>
      <c r="BA2672" s="43"/>
      <c r="BB2672" s="43"/>
      <c r="BC2672" s="43"/>
      <c r="BD2672" s="43"/>
      <c r="BE2672" s="43"/>
      <c r="BF2672" s="43"/>
      <c r="BG2672" s="43"/>
      <c r="BH2672" s="43"/>
      <c r="BI2672" s="43"/>
      <c r="BJ2672" s="43"/>
      <c r="BK2672" s="43"/>
      <c r="BL2672" s="43"/>
      <c r="BM2672" s="43"/>
      <c r="BN2672" s="43"/>
      <c r="BO2672" s="43"/>
      <c r="BP2672" s="43"/>
      <c r="BQ2672" s="43"/>
      <c r="BR2672" s="43"/>
      <c r="BS2672" s="43"/>
      <c r="BT2672" s="43"/>
      <c r="BU2672" s="43"/>
      <c r="BV2672" s="43"/>
      <c r="BW2672" s="43"/>
      <c r="BX2672" s="43"/>
    </row>
    <row r="2673" customHeight="1" spans="1:76">
      <c r="A2673" s="1"/>
      <c r="B2673" s="43"/>
      <c r="C2673" s="1"/>
      <c r="D2673" s="1"/>
      <c r="E2673" s="1"/>
      <c r="F2673" s="1"/>
      <c r="G2673" s="1"/>
      <c r="H2673" s="1"/>
      <c r="I2673" s="1"/>
      <c r="J2673" t="str">
        <f t="shared" si="148"/>
        <v/>
      </c>
      <c r="O2673" s="43"/>
      <c r="P2673" s="43"/>
      <c r="Q2673" s="43"/>
      <c r="R2673" s="43"/>
      <c r="S2673" s="43"/>
      <c r="T2673" s="43"/>
      <c r="U2673" s="43"/>
      <c r="V2673" s="43"/>
      <c r="W2673" s="43"/>
      <c r="X2673" s="43"/>
      <c r="Y2673" s="43"/>
      <c r="Z2673" s="43"/>
      <c r="AA2673" s="43"/>
      <c r="AB2673" s="43"/>
      <c r="AC2673" s="43"/>
      <c r="AD2673" s="43"/>
      <c r="AE2673" s="43"/>
      <c r="AF2673" s="43"/>
      <c r="AG2673" s="43"/>
      <c r="AH2673" s="43"/>
      <c r="AI2673" s="43"/>
      <c r="AJ2673" s="43"/>
      <c r="AK2673" s="43"/>
      <c r="AL2673" s="43"/>
      <c r="AM2673" s="43"/>
      <c r="AN2673" s="43"/>
      <c r="AO2673" s="43"/>
      <c r="AP2673" s="43"/>
      <c r="AQ2673" s="43"/>
      <c r="AR2673" s="43"/>
      <c r="AS2673" s="43"/>
      <c r="AT2673" s="43"/>
      <c r="AU2673" s="43"/>
      <c r="AV2673" s="43"/>
      <c r="AW2673" s="43"/>
      <c r="AX2673" s="43"/>
      <c r="AY2673" s="43"/>
      <c r="AZ2673" s="43"/>
      <c r="BA2673" s="43"/>
      <c r="BB2673" s="43"/>
      <c r="BC2673" s="43"/>
      <c r="BD2673" s="43"/>
      <c r="BE2673" s="43"/>
      <c r="BF2673" s="43"/>
      <c r="BG2673" s="43"/>
      <c r="BH2673" s="43"/>
      <c r="BI2673" s="43"/>
      <c r="BJ2673" s="43"/>
      <c r="BK2673" s="43"/>
      <c r="BL2673" s="43"/>
      <c r="BM2673" s="43"/>
      <c r="BN2673" s="43"/>
      <c r="BO2673" s="43"/>
      <c r="BP2673" s="43"/>
      <c r="BQ2673" s="43"/>
      <c r="BR2673" s="43"/>
      <c r="BS2673" s="43"/>
      <c r="BT2673" s="43"/>
      <c r="BU2673" s="43"/>
      <c r="BV2673" s="43"/>
      <c r="BW2673" s="43"/>
      <c r="BX2673" s="43"/>
    </row>
    <row r="2674" customHeight="1" spans="1:76">
      <c r="A2674" s="1"/>
      <c r="B2674" s="43"/>
      <c r="C2674" s="1"/>
      <c r="D2674" s="1"/>
      <c r="E2674" s="1"/>
      <c r="F2674" s="1"/>
      <c r="G2674" s="1"/>
      <c r="H2674" s="1"/>
      <c r="I2674" s="1"/>
      <c r="J2674" t="str">
        <f t="shared" si="148"/>
        <v/>
      </c>
      <c r="O2674" s="43"/>
      <c r="P2674" s="43"/>
      <c r="Q2674" s="43"/>
      <c r="R2674" s="43"/>
      <c r="S2674" s="43"/>
      <c r="T2674" s="43"/>
      <c r="U2674" s="43"/>
      <c r="V2674" s="43"/>
      <c r="W2674" s="43"/>
      <c r="X2674" s="43"/>
      <c r="Y2674" s="43"/>
      <c r="Z2674" s="43"/>
      <c r="AA2674" s="43"/>
      <c r="AB2674" s="43"/>
      <c r="AC2674" s="43"/>
      <c r="AD2674" s="43"/>
      <c r="AE2674" s="43"/>
      <c r="AF2674" s="43"/>
      <c r="AG2674" s="43"/>
      <c r="AH2674" s="43"/>
      <c r="AI2674" s="43"/>
      <c r="AJ2674" s="43"/>
      <c r="AK2674" s="43"/>
      <c r="AL2674" s="43"/>
      <c r="AM2674" s="43"/>
      <c r="AN2674" s="43"/>
      <c r="AO2674" s="43"/>
      <c r="AP2674" s="43"/>
      <c r="AQ2674" s="43"/>
      <c r="AR2674" s="43"/>
      <c r="AS2674" s="43"/>
      <c r="AT2674" s="43"/>
      <c r="AU2674" s="43"/>
      <c r="AV2674" s="43"/>
      <c r="AW2674" s="43"/>
      <c r="AX2674" s="43"/>
      <c r="AY2674" s="43"/>
      <c r="AZ2674" s="43"/>
      <c r="BA2674" s="43"/>
      <c r="BB2674" s="43"/>
      <c r="BC2674" s="43"/>
      <c r="BD2674" s="43"/>
      <c r="BE2674" s="43"/>
      <c r="BF2674" s="43"/>
      <c r="BG2674" s="43"/>
      <c r="BH2674" s="43"/>
      <c r="BI2674" s="43"/>
      <c r="BJ2674" s="43"/>
      <c r="BK2674" s="43"/>
      <c r="BL2674" s="43"/>
      <c r="BM2674" s="43"/>
      <c r="BN2674" s="43"/>
      <c r="BO2674" s="43"/>
      <c r="BP2674" s="43"/>
      <c r="BQ2674" s="43"/>
      <c r="BR2674" s="43"/>
      <c r="BS2674" s="43"/>
      <c r="BT2674" s="43"/>
      <c r="BU2674" s="43"/>
      <c r="BV2674" s="43"/>
      <c r="BW2674" s="43"/>
      <c r="BX2674" s="43"/>
    </row>
    <row r="2675" customHeight="1" spans="1:76">
      <c r="A2675" s="1"/>
      <c r="B2675" s="43"/>
      <c r="C2675" s="1"/>
      <c r="D2675" s="1"/>
      <c r="E2675" s="1"/>
      <c r="F2675" s="1"/>
      <c r="G2675" s="1"/>
      <c r="H2675" s="1"/>
      <c r="I2675" s="1"/>
      <c r="J2675" t="str">
        <f t="shared" si="148"/>
        <v/>
      </c>
      <c r="O2675" s="43"/>
      <c r="P2675" s="43"/>
      <c r="Q2675" s="43"/>
      <c r="R2675" s="43"/>
      <c r="S2675" s="43"/>
      <c r="T2675" s="43"/>
      <c r="U2675" s="43"/>
      <c r="V2675" s="43"/>
      <c r="W2675" s="43"/>
      <c r="X2675" s="43"/>
      <c r="Y2675" s="43"/>
      <c r="Z2675" s="43"/>
      <c r="AA2675" s="43"/>
      <c r="AB2675" s="43"/>
      <c r="AC2675" s="43"/>
      <c r="AD2675" s="43"/>
      <c r="AE2675" s="43"/>
      <c r="AF2675" s="43"/>
      <c r="AG2675" s="43"/>
      <c r="AH2675" s="43"/>
      <c r="AI2675" s="43"/>
      <c r="AJ2675" s="43"/>
      <c r="AK2675" s="43"/>
      <c r="AL2675" s="43"/>
      <c r="AM2675" s="43"/>
      <c r="AN2675" s="43"/>
      <c r="AO2675" s="43"/>
      <c r="AP2675" s="43"/>
      <c r="AQ2675" s="43"/>
      <c r="AR2675" s="43"/>
      <c r="AS2675" s="43"/>
      <c r="AT2675" s="43"/>
      <c r="AU2675" s="43"/>
      <c r="AV2675" s="43"/>
      <c r="AW2675" s="43"/>
      <c r="AX2675" s="43"/>
      <c r="AY2675" s="43"/>
      <c r="AZ2675" s="43"/>
      <c r="BA2675" s="43"/>
      <c r="BB2675" s="43"/>
      <c r="BC2675" s="43"/>
      <c r="BD2675" s="43"/>
      <c r="BE2675" s="43"/>
      <c r="BF2675" s="43"/>
      <c r="BG2675" s="43"/>
      <c r="BH2675" s="43"/>
      <c r="BI2675" s="43"/>
      <c r="BJ2675" s="43"/>
      <c r="BK2675" s="43"/>
      <c r="BL2675" s="43"/>
      <c r="BM2675" s="43"/>
      <c r="BN2675" s="43"/>
      <c r="BO2675" s="43"/>
      <c r="BP2675" s="43"/>
      <c r="BQ2675" s="43"/>
      <c r="BR2675" s="43"/>
      <c r="BS2675" s="43"/>
      <c r="BT2675" s="43"/>
      <c r="BU2675" s="43"/>
      <c r="BV2675" s="43"/>
      <c r="BW2675" s="43"/>
      <c r="BX2675" s="43"/>
    </row>
    <row r="2676" customHeight="1" spans="1:76">
      <c r="A2676" s="1"/>
      <c r="B2676" s="43"/>
      <c r="C2676" s="1"/>
      <c r="D2676" s="1"/>
      <c r="E2676" s="1"/>
      <c r="F2676" s="1"/>
      <c r="G2676" s="1"/>
      <c r="H2676" s="1"/>
      <c r="I2676" s="1"/>
      <c r="J2676" t="str">
        <f t="shared" si="148"/>
        <v/>
      </c>
      <c r="O2676" s="43"/>
      <c r="P2676" s="43"/>
      <c r="Q2676" s="43"/>
      <c r="R2676" s="43"/>
      <c r="S2676" s="43"/>
      <c r="T2676" s="43"/>
      <c r="U2676" s="43"/>
      <c r="V2676" s="43"/>
      <c r="W2676" s="43"/>
      <c r="X2676" s="43"/>
      <c r="Y2676" s="43"/>
      <c r="Z2676" s="43"/>
      <c r="AA2676" s="43"/>
      <c r="AB2676" s="43"/>
      <c r="AC2676" s="43"/>
      <c r="AD2676" s="43"/>
      <c r="AE2676" s="43"/>
      <c r="AF2676" s="43"/>
      <c r="AG2676" s="43"/>
      <c r="AH2676" s="43"/>
      <c r="AI2676" s="43"/>
      <c r="AJ2676" s="43"/>
      <c r="AK2676" s="43"/>
      <c r="AL2676" s="43"/>
      <c r="AM2676" s="43"/>
      <c r="AN2676" s="43"/>
      <c r="AO2676" s="43"/>
      <c r="AP2676" s="43"/>
      <c r="AQ2676" s="43"/>
      <c r="AR2676" s="43"/>
      <c r="AS2676" s="43"/>
      <c r="AT2676" s="43"/>
      <c r="AU2676" s="43"/>
      <c r="AV2676" s="43"/>
      <c r="AW2676" s="43"/>
      <c r="AX2676" s="43"/>
      <c r="AY2676" s="43"/>
      <c r="AZ2676" s="43"/>
      <c r="BA2676" s="43"/>
      <c r="BB2676" s="43"/>
      <c r="BC2676" s="43"/>
      <c r="BD2676" s="43"/>
      <c r="BE2676" s="43"/>
      <c r="BF2676" s="43"/>
      <c r="BG2676" s="43"/>
      <c r="BH2676" s="43"/>
      <c r="BI2676" s="43"/>
      <c r="BJ2676" s="43"/>
      <c r="BK2676" s="43"/>
      <c r="BL2676" s="43"/>
      <c r="BM2676" s="43"/>
      <c r="BN2676" s="43"/>
      <c r="BO2676" s="43"/>
      <c r="BP2676" s="43"/>
      <c r="BQ2676" s="43"/>
      <c r="BR2676" s="43"/>
      <c r="BS2676" s="43"/>
      <c r="BT2676" s="43"/>
      <c r="BU2676" s="43"/>
      <c r="BV2676" s="43"/>
      <c r="BW2676" s="43"/>
      <c r="BX2676" s="43"/>
    </row>
    <row r="2677" customHeight="1" spans="1:76">
      <c r="A2677" s="1"/>
      <c r="B2677" s="43"/>
      <c r="C2677" s="1"/>
      <c r="D2677" s="1"/>
      <c r="E2677" s="1"/>
      <c r="F2677" s="1"/>
      <c r="G2677" s="1"/>
      <c r="H2677" s="1"/>
      <c r="I2677" s="1"/>
      <c r="J2677" t="str">
        <f t="shared" si="148"/>
        <v/>
      </c>
      <c r="O2677" s="43"/>
      <c r="P2677" s="43"/>
      <c r="Q2677" s="43"/>
      <c r="R2677" s="43"/>
      <c r="S2677" s="43"/>
      <c r="T2677" s="43"/>
      <c r="U2677" s="43"/>
      <c r="V2677" s="43"/>
      <c r="W2677" s="43"/>
      <c r="X2677" s="43"/>
      <c r="Y2677" s="43"/>
      <c r="Z2677" s="43"/>
      <c r="AA2677" s="43"/>
      <c r="AB2677" s="43"/>
      <c r="AC2677" s="43"/>
      <c r="AD2677" s="43"/>
      <c r="AE2677" s="43"/>
      <c r="AF2677" s="43"/>
      <c r="AG2677" s="43"/>
      <c r="AH2677" s="43"/>
      <c r="AI2677" s="43"/>
      <c r="AJ2677" s="43"/>
      <c r="AK2677" s="43"/>
      <c r="AL2677" s="43"/>
      <c r="AM2677" s="43"/>
      <c r="AN2677" s="43"/>
      <c r="AO2677" s="43"/>
      <c r="AP2677" s="43"/>
      <c r="AQ2677" s="43"/>
      <c r="AR2677" s="43"/>
      <c r="AS2677" s="43"/>
      <c r="AT2677" s="43"/>
      <c r="AU2677" s="43"/>
      <c r="AV2677" s="43"/>
      <c r="AW2677" s="43"/>
      <c r="AX2677" s="43"/>
      <c r="AY2677" s="43"/>
      <c r="AZ2677" s="43"/>
      <c r="BA2677" s="43"/>
      <c r="BB2677" s="43"/>
      <c r="BC2677" s="43"/>
      <c r="BD2677" s="43"/>
      <c r="BE2677" s="43"/>
      <c r="BF2677" s="43"/>
      <c r="BG2677" s="43"/>
      <c r="BH2677" s="43"/>
      <c r="BI2677" s="43"/>
      <c r="BJ2677" s="43"/>
      <c r="BK2677" s="43"/>
      <c r="BL2677" s="43"/>
      <c r="BM2677" s="43"/>
      <c r="BN2677" s="43"/>
      <c r="BO2677" s="43"/>
      <c r="BP2677" s="43"/>
      <c r="BQ2677" s="43"/>
      <c r="BR2677" s="43"/>
      <c r="BS2677" s="43"/>
      <c r="BT2677" s="43"/>
      <c r="BU2677" s="43"/>
      <c r="BV2677" s="43"/>
      <c r="BW2677" s="43"/>
      <c r="BX2677" s="43"/>
    </row>
    <row r="2678" customHeight="1" spans="1:76">
      <c r="A2678" s="1"/>
      <c r="B2678" s="43"/>
      <c r="C2678" s="1"/>
      <c r="D2678" s="1"/>
      <c r="E2678" s="1"/>
      <c r="F2678" s="1"/>
      <c r="G2678" s="1"/>
      <c r="H2678" s="1"/>
      <c r="I2678" s="1"/>
      <c r="J2678" t="str">
        <f t="shared" si="148"/>
        <v/>
      </c>
      <c r="O2678" s="43"/>
      <c r="P2678" s="43"/>
      <c r="Q2678" s="43"/>
      <c r="R2678" s="43"/>
      <c r="S2678" s="43"/>
      <c r="T2678" s="43"/>
      <c r="U2678" s="43"/>
      <c r="V2678" s="43"/>
      <c r="W2678" s="43"/>
      <c r="X2678" s="43"/>
      <c r="Y2678" s="43"/>
      <c r="Z2678" s="43"/>
      <c r="AA2678" s="43"/>
      <c r="AB2678" s="43"/>
      <c r="AC2678" s="43"/>
      <c r="AD2678" s="43"/>
      <c r="AE2678" s="43"/>
      <c r="AF2678" s="43"/>
      <c r="AG2678" s="43"/>
      <c r="AH2678" s="43"/>
      <c r="AI2678" s="43"/>
      <c r="AJ2678" s="43"/>
      <c r="AK2678" s="43"/>
      <c r="AL2678" s="43"/>
      <c r="AM2678" s="43"/>
      <c r="AN2678" s="43"/>
      <c r="AO2678" s="43"/>
      <c r="AP2678" s="43"/>
      <c r="AQ2678" s="43"/>
      <c r="AR2678" s="43"/>
      <c r="AS2678" s="43"/>
      <c r="AT2678" s="43"/>
      <c r="AU2678" s="43"/>
      <c r="AV2678" s="43"/>
      <c r="AW2678" s="43"/>
      <c r="AX2678" s="43"/>
      <c r="AY2678" s="43"/>
      <c r="AZ2678" s="43"/>
      <c r="BA2678" s="43"/>
      <c r="BB2678" s="43"/>
      <c r="BC2678" s="43"/>
      <c r="BD2678" s="43"/>
      <c r="BE2678" s="43"/>
      <c r="BF2678" s="43"/>
      <c r="BG2678" s="43"/>
      <c r="BH2678" s="43"/>
      <c r="BI2678" s="43"/>
      <c r="BJ2678" s="43"/>
      <c r="BK2678" s="43"/>
      <c r="BL2678" s="43"/>
      <c r="BM2678" s="43"/>
      <c r="BN2678" s="43"/>
      <c r="BO2678" s="43"/>
      <c r="BP2678" s="43"/>
      <c r="BQ2678" s="43"/>
      <c r="BR2678" s="43"/>
      <c r="BS2678" s="43"/>
      <c r="BT2678" s="43"/>
      <c r="BU2678" s="43"/>
      <c r="BV2678" s="43"/>
      <c r="BW2678" s="43"/>
      <c r="BX2678" s="43"/>
    </row>
    <row r="2679" customHeight="1" spans="1:76">
      <c r="A2679" s="1"/>
      <c r="B2679" s="43"/>
      <c r="C2679" s="1"/>
      <c r="D2679" s="1"/>
      <c r="E2679" s="1"/>
      <c r="F2679" s="1"/>
      <c r="G2679" s="1"/>
      <c r="H2679" s="1"/>
      <c r="I2679" s="1"/>
      <c r="J2679" t="str">
        <f t="shared" si="148"/>
        <v/>
      </c>
      <c r="O2679" s="43"/>
      <c r="P2679" s="43"/>
      <c r="Q2679" s="43"/>
      <c r="R2679" s="43"/>
      <c r="S2679" s="43"/>
      <c r="T2679" s="43"/>
      <c r="U2679" s="43"/>
      <c r="V2679" s="43"/>
      <c r="W2679" s="43"/>
      <c r="X2679" s="43"/>
      <c r="Y2679" s="43"/>
      <c r="Z2679" s="43"/>
      <c r="AA2679" s="43"/>
      <c r="AB2679" s="43"/>
      <c r="AC2679" s="43"/>
      <c r="AD2679" s="43"/>
      <c r="AE2679" s="43"/>
      <c r="AF2679" s="43"/>
      <c r="AG2679" s="43"/>
      <c r="AH2679" s="43"/>
      <c r="AI2679" s="43"/>
      <c r="AJ2679" s="43"/>
      <c r="AK2679" s="43"/>
      <c r="AL2679" s="43"/>
      <c r="AM2679" s="43"/>
      <c r="AN2679" s="43"/>
      <c r="AO2679" s="43"/>
      <c r="AP2679" s="43"/>
      <c r="AQ2679" s="43"/>
      <c r="AR2679" s="43"/>
      <c r="AS2679" s="43"/>
      <c r="AT2679" s="43"/>
      <c r="AU2679" s="43"/>
      <c r="AV2679" s="43"/>
      <c r="AW2679" s="43"/>
      <c r="AX2679" s="43"/>
      <c r="AY2679" s="43"/>
      <c r="AZ2679" s="43"/>
      <c r="BA2679" s="43"/>
      <c r="BB2679" s="43"/>
      <c r="BC2679" s="43"/>
      <c r="BD2679" s="43"/>
      <c r="BE2679" s="43"/>
      <c r="BF2679" s="43"/>
      <c r="BG2679" s="43"/>
      <c r="BH2679" s="43"/>
      <c r="BI2679" s="43"/>
      <c r="BJ2679" s="43"/>
      <c r="BK2679" s="43"/>
      <c r="BL2679" s="43"/>
      <c r="BM2679" s="43"/>
      <c r="BN2679" s="43"/>
      <c r="BO2679" s="43"/>
      <c r="BP2679" s="43"/>
      <c r="BQ2679" s="43"/>
      <c r="BR2679" s="43"/>
      <c r="BS2679" s="43"/>
      <c r="BT2679" s="43"/>
      <c r="BU2679" s="43"/>
      <c r="BV2679" s="43"/>
      <c r="BW2679" s="43"/>
      <c r="BX2679" s="43"/>
    </row>
    <row r="2680" customHeight="1" spans="1:76">
      <c r="A2680" s="1"/>
      <c r="B2680" s="43"/>
      <c r="C2680" s="1"/>
      <c r="D2680" s="1"/>
      <c r="E2680" s="1"/>
      <c r="F2680" s="1"/>
      <c r="G2680" s="1"/>
      <c r="H2680" s="1"/>
      <c r="I2680" s="1"/>
      <c r="J2680" t="str">
        <f t="shared" si="148"/>
        <v/>
      </c>
      <c r="O2680" s="43"/>
      <c r="P2680" s="43"/>
      <c r="Q2680" s="43"/>
      <c r="R2680" s="43"/>
      <c r="S2680" s="43"/>
      <c r="T2680" s="43"/>
      <c r="U2680" s="43"/>
      <c r="V2680" s="43"/>
      <c r="W2680" s="43"/>
      <c r="X2680" s="43"/>
      <c r="Y2680" s="43"/>
      <c r="Z2680" s="43"/>
      <c r="AA2680" s="43"/>
      <c r="AB2680" s="43"/>
      <c r="AC2680" s="43"/>
      <c r="AD2680" s="43"/>
      <c r="AE2680" s="43"/>
      <c r="AF2680" s="43"/>
      <c r="AG2680" s="43"/>
      <c r="AH2680" s="43"/>
      <c r="AI2680" s="43"/>
      <c r="AJ2680" s="43"/>
      <c r="AK2680" s="43"/>
      <c r="AL2680" s="43"/>
      <c r="AM2680" s="43"/>
      <c r="AN2680" s="43"/>
      <c r="AO2680" s="43"/>
      <c r="AP2680" s="43"/>
      <c r="AQ2680" s="43"/>
      <c r="AR2680" s="43"/>
      <c r="AS2680" s="43"/>
      <c r="AT2680" s="43"/>
      <c r="AU2680" s="43"/>
      <c r="AV2680" s="43"/>
      <c r="AW2680" s="43"/>
      <c r="AX2680" s="43"/>
      <c r="AY2680" s="43"/>
      <c r="AZ2680" s="43"/>
      <c r="BA2680" s="43"/>
      <c r="BB2680" s="43"/>
      <c r="BC2680" s="43"/>
      <c r="BD2680" s="43"/>
      <c r="BE2680" s="43"/>
      <c r="BF2680" s="43"/>
      <c r="BG2680" s="43"/>
      <c r="BH2680" s="43"/>
      <c r="BI2680" s="43"/>
      <c r="BJ2680" s="43"/>
      <c r="BK2680" s="43"/>
      <c r="BL2680" s="43"/>
      <c r="BM2680" s="43"/>
      <c r="BN2680" s="43"/>
      <c r="BO2680" s="43"/>
      <c r="BP2680" s="43"/>
      <c r="BQ2680" s="43"/>
      <c r="BR2680" s="43"/>
      <c r="BS2680" s="43"/>
      <c r="BT2680" s="43"/>
      <c r="BU2680" s="43"/>
      <c r="BV2680" s="43"/>
      <c r="BW2680" s="43"/>
      <c r="BX2680" s="43"/>
    </row>
    <row r="2681" customHeight="1" spans="1:76">
      <c r="A2681" s="1"/>
      <c r="B2681" s="43"/>
      <c r="C2681" s="1"/>
      <c r="D2681" s="1"/>
      <c r="E2681" s="1"/>
      <c r="F2681" s="1"/>
      <c r="G2681" s="1"/>
      <c r="H2681" s="1"/>
      <c r="I2681" s="1"/>
      <c r="J2681" t="str">
        <f t="shared" si="148"/>
        <v/>
      </c>
      <c r="O2681" s="43"/>
      <c r="P2681" s="43"/>
      <c r="Q2681" s="43"/>
      <c r="R2681" s="43"/>
      <c r="S2681" s="43"/>
      <c r="T2681" s="43"/>
      <c r="U2681" s="43"/>
      <c r="V2681" s="43"/>
      <c r="W2681" s="43"/>
      <c r="X2681" s="43"/>
      <c r="Y2681" s="43"/>
      <c r="Z2681" s="43"/>
      <c r="AA2681" s="43"/>
      <c r="AB2681" s="43"/>
      <c r="AC2681" s="43"/>
      <c r="AD2681" s="43"/>
      <c r="AE2681" s="43"/>
      <c r="AF2681" s="43"/>
      <c r="AG2681" s="43"/>
      <c r="AH2681" s="43"/>
      <c r="AI2681" s="43"/>
      <c r="AJ2681" s="43"/>
      <c r="AK2681" s="43"/>
      <c r="AL2681" s="43"/>
      <c r="AM2681" s="43"/>
      <c r="AN2681" s="43"/>
      <c r="AO2681" s="43"/>
      <c r="AP2681" s="43"/>
      <c r="AQ2681" s="43"/>
      <c r="AR2681" s="43"/>
      <c r="AS2681" s="43"/>
      <c r="AT2681" s="43"/>
      <c r="AU2681" s="43"/>
      <c r="AV2681" s="43"/>
      <c r="AW2681" s="43"/>
      <c r="AX2681" s="43"/>
      <c r="AY2681" s="43"/>
      <c r="AZ2681" s="43"/>
      <c r="BA2681" s="43"/>
      <c r="BB2681" s="43"/>
      <c r="BC2681" s="43"/>
      <c r="BD2681" s="43"/>
      <c r="BE2681" s="43"/>
      <c r="BF2681" s="43"/>
      <c r="BG2681" s="43"/>
      <c r="BH2681" s="43"/>
      <c r="BI2681" s="43"/>
      <c r="BJ2681" s="43"/>
      <c r="BK2681" s="43"/>
      <c r="BL2681" s="43"/>
      <c r="BM2681" s="43"/>
      <c r="BN2681" s="43"/>
      <c r="BO2681" s="43"/>
      <c r="BP2681" s="43"/>
      <c r="BQ2681" s="43"/>
      <c r="BR2681" s="43"/>
      <c r="BS2681" s="43"/>
      <c r="BT2681" s="43"/>
      <c r="BU2681" s="43"/>
      <c r="BV2681" s="43"/>
      <c r="BW2681" s="43"/>
      <c r="BX2681" s="43"/>
    </row>
    <row r="2682" customHeight="1" spans="1:76">
      <c r="A2682" s="1"/>
      <c r="B2682" s="43"/>
      <c r="C2682" s="1"/>
      <c r="D2682" s="1"/>
      <c r="E2682" s="1"/>
      <c r="F2682" s="1"/>
      <c r="G2682" s="1"/>
      <c r="H2682" s="1"/>
      <c r="I2682" s="1"/>
      <c r="J2682" t="str">
        <f t="shared" si="148"/>
        <v/>
      </c>
      <c r="O2682" s="43"/>
      <c r="P2682" s="43"/>
      <c r="Q2682" s="43"/>
      <c r="R2682" s="43"/>
      <c r="S2682" s="43"/>
      <c r="T2682" s="43"/>
      <c r="U2682" s="43"/>
      <c r="V2682" s="43"/>
      <c r="W2682" s="43"/>
      <c r="X2682" s="43"/>
      <c r="Y2682" s="43"/>
      <c r="Z2682" s="43"/>
      <c r="AA2682" s="43"/>
      <c r="AB2682" s="43"/>
      <c r="AC2682" s="43"/>
      <c r="AD2682" s="43"/>
      <c r="AE2682" s="43"/>
      <c r="AF2682" s="43"/>
      <c r="AG2682" s="43"/>
      <c r="AH2682" s="43"/>
      <c r="AI2682" s="43"/>
      <c r="AJ2682" s="43"/>
      <c r="AK2682" s="43"/>
      <c r="AL2682" s="43"/>
      <c r="AM2682" s="43"/>
      <c r="AN2682" s="43"/>
      <c r="AO2682" s="43"/>
      <c r="AP2682" s="43"/>
      <c r="AQ2682" s="43"/>
      <c r="AR2682" s="43"/>
      <c r="AS2682" s="43"/>
      <c r="AT2682" s="43"/>
      <c r="AU2682" s="43"/>
      <c r="AV2682" s="43"/>
      <c r="AW2682" s="43"/>
      <c r="AX2682" s="43"/>
      <c r="AY2682" s="43"/>
      <c r="AZ2682" s="43"/>
      <c r="BA2682" s="43"/>
      <c r="BB2682" s="43"/>
      <c r="BC2682" s="43"/>
      <c r="BD2682" s="43"/>
      <c r="BE2682" s="43"/>
      <c r="BF2682" s="43"/>
      <c r="BG2682" s="43"/>
      <c r="BH2682" s="43"/>
      <c r="BI2682" s="43"/>
      <c r="BJ2682" s="43"/>
      <c r="BK2682" s="43"/>
      <c r="BL2682" s="43"/>
      <c r="BM2682" s="43"/>
      <c r="BN2682" s="43"/>
      <c r="BO2682" s="43"/>
      <c r="BP2682" s="43"/>
      <c r="BQ2682" s="43"/>
      <c r="BR2682" s="43"/>
      <c r="BS2682" s="43"/>
      <c r="BT2682" s="43"/>
      <c r="BU2682" s="43"/>
      <c r="BV2682" s="43"/>
      <c r="BW2682" s="43"/>
      <c r="BX2682" s="43"/>
    </row>
    <row r="2683" customHeight="1" spans="1:76">
      <c r="A2683" s="1"/>
      <c r="B2683" s="43"/>
      <c r="C2683" s="1"/>
      <c r="D2683" s="1"/>
      <c r="E2683" s="1"/>
      <c r="F2683" s="1"/>
      <c r="G2683" s="1"/>
      <c r="H2683" s="1"/>
      <c r="I2683" s="1"/>
      <c r="J2683" t="str">
        <f t="shared" si="148"/>
        <v/>
      </c>
      <c r="O2683" s="43"/>
      <c r="P2683" s="43"/>
      <c r="Q2683" s="43"/>
      <c r="R2683" s="43"/>
      <c r="S2683" s="43"/>
      <c r="T2683" s="43"/>
      <c r="U2683" s="43"/>
      <c r="V2683" s="43"/>
      <c r="W2683" s="43"/>
      <c r="X2683" s="43"/>
      <c r="Y2683" s="43"/>
      <c r="Z2683" s="43"/>
      <c r="AA2683" s="43"/>
      <c r="AB2683" s="43"/>
      <c r="AC2683" s="43"/>
      <c r="AD2683" s="43"/>
      <c r="AE2683" s="43"/>
      <c r="AF2683" s="43"/>
      <c r="AG2683" s="43"/>
      <c r="AH2683" s="43"/>
      <c r="AI2683" s="43"/>
      <c r="AJ2683" s="43"/>
      <c r="AK2683" s="43"/>
      <c r="AL2683" s="43"/>
      <c r="AM2683" s="43"/>
      <c r="AN2683" s="43"/>
      <c r="AO2683" s="43"/>
      <c r="AP2683" s="43"/>
      <c r="AQ2683" s="43"/>
      <c r="AR2683" s="43"/>
      <c r="AS2683" s="43"/>
      <c r="AT2683" s="43"/>
      <c r="AU2683" s="43"/>
      <c r="AV2683" s="43"/>
      <c r="AW2683" s="43"/>
      <c r="AX2683" s="43"/>
      <c r="AY2683" s="43"/>
      <c r="AZ2683" s="43"/>
      <c r="BA2683" s="43"/>
      <c r="BB2683" s="43"/>
      <c r="BC2683" s="43"/>
      <c r="BD2683" s="43"/>
      <c r="BE2683" s="43"/>
      <c r="BF2683" s="43"/>
      <c r="BG2683" s="43"/>
      <c r="BH2683" s="43"/>
      <c r="BI2683" s="43"/>
      <c r="BJ2683" s="43"/>
      <c r="BK2683" s="43"/>
      <c r="BL2683" s="43"/>
      <c r="BM2683" s="43"/>
      <c r="BN2683" s="43"/>
      <c r="BO2683" s="43"/>
      <c r="BP2683" s="43"/>
      <c r="BQ2683" s="43"/>
      <c r="BR2683" s="43"/>
      <c r="BS2683" s="43"/>
      <c r="BT2683" s="43"/>
      <c r="BU2683" s="43"/>
      <c r="BV2683" s="43"/>
      <c r="BW2683" s="43"/>
      <c r="BX2683" s="43"/>
    </row>
    <row r="2684" customHeight="1" spans="1:76">
      <c r="A2684" s="1"/>
      <c r="B2684" s="43"/>
      <c r="C2684" s="1"/>
      <c r="D2684" s="1"/>
      <c r="E2684" s="1"/>
      <c r="F2684" s="1"/>
      <c r="G2684" s="1"/>
      <c r="H2684" s="1"/>
      <c r="I2684" s="1"/>
      <c r="J2684" t="str">
        <f t="shared" si="148"/>
        <v/>
      </c>
      <c r="O2684" s="43"/>
      <c r="P2684" s="43"/>
      <c r="Q2684" s="43"/>
      <c r="R2684" s="43"/>
      <c r="S2684" s="43"/>
      <c r="T2684" s="43"/>
      <c r="U2684" s="43"/>
      <c r="V2684" s="43"/>
      <c r="W2684" s="43"/>
      <c r="X2684" s="43"/>
      <c r="Y2684" s="43"/>
      <c r="Z2684" s="43"/>
      <c r="AA2684" s="43"/>
      <c r="AB2684" s="43"/>
      <c r="AC2684" s="43"/>
      <c r="AD2684" s="43"/>
      <c r="AE2684" s="43"/>
      <c r="AF2684" s="43"/>
      <c r="AG2684" s="43"/>
      <c r="AH2684" s="43"/>
      <c r="AI2684" s="43"/>
      <c r="AJ2684" s="43"/>
      <c r="AK2684" s="43"/>
      <c r="AL2684" s="43"/>
      <c r="AM2684" s="43"/>
      <c r="AN2684" s="43"/>
      <c r="AO2684" s="43"/>
      <c r="AP2684" s="43"/>
      <c r="AQ2684" s="43"/>
      <c r="AR2684" s="43"/>
      <c r="AS2684" s="43"/>
      <c r="AT2684" s="43"/>
      <c r="AU2684" s="43"/>
      <c r="AV2684" s="43"/>
      <c r="AW2684" s="43"/>
      <c r="AX2684" s="43"/>
      <c r="AY2684" s="43"/>
      <c r="AZ2684" s="43"/>
      <c r="BA2684" s="43"/>
      <c r="BB2684" s="43"/>
      <c r="BC2684" s="43"/>
      <c r="BD2684" s="43"/>
      <c r="BE2684" s="43"/>
      <c r="BF2684" s="43"/>
      <c r="BG2684" s="43"/>
      <c r="BH2684" s="43"/>
      <c r="BI2684" s="43"/>
      <c r="BJ2684" s="43"/>
      <c r="BK2684" s="43"/>
      <c r="BL2684" s="43"/>
      <c r="BM2684" s="43"/>
      <c r="BN2684" s="43"/>
      <c r="BO2684" s="43"/>
      <c r="BP2684" s="43"/>
      <c r="BQ2684" s="43"/>
      <c r="BR2684" s="43"/>
      <c r="BS2684" s="43"/>
      <c r="BT2684" s="43"/>
      <c r="BU2684" s="43"/>
      <c r="BV2684" s="43"/>
      <c r="BW2684" s="43"/>
      <c r="BX2684" s="43"/>
    </row>
    <row r="2685" customHeight="1" spans="1:76">
      <c r="A2685" s="1"/>
      <c r="B2685" s="43"/>
      <c r="C2685" s="1"/>
      <c r="D2685" s="1"/>
      <c r="E2685" s="1"/>
      <c r="F2685" s="1"/>
      <c r="G2685" s="1"/>
      <c r="H2685" s="1"/>
      <c r="I2685" s="1"/>
      <c r="J2685" t="str">
        <f t="shared" si="148"/>
        <v/>
      </c>
      <c r="O2685" s="43"/>
      <c r="P2685" s="43"/>
      <c r="Q2685" s="43"/>
      <c r="R2685" s="43"/>
      <c r="S2685" s="43"/>
      <c r="T2685" s="43"/>
      <c r="U2685" s="43"/>
      <c r="V2685" s="43"/>
      <c r="W2685" s="43"/>
      <c r="X2685" s="43"/>
      <c r="Y2685" s="43"/>
      <c r="Z2685" s="43"/>
      <c r="AA2685" s="43"/>
      <c r="AB2685" s="43"/>
      <c r="AC2685" s="43"/>
      <c r="AD2685" s="43"/>
      <c r="AE2685" s="43"/>
      <c r="AF2685" s="43"/>
      <c r="AG2685" s="43"/>
      <c r="AH2685" s="43"/>
      <c r="AI2685" s="43"/>
      <c r="AJ2685" s="43"/>
      <c r="AK2685" s="43"/>
      <c r="AL2685" s="43"/>
      <c r="AM2685" s="43"/>
      <c r="AN2685" s="43"/>
      <c r="AO2685" s="43"/>
      <c r="AP2685" s="43"/>
      <c r="AQ2685" s="43"/>
      <c r="AR2685" s="43"/>
      <c r="AS2685" s="43"/>
      <c r="AT2685" s="43"/>
      <c r="AU2685" s="43"/>
      <c r="AV2685" s="43"/>
      <c r="AW2685" s="43"/>
      <c r="AX2685" s="43"/>
      <c r="AY2685" s="43"/>
      <c r="AZ2685" s="43"/>
      <c r="BA2685" s="43"/>
      <c r="BB2685" s="43"/>
      <c r="BC2685" s="43"/>
      <c r="BD2685" s="43"/>
      <c r="BE2685" s="43"/>
      <c r="BF2685" s="43"/>
      <c r="BG2685" s="43"/>
      <c r="BH2685" s="43"/>
      <c r="BI2685" s="43"/>
      <c r="BJ2685" s="43"/>
      <c r="BK2685" s="43"/>
      <c r="BL2685" s="43"/>
      <c r="BM2685" s="43"/>
      <c r="BN2685" s="43"/>
      <c r="BO2685" s="43"/>
      <c r="BP2685" s="43"/>
      <c r="BQ2685" s="43"/>
      <c r="BR2685" s="43"/>
      <c r="BS2685" s="43"/>
      <c r="BT2685" s="43"/>
      <c r="BU2685" s="43"/>
      <c r="BV2685" s="43"/>
      <c r="BW2685" s="43"/>
      <c r="BX2685" s="43"/>
    </row>
    <row r="2686" customHeight="1" spans="1:76">
      <c r="A2686" s="1"/>
      <c r="B2686" s="43"/>
      <c r="C2686" s="1"/>
      <c r="D2686" s="1"/>
      <c r="E2686" s="1"/>
      <c r="F2686" s="1"/>
      <c r="G2686" s="1"/>
      <c r="H2686" s="1"/>
      <c r="I2686" s="1"/>
      <c r="J2686" t="str">
        <f t="shared" si="148"/>
        <v/>
      </c>
      <c r="O2686" s="43"/>
      <c r="P2686" s="43"/>
      <c r="Q2686" s="43"/>
      <c r="R2686" s="43"/>
      <c r="S2686" s="43"/>
      <c r="T2686" s="43"/>
      <c r="U2686" s="43"/>
      <c r="V2686" s="43"/>
      <c r="W2686" s="43"/>
      <c r="X2686" s="43"/>
      <c r="Y2686" s="43"/>
      <c r="Z2686" s="43"/>
      <c r="AA2686" s="43"/>
      <c r="AB2686" s="43"/>
      <c r="AC2686" s="43"/>
      <c r="AD2686" s="43"/>
      <c r="AE2686" s="43"/>
      <c r="AF2686" s="43"/>
      <c r="AG2686" s="43"/>
      <c r="AH2686" s="43"/>
      <c r="AI2686" s="43"/>
      <c r="AJ2686" s="43"/>
      <c r="AK2686" s="43"/>
      <c r="AL2686" s="43"/>
      <c r="AM2686" s="43"/>
      <c r="AN2686" s="43"/>
      <c r="AO2686" s="43"/>
      <c r="AP2686" s="43"/>
      <c r="AQ2686" s="43"/>
      <c r="AR2686" s="43"/>
      <c r="AS2686" s="43"/>
      <c r="AT2686" s="43"/>
      <c r="AU2686" s="43"/>
      <c r="AV2686" s="43"/>
      <c r="AW2686" s="43"/>
      <c r="AX2686" s="43"/>
      <c r="AY2686" s="43"/>
      <c r="AZ2686" s="43"/>
      <c r="BA2686" s="43"/>
      <c r="BB2686" s="43"/>
      <c r="BC2686" s="43"/>
      <c r="BD2686" s="43"/>
      <c r="BE2686" s="43"/>
      <c r="BF2686" s="43"/>
      <c r="BG2686" s="43"/>
      <c r="BH2686" s="43"/>
      <c r="BI2686" s="43"/>
      <c r="BJ2686" s="43"/>
      <c r="BK2686" s="43"/>
      <c r="BL2686" s="43"/>
      <c r="BM2686" s="43"/>
      <c r="BN2686" s="43"/>
      <c r="BO2686" s="43"/>
      <c r="BP2686" s="43"/>
      <c r="BQ2686" s="43"/>
      <c r="BR2686" s="43"/>
      <c r="BS2686" s="43"/>
      <c r="BT2686" s="43"/>
      <c r="BU2686" s="43"/>
      <c r="BV2686" s="43"/>
      <c r="BW2686" s="43"/>
      <c r="BX2686" s="43"/>
    </row>
    <row r="2687" customHeight="1" spans="1:76">
      <c r="A2687" s="1"/>
      <c r="B2687" s="43"/>
      <c r="C2687" s="1"/>
      <c r="D2687" s="1"/>
      <c r="E2687" s="1"/>
      <c r="F2687" s="1"/>
      <c r="G2687" s="1"/>
      <c r="H2687" s="1"/>
      <c r="I2687" s="1"/>
      <c r="J2687" t="str">
        <f t="shared" si="148"/>
        <v/>
      </c>
      <c r="O2687" s="43"/>
      <c r="P2687" s="43"/>
      <c r="Q2687" s="43"/>
      <c r="R2687" s="43"/>
      <c r="S2687" s="43"/>
      <c r="T2687" s="43"/>
      <c r="U2687" s="43"/>
      <c r="V2687" s="43"/>
      <c r="W2687" s="43"/>
      <c r="X2687" s="43"/>
      <c r="Y2687" s="43"/>
      <c r="Z2687" s="43"/>
      <c r="AA2687" s="43"/>
      <c r="AB2687" s="43"/>
      <c r="AC2687" s="43"/>
      <c r="AD2687" s="43"/>
      <c r="AE2687" s="43"/>
      <c r="AF2687" s="43"/>
      <c r="AG2687" s="43"/>
      <c r="AH2687" s="43"/>
      <c r="AI2687" s="43"/>
      <c r="AJ2687" s="43"/>
      <c r="AK2687" s="43"/>
      <c r="AL2687" s="43"/>
      <c r="AM2687" s="43"/>
      <c r="AN2687" s="43"/>
      <c r="AO2687" s="43"/>
      <c r="AP2687" s="43"/>
      <c r="AQ2687" s="43"/>
      <c r="AR2687" s="43"/>
      <c r="AS2687" s="43"/>
      <c r="AT2687" s="43"/>
      <c r="AU2687" s="43"/>
      <c r="AV2687" s="43"/>
      <c r="AW2687" s="43"/>
      <c r="AX2687" s="43"/>
      <c r="AY2687" s="43"/>
      <c r="AZ2687" s="43"/>
      <c r="BA2687" s="43"/>
      <c r="BB2687" s="43"/>
      <c r="BC2687" s="43"/>
      <c r="BD2687" s="43"/>
      <c r="BE2687" s="43"/>
      <c r="BF2687" s="43"/>
      <c r="BG2687" s="43"/>
      <c r="BH2687" s="43"/>
      <c r="BI2687" s="43"/>
      <c r="BJ2687" s="43"/>
      <c r="BK2687" s="43"/>
      <c r="BL2687" s="43"/>
      <c r="BM2687" s="43"/>
      <c r="BN2687" s="43"/>
      <c r="BO2687" s="43"/>
      <c r="BP2687" s="43"/>
      <c r="BQ2687" s="43"/>
      <c r="BR2687" s="43"/>
      <c r="BS2687" s="43"/>
      <c r="BT2687" s="43"/>
      <c r="BU2687" s="43"/>
      <c r="BV2687" s="43"/>
      <c r="BW2687" s="43"/>
      <c r="BX2687" s="43"/>
    </row>
    <row r="2688" customHeight="1" spans="1:76">
      <c r="A2688" s="1"/>
      <c r="B2688" s="43"/>
      <c r="C2688" s="1"/>
      <c r="D2688" s="1"/>
      <c r="E2688" s="1"/>
      <c r="F2688" s="1"/>
      <c r="G2688" s="1"/>
      <c r="H2688" s="1"/>
      <c r="I2688" s="1"/>
      <c r="J2688" t="str">
        <f t="shared" si="148"/>
        <v/>
      </c>
      <c r="O2688" s="43"/>
      <c r="P2688" s="43"/>
      <c r="Q2688" s="43"/>
      <c r="R2688" s="43"/>
      <c r="S2688" s="43"/>
      <c r="T2688" s="43"/>
      <c r="U2688" s="43"/>
      <c r="V2688" s="43"/>
      <c r="W2688" s="43"/>
      <c r="X2688" s="43"/>
      <c r="Y2688" s="43"/>
      <c r="Z2688" s="43"/>
      <c r="AA2688" s="43"/>
      <c r="AB2688" s="43"/>
      <c r="AC2688" s="43"/>
      <c r="AD2688" s="43"/>
      <c r="AE2688" s="43"/>
      <c r="AF2688" s="43"/>
      <c r="AG2688" s="43"/>
      <c r="AH2688" s="43"/>
      <c r="AI2688" s="43"/>
      <c r="AJ2688" s="43"/>
      <c r="AK2688" s="43"/>
      <c r="AL2688" s="43"/>
      <c r="AM2688" s="43"/>
      <c r="AN2688" s="43"/>
      <c r="AO2688" s="43"/>
      <c r="AP2688" s="43"/>
      <c r="AQ2688" s="43"/>
      <c r="AR2688" s="43"/>
      <c r="AS2688" s="43"/>
      <c r="AT2688" s="43"/>
      <c r="AU2688" s="43"/>
      <c r="AV2688" s="43"/>
      <c r="AW2688" s="43"/>
      <c r="AX2688" s="43"/>
      <c r="AY2688" s="43"/>
      <c r="AZ2688" s="43"/>
      <c r="BA2688" s="43"/>
      <c r="BB2688" s="43"/>
      <c r="BC2688" s="43"/>
      <c r="BD2688" s="43"/>
      <c r="BE2688" s="43"/>
      <c r="BF2688" s="43"/>
      <c r="BG2688" s="43"/>
      <c r="BH2688" s="43"/>
      <c r="BI2688" s="43"/>
      <c r="BJ2688" s="43"/>
      <c r="BK2688" s="43"/>
      <c r="BL2688" s="43"/>
      <c r="BM2688" s="43"/>
      <c r="BN2688" s="43"/>
      <c r="BO2688" s="43"/>
      <c r="BP2688" s="43"/>
      <c r="BQ2688" s="43"/>
      <c r="BR2688" s="43"/>
      <c r="BS2688" s="43"/>
      <c r="BT2688" s="43"/>
      <c r="BU2688" s="43"/>
      <c r="BV2688" s="43"/>
      <c r="BW2688" s="43"/>
      <c r="BX2688" s="43"/>
    </row>
    <row r="2689" customHeight="1" spans="1:76">
      <c r="A2689" s="1"/>
      <c r="B2689" s="43"/>
      <c r="C2689" s="1"/>
      <c r="D2689" s="1"/>
      <c r="E2689" s="1"/>
      <c r="F2689" s="1"/>
      <c r="G2689" s="1"/>
      <c r="H2689" s="1"/>
      <c r="I2689" s="1"/>
      <c r="J2689" t="str">
        <f t="shared" si="148"/>
        <v/>
      </c>
      <c r="O2689" s="43"/>
      <c r="P2689" s="43"/>
      <c r="Q2689" s="43"/>
      <c r="R2689" s="43"/>
      <c r="S2689" s="43"/>
      <c r="T2689" s="43"/>
      <c r="U2689" s="43"/>
      <c r="V2689" s="43"/>
      <c r="W2689" s="43"/>
      <c r="X2689" s="43"/>
      <c r="Y2689" s="43"/>
      <c r="Z2689" s="43"/>
      <c r="AA2689" s="43"/>
      <c r="AB2689" s="43"/>
      <c r="AC2689" s="43"/>
      <c r="AD2689" s="43"/>
      <c r="AE2689" s="43"/>
      <c r="AF2689" s="43"/>
      <c r="AG2689" s="43"/>
      <c r="AH2689" s="43"/>
      <c r="AI2689" s="43"/>
      <c r="AJ2689" s="43"/>
      <c r="AK2689" s="43"/>
      <c r="AL2689" s="43"/>
      <c r="AM2689" s="43"/>
      <c r="AN2689" s="43"/>
      <c r="AO2689" s="43"/>
      <c r="AP2689" s="43"/>
      <c r="AQ2689" s="43"/>
      <c r="AR2689" s="43"/>
      <c r="AS2689" s="43"/>
      <c r="AT2689" s="43"/>
      <c r="AU2689" s="43"/>
      <c r="AV2689" s="43"/>
      <c r="AW2689" s="43"/>
      <c r="AX2689" s="43"/>
      <c r="AY2689" s="43"/>
      <c r="AZ2689" s="43"/>
      <c r="BA2689" s="43"/>
      <c r="BB2689" s="43"/>
      <c r="BC2689" s="43"/>
      <c r="BD2689" s="43"/>
      <c r="BE2689" s="43"/>
      <c r="BF2689" s="43"/>
      <c r="BG2689" s="43"/>
      <c r="BH2689" s="43"/>
      <c r="BI2689" s="43"/>
      <c r="BJ2689" s="43"/>
      <c r="BK2689" s="43"/>
      <c r="BL2689" s="43"/>
      <c r="BM2689" s="43"/>
      <c r="BN2689" s="43"/>
      <c r="BO2689" s="43"/>
      <c r="BP2689" s="43"/>
      <c r="BQ2689" s="43"/>
      <c r="BR2689" s="43"/>
      <c r="BS2689" s="43"/>
      <c r="BT2689" s="43"/>
      <c r="BU2689" s="43"/>
      <c r="BV2689" s="43"/>
      <c r="BW2689" s="43"/>
      <c r="BX2689" s="43"/>
    </row>
    <row r="2690" customHeight="1" spans="1:76">
      <c r="A2690" s="1"/>
      <c r="B2690" s="43"/>
      <c r="C2690" s="1"/>
      <c r="D2690" s="1"/>
      <c r="E2690" s="1"/>
      <c r="F2690" s="1"/>
      <c r="G2690" s="1"/>
      <c r="H2690" s="1"/>
      <c r="I2690" s="1"/>
      <c r="J2690" t="str">
        <f t="shared" si="148"/>
        <v/>
      </c>
      <c r="O2690" s="43"/>
      <c r="P2690" s="43"/>
      <c r="Q2690" s="43"/>
      <c r="R2690" s="43"/>
      <c r="S2690" s="43"/>
      <c r="T2690" s="43"/>
      <c r="U2690" s="43"/>
      <c r="V2690" s="43"/>
      <c r="W2690" s="43"/>
      <c r="X2690" s="43"/>
      <c r="Y2690" s="43"/>
      <c r="Z2690" s="43"/>
      <c r="AA2690" s="43"/>
      <c r="AB2690" s="43"/>
      <c r="AC2690" s="43"/>
      <c r="AD2690" s="43"/>
      <c r="AE2690" s="43"/>
      <c r="AF2690" s="43"/>
      <c r="AG2690" s="43"/>
      <c r="AH2690" s="43"/>
      <c r="AI2690" s="43"/>
      <c r="AJ2690" s="43"/>
      <c r="AK2690" s="43"/>
      <c r="AL2690" s="43"/>
      <c r="AM2690" s="43"/>
      <c r="AN2690" s="43"/>
      <c r="AO2690" s="43"/>
      <c r="AP2690" s="43"/>
      <c r="AQ2690" s="43"/>
      <c r="AR2690" s="43"/>
      <c r="AS2690" s="43"/>
      <c r="AT2690" s="43"/>
      <c r="AU2690" s="43"/>
      <c r="AV2690" s="43"/>
      <c r="AW2690" s="43"/>
      <c r="AX2690" s="43"/>
      <c r="AY2690" s="43"/>
      <c r="AZ2690" s="43"/>
      <c r="BA2690" s="43"/>
      <c r="BB2690" s="43"/>
      <c r="BC2690" s="43"/>
      <c r="BD2690" s="43"/>
      <c r="BE2690" s="43"/>
      <c r="BF2690" s="43"/>
      <c r="BG2690" s="43"/>
      <c r="BH2690" s="43"/>
      <c r="BI2690" s="43"/>
      <c r="BJ2690" s="43"/>
      <c r="BK2690" s="43"/>
      <c r="BL2690" s="43"/>
      <c r="BM2690" s="43"/>
      <c r="BN2690" s="43"/>
      <c r="BO2690" s="43"/>
      <c r="BP2690" s="43"/>
      <c r="BQ2690" s="43"/>
      <c r="BR2690" s="43"/>
      <c r="BS2690" s="43"/>
      <c r="BT2690" s="43"/>
      <c r="BU2690" s="43"/>
      <c r="BV2690" s="43"/>
      <c r="BW2690" s="43"/>
      <c r="BX2690" s="43"/>
    </row>
    <row r="2691" customHeight="1" spans="1:76">
      <c r="A2691" s="1"/>
      <c r="B2691" s="43"/>
      <c r="C2691" s="1"/>
      <c r="D2691" s="1"/>
      <c r="E2691" s="1"/>
      <c r="F2691" s="1"/>
      <c r="G2691" s="1"/>
      <c r="H2691" s="1"/>
      <c r="I2691" s="1"/>
      <c r="J2691" t="str">
        <f t="shared" si="148"/>
        <v/>
      </c>
      <c r="O2691" s="43"/>
      <c r="P2691" s="43"/>
      <c r="Q2691" s="43"/>
      <c r="R2691" s="43"/>
      <c r="S2691" s="43"/>
      <c r="T2691" s="43"/>
      <c r="U2691" s="43"/>
      <c r="V2691" s="43"/>
      <c r="W2691" s="43"/>
      <c r="X2691" s="43"/>
      <c r="Y2691" s="43"/>
      <c r="Z2691" s="43"/>
      <c r="AA2691" s="43"/>
      <c r="AB2691" s="43"/>
      <c r="AC2691" s="43"/>
      <c r="AD2691" s="43"/>
      <c r="AE2691" s="43"/>
      <c r="AF2691" s="43"/>
      <c r="AG2691" s="43"/>
      <c r="AH2691" s="43"/>
      <c r="AI2691" s="43"/>
      <c r="AJ2691" s="43"/>
      <c r="AK2691" s="43"/>
      <c r="AL2691" s="43"/>
      <c r="AM2691" s="43"/>
      <c r="AN2691" s="43"/>
      <c r="AO2691" s="43"/>
      <c r="AP2691" s="43"/>
      <c r="AQ2691" s="43"/>
      <c r="AR2691" s="43"/>
      <c r="AS2691" s="43"/>
      <c r="AT2691" s="43"/>
      <c r="AU2691" s="43"/>
      <c r="AV2691" s="43"/>
      <c r="AW2691" s="43"/>
      <c r="AX2691" s="43"/>
      <c r="AY2691" s="43"/>
      <c r="AZ2691" s="43"/>
      <c r="BA2691" s="43"/>
      <c r="BB2691" s="43"/>
      <c r="BC2691" s="43"/>
      <c r="BD2691" s="43"/>
      <c r="BE2691" s="43"/>
      <c r="BF2691" s="43"/>
      <c r="BG2691" s="43"/>
      <c r="BH2691" s="43"/>
      <c r="BI2691" s="43"/>
      <c r="BJ2691" s="43"/>
      <c r="BK2691" s="43"/>
      <c r="BL2691" s="43"/>
      <c r="BM2691" s="43"/>
      <c r="BN2691" s="43"/>
      <c r="BO2691" s="43"/>
      <c r="BP2691" s="43"/>
      <c r="BQ2691" s="43"/>
      <c r="BR2691" s="43"/>
      <c r="BS2691" s="43"/>
      <c r="BT2691" s="43"/>
      <c r="BU2691" s="43"/>
      <c r="BV2691" s="43"/>
      <c r="BW2691" s="43"/>
      <c r="BX2691" s="43"/>
    </row>
    <row r="2692" customHeight="1" spans="1:76">
      <c r="A2692" s="1"/>
      <c r="B2692" s="43"/>
      <c r="C2692" s="1"/>
      <c r="D2692" s="1"/>
      <c r="E2692" s="1"/>
      <c r="F2692" s="1"/>
      <c r="G2692" s="1"/>
      <c r="H2692" s="1"/>
      <c r="I2692" s="1"/>
      <c r="J2692" t="str">
        <f t="shared" si="148"/>
        <v/>
      </c>
      <c r="O2692" s="43"/>
      <c r="P2692" s="43"/>
      <c r="Q2692" s="43"/>
      <c r="R2692" s="43"/>
      <c r="S2692" s="43"/>
      <c r="T2692" s="43"/>
      <c r="U2692" s="43"/>
      <c r="V2692" s="43"/>
      <c r="W2692" s="43"/>
      <c r="X2692" s="43"/>
      <c r="Y2692" s="43"/>
      <c r="Z2692" s="43"/>
      <c r="AA2692" s="43"/>
      <c r="AB2692" s="43"/>
      <c r="AC2692" s="43"/>
      <c r="AD2692" s="43"/>
      <c r="AE2692" s="43"/>
      <c r="AF2692" s="43"/>
      <c r="AG2692" s="43"/>
      <c r="AH2692" s="43"/>
      <c r="AI2692" s="43"/>
      <c r="AJ2692" s="43"/>
      <c r="AK2692" s="43"/>
      <c r="AL2692" s="43"/>
      <c r="AM2692" s="43"/>
      <c r="AN2692" s="43"/>
      <c r="AO2692" s="43"/>
      <c r="AP2692" s="43"/>
      <c r="AQ2692" s="43"/>
      <c r="AR2692" s="43"/>
      <c r="AS2692" s="43"/>
      <c r="AT2692" s="43"/>
      <c r="AU2692" s="43"/>
      <c r="AV2692" s="43"/>
      <c r="AW2692" s="43"/>
      <c r="AX2692" s="43"/>
      <c r="AY2692" s="43"/>
      <c r="AZ2692" s="43"/>
      <c r="BA2692" s="43"/>
      <c r="BB2692" s="43"/>
      <c r="BC2692" s="43"/>
      <c r="BD2692" s="43"/>
      <c r="BE2692" s="43"/>
      <c r="BF2692" s="43"/>
      <c r="BG2692" s="43"/>
      <c r="BH2692" s="43"/>
      <c r="BI2692" s="43"/>
      <c r="BJ2692" s="43"/>
      <c r="BK2692" s="43"/>
      <c r="BL2692" s="43"/>
      <c r="BM2692" s="43"/>
      <c r="BN2692" s="43"/>
      <c r="BO2692" s="43"/>
      <c r="BP2692" s="43"/>
      <c r="BQ2692" s="43"/>
      <c r="BR2692" s="43"/>
      <c r="BS2692" s="43"/>
      <c r="BT2692" s="43"/>
      <c r="BU2692" s="43"/>
      <c r="BV2692" s="43"/>
      <c r="BW2692" s="43"/>
      <c r="BX2692" s="43"/>
    </row>
    <row r="2693" customHeight="1" spans="1:76">
      <c r="A2693" s="1"/>
      <c r="B2693" s="43"/>
      <c r="C2693" s="1"/>
      <c r="D2693" s="1"/>
      <c r="E2693" s="1"/>
      <c r="F2693" s="1"/>
      <c r="G2693" s="1"/>
      <c r="H2693" s="1"/>
      <c r="I2693" s="1"/>
      <c r="J2693" t="str">
        <f t="shared" si="148"/>
        <v/>
      </c>
      <c r="O2693" s="43"/>
      <c r="P2693" s="43"/>
      <c r="Q2693" s="43"/>
      <c r="R2693" s="43"/>
      <c r="S2693" s="43"/>
      <c r="T2693" s="43"/>
      <c r="U2693" s="43"/>
      <c r="V2693" s="43"/>
      <c r="W2693" s="43"/>
      <c r="X2693" s="43"/>
      <c r="Y2693" s="43"/>
      <c r="Z2693" s="43"/>
      <c r="AA2693" s="43"/>
      <c r="AB2693" s="43"/>
      <c r="AC2693" s="43"/>
      <c r="AD2693" s="43"/>
      <c r="AE2693" s="43"/>
      <c r="AF2693" s="43"/>
      <c r="AG2693" s="43"/>
      <c r="AH2693" s="43"/>
      <c r="AI2693" s="43"/>
      <c r="AJ2693" s="43"/>
      <c r="AK2693" s="43"/>
      <c r="AL2693" s="43"/>
      <c r="AM2693" s="43"/>
      <c r="AN2693" s="43"/>
      <c r="AO2693" s="43"/>
      <c r="AP2693" s="43"/>
      <c r="AQ2693" s="43"/>
      <c r="AR2693" s="43"/>
      <c r="AS2693" s="43"/>
      <c r="AT2693" s="43"/>
      <c r="AU2693" s="43"/>
      <c r="AV2693" s="43"/>
      <c r="AW2693" s="43"/>
      <c r="AX2693" s="43"/>
      <c r="AY2693" s="43"/>
      <c r="AZ2693" s="43"/>
      <c r="BA2693" s="43"/>
      <c r="BB2693" s="43"/>
      <c r="BC2693" s="43"/>
      <c r="BD2693" s="43"/>
      <c r="BE2693" s="43"/>
      <c r="BF2693" s="43"/>
      <c r="BG2693" s="43"/>
      <c r="BH2693" s="43"/>
      <c r="BI2693" s="43"/>
      <c r="BJ2693" s="43"/>
      <c r="BK2693" s="43"/>
      <c r="BL2693" s="43"/>
      <c r="BM2693" s="43"/>
      <c r="BN2693" s="43"/>
      <c r="BO2693" s="43"/>
      <c r="BP2693" s="43"/>
      <c r="BQ2693" s="43"/>
      <c r="BR2693" s="43"/>
      <c r="BS2693" s="43"/>
      <c r="BT2693" s="43"/>
      <c r="BU2693" s="43"/>
      <c r="BV2693" s="43"/>
      <c r="BW2693" s="43"/>
      <c r="BX2693" s="43"/>
    </row>
    <row r="2694" customHeight="1" spans="1:76">
      <c r="A2694" s="1"/>
      <c r="B2694" s="43"/>
      <c r="C2694" s="1"/>
      <c r="D2694" s="1"/>
      <c r="E2694" s="1"/>
      <c r="F2694" s="1"/>
      <c r="G2694" s="1"/>
      <c r="H2694" s="1"/>
      <c r="I2694" s="1"/>
      <c r="J2694" t="str">
        <f t="shared" si="148"/>
        <v/>
      </c>
      <c r="O2694" s="43"/>
      <c r="P2694" s="43"/>
      <c r="Q2694" s="43"/>
      <c r="R2694" s="43"/>
      <c r="S2694" s="43"/>
      <c r="T2694" s="43"/>
      <c r="U2694" s="43"/>
      <c r="V2694" s="43"/>
      <c r="W2694" s="43"/>
      <c r="X2694" s="43"/>
      <c r="Y2694" s="43"/>
      <c r="Z2694" s="43"/>
      <c r="AA2694" s="43"/>
      <c r="AB2694" s="43"/>
      <c r="AC2694" s="43"/>
      <c r="AD2694" s="43"/>
      <c r="AE2694" s="43"/>
      <c r="AF2694" s="43"/>
      <c r="AG2694" s="43"/>
      <c r="AH2694" s="43"/>
      <c r="AI2694" s="43"/>
      <c r="AJ2694" s="43"/>
      <c r="AK2694" s="43"/>
      <c r="AL2694" s="43"/>
      <c r="AM2694" s="43"/>
      <c r="AN2694" s="43"/>
      <c r="AO2694" s="43"/>
      <c r="AP2694" s="43"/>
      <c r="AQ2694" s="43"/>
      <c r="AR2694" s="43"/>
      <c r="AS2694" s="43"/>
      <c r="AT2694" s="43"/>
      <c r="AU2694" s="43"/>
      <c r="AV2694" s="43"/>
      <c r="AW2694" s="43"/>
      <c r="AX2694" s="43"/>
      <c r="AY2694" s="43"/>
      <c r="AZ2694" s="43"/>
      <c r="BA2694" s="43"/>
      <c r="BB2694" s="43"/>
      <c r="BC2694" s="43"/>
      <c r="BD2694" s="43"/>
      <c r="BE2694" s="43"/>
      <c r="BF2694" s="43"/>
      <c r="BG2694" s="43"/>
      <c r="BH2694" s="43"/>
      <c r="BI2694" s="43"/>
      <c r="BJ2694" s="43"/>
      <c r="BK2694" s="43"/>
      <c r="BL2694" s="43"/>
      <c r="BM2694" s="43"/>
      <c r="BN2694" s="43"/>
      <c r="BO2694" s="43"/>
      <c r="BP2694" s="43"/>
      <c r="BQ2694" s="43"/>
      <c r="BR2694" s="43"/>
      <c r="BS2694" s="43"/>
      <c r="BT2694" s="43"/>
      <c r="BU2694" s="43"/>
      <c r="BV2694" s="43"/>
      <c r="BW2694" s="43"/>
      <c r="BX2694" s="43"/>
    </row>
    <row r="2695" customHeight="1" spans="1:76">
      <c r="A2695" s="1"/>
      <c r="B2695" s="43"/>
      <c r="C2695" s="1"/>
      <c r="D2695" s="1"/>
      <c r="E2695" s="1"/>
      <c r="F2695" s="1"/>
      <c r="G2695" s="1"/>
      <c r="H2695" s="1"/>
      <c r="I2695" s="1"/>
      <c r="J2695" t="str">
        <f t="shared" ref="J2695:J2758" si="149">IF(K2695&gt;0,IF(C2695="open","plan open",IF(C2695="close","plan close","")),IF(C2695="open","unplan open",IF(C2695="close","unplan close","")))</f>
        <v/>
      </c>
      <c r="O2695" s="43"/>
      <c r="P2695" s="43"/>
      <c r="Q2695" s="43"/>
      <c r="R2695" s="43"/>
      <c r="S2695" s="43"/>
      <c r="T2695" s="43"/>
      <c r="U2695" s="43"/>
      <c r="V2695" s="43"/>
      <c r="W2695" s="43"/>
      <c r="X2695" s="43"/>
      <c r="Y2695" s="43"/>
      <c r="Z2695" s="43"/>
      <c r="AA2695" s="43"/>
      <c r="AB2695" s="43"/>
      <c r="AC2695" s="43"/>
      <c r="AD2695" s="43"/>
      <c r="AE2695" s="43"/>
      <c r="AF2695" s="43"/>
      <c r="AG2695" s="43"/>
      <c r="AH2695" s="43"/>
      <c r="AI2695" s="43"/>
      <c r="AJ2695" s="43"/>
      <c r="AK2695" s="43"/>
      <c r="AL2695" s="43"/>
      <c r="AM2695" s="43"/>
      <c r="AN2695" s="43"/>
      <c r="AO2695" s="43"/>
      <c r="AP2695" s="43"/>
      <c r="AQ2695" s="43"/>
      <c r="AR2695" s="43"/>
      <c r="AS2695" s="43"/>
      <c r="AT2695" s="43"/>
      <c r="AU2695" s="43"/>
      <c r="AV2695" s="43"/>
      <c r="AW2695" s="43"/>
      <c r="AX2695" s="43"/>
      <c r="AY2695" s="43"/>
      <c r="AZ2695" s="43"/>
      <c r="BA2695" s="43"/>
      <c r="BB2695" s="43"/>
      <c r="BC2695" s="43"/>
      <c r="BD2695" s="43"/>
      <c r="BE2695" s="43"/>
      <c r="BF2695" s="43"/>
      <c r="BG2695" s="43"/>
      <c r="BH2695" s="43"/>
      <c r="BI2695" s="43"/>
      <c r="BJ2695" s="43"/>
      <c r="BK2695" s="43"/>
      <c r="BL2695" s="43"/>
      <c r="BM2695" s="43"/>
      <c r="BN2695" s="43"/>
      <c r="BO2695" s="43"/>
      <c r="BP2695" s="43"/>
      <c r="BQ2695" s="43"/>
      <c r="BR2695" s="43"/>
      <c r="BS2695" s="43"/>
      <c r="BT2695" s="43"/>
      <c r="BU2695" s="43"/>
      <c r="BV2695" s="43"/>
      <c r="BW2695" s="43"/>
      <c r="BX2695" s="43"/>
    </row>
    <row r="2696" customHeight="1" spans="1:76">
      <c r="A2696" s="1"/>
      <c r="B2696" s="43"/>
      <c r="C2696" s="1"/>
      <c r="D2696" s="1"/>
      <c r="E2696" s="1"/>
      <c r="F2696" s="1"/>
      <c r="G2696" s="1"/>
      <c r="H2696" s="1"/>
      <c r="I2696" s="1"/>
      <c r="J2696" t="str">
        <f t="shared" si="149"/>
        <v/>
      </c>
      <c r="O2696" s="43"/>
      <c r="P2696" s="43"/>
      <c r="Q2696" s="43"/>
      <c r="R2696" s="43"/>
      <c r="S2696" s="43"/>
      <c r="T2696" s="43"/>
      <c r="U2696" s="43"/>
      <c r="V2696" s="43"/>
      <c r="W2696" s="43"/>
      <c r="X2696" s="43"/>
      <c r="Y2696" s="43"/>
      <c r="Z2696" s="43"/>
      <c r="AA2696" s="43"/>
      <c r="AB2696" s="43"/>
      <c r="AC2696" s="43"/>
      <c r="AD2696" s="43"/>
      <c r="AE2696" s="43"/>
      <c r="AF2696" s="43"/>
      <c r="AG2696" s="43"/>
      <c r="AH2696" s="43"/>
      <c r="AI2696" s="43"/>
      <c r="AJ2696" s="43"/>
      <c r="AK2696" s="43"/>
      <c r="AL2696" s="43"/>
      <c r="AM2696" s="43"/>
      <c r="AN2696" s="43"/>
      <c r="AO2696" s="43"/>
      <c r="AP2696" s="43"/>
      <c r="AQ2696" s="43"/>
      <c r="AR2696" s="43"/>
      <c r="AS2696" s="43"/>
      <c r="AT2696" s="43"/>
      <c r="AU2696" s="43"/>
      <c r="AV2696" s="43"/>
      <c r="AW2696" s="43"/>
      <c r="AX2696" s="43"/>
      <c r="AY2696" s="43"/>
      <c r="AZ2696" s="43"/>
      <c r="BA2696" s="43"/>
      <c r="BB2696" s="43"/>
      <c r="BC2696" s="43"/>
      <c r="BD2696" s="43"/>
      <c r="BE2696" s="43"/>
      <c r="BF2696" s="43"/>
      <c r="BG2696" s="43"/>
      <c r="BH2696" s="43"/>
      <c r="BI2696" s="43"/>
      <c r="BJ2696" s="43"/>
      <c r="BK2696" s="43"/>
      <c r="BL2696" s="43"/>
      <c r="BM2696" s="43"/>
      <c r="BN2696" s="43"/>
      <c r="BO2696" s="43"/>
      <c r="BP2696" s="43"/>
      <c r="BQ2696" s="43"/>
      <c r="BR2696" s="43"/>
      <c r="BS2696" s="43"/>
      <c r="BT2696" s="43"/>
      <c r="BU2696" s="43"/>
      <c r="BV2696" s="43"/>
      <c r="BW2696" s="43"/>
      <c r="BX2696" s="43"/>
    </row>
    <row r="2697" customHeight="1" spans="1:76">
      <c r="A2697" s="1"/>
      <c r="B2697" s="43"/>
      <c r="C2697" s="1"/>
      <c r="D2697" s="1"/>
      <c r="E2697" s="1"/>
      <c r="F2697" s="1"/>
      <c r="G2697" s="1"/>
      <c r="H2697" s="1"/>
      <c r="I2697" s="1"/>
      <c r="J2697" t="str">
        <f t="shared" si="149"/>
        <v/>
      </c>
      <c r="O2697" s="43"/>
      <c r="P2697" s="43"/>
      <c r="Q2697" s="43"/>
      <c r="R2697" s="43"/>
      <c r="S2697" s="43"/>
      <c r="T2697" s="43"/>
      <c r="U2697" s="43"/>
      <c r="V2697" s="43"/>
      <c r="W2697" s="43"/>
      <c r="X2697" s="43"/>
      <c r="Y2697" s="43"/>
      <c r="Z2697" s="43"/>
      <c r="AA2697" s="43"/>
      <c r="AB2697" s="43"/>
      <c r="AC2697" s="43"/>
      <c r="AD2697" s="43"/>
      <c r="AE2697" s="43"/>
      <c r="AF2697" s="43"/>
      <c r="AG2697" s="43"/>
      <c r="AH2697" s="43"/>
      <c r="AI2697" s="43"/>
      <c r="AJ2697" s="43"/>
      <c r="AK2697" s="43"/>
      <c r="AL2697" s="43"/>
      <c r="AM2697" s="43"/>
      <c r="AN2697" s="43"/>
      <c r="AO2697" s="43"/>
      <c r="AP2697" s="43"/>
      <c r="AQ2697" s="43"/>
      <c r="AR2697" s="43"/>
      <c r="AS2697" s="43"/>
      <c r="AT2697" s="43"/>
      <c r="AU2697" s="43"/>
      <c r="AV2697" s="43"/>
      <c r="AW2697" s="43"/>
      <c r="AX2697" s="43"/>
      <c r="AY2697" s="43"/>
      <c r="AZ2697" s="43"/>
      <c r="BA2697" s="43"/>
      <c r="BB2697" s="43"/>
      <c r="BC2697" s="43"/>
      <c r="BD2697" s="43"/>
      <c r="BE2697" s="43"/>
      <c r="BF2697" s="43"/>
      <c r="BG2697" s="43"/>
      <c r="BH2697" s="43"/>
      <c r="BI2697" s="43"/>
      <c r="BJ2697" s="43"/>
      <c r="BK2697" s="43"/>
      <c r="BL2697" s="43"/>
      <c r="BM2697" s="43"/>
      <c r="BN2697" s="43"/>
      <c r="BO2697" s="43"/>
      <c r="BP2697" s="43"/>
      <c r="BQ2697" s="43"/>
      <c r="BR2697" s="43"/>
      <c r="BS2697" s="43"/>
      <c r="BT2697" s="43"/>
      <c r="BU2697" s="43"/>
      <c r="BV2697" s="43"/>
      <c r="BW2697" s="43"/>
      <c r="BX2697" s="43"/>
    </row>
    <row r="2698" customHeight="1" spans="1:76">
      <c r="A2698" s="1"/>
      <c r="B2698" s="43"/>
      <c r="C2698" s="1"/>
      <c r="D2698" s="1"/>
      <c r="E2698" s="1"/>
      <c r="F2698" s="1"/>
      <c r="G2698" s="1"/>
      <c r="H2698" s="1"/>
      <c r="I2698" s="1"/>
      <c r="J2698" t="str">
        <f t="shared" si="149"/>
        <v/>
      </c>
      <c r="O2698" s="43"/>
      <c r="P2698" s="43"/>
      <c r="Q2698" s="43"/>
      <c r="R2698" s="43"/>
      <c r="S2698" s="43"/>
      <c r="T2698" s="43"/>
      <c r="U2698" s="43"/>
      <c r="V2698" s="43"/>
      <c r="W2698" s="43"/>
      <c r="X2698" s="43"/>
      <c r="Y2698" s="43"/>
      <c r="Z2698" s="43"/>
      <c r="AA2698" s="43"/>
      <c r="AB2698" s="43"/>
      <c r="AC2698" s="43"/>
      <c r="AD2698" s="43"/>
      <c r="AE2698" s="43"/>
      <c r="AF2698" s="43"/>
      <c r="AG2698" s="43"/>
      <c r="AH2698" s="43"/>
      <c r="AI2698" s="43"/>
      <c r="AJ2698" s="43"/>
      <c r="AK2698" s="43"/>
      <c r="AL2698" s="43"/>
      <c r="AM2698" s="43"/>
      <c r="AN2698" s="43"/>
      <c r="AO2698" s="43"/>
      <c r="AP2698" s="43"/>
      <c r="AQ2698" s="43"/>
      <c r="AR2698" s="43"/>
      <c r="AS2698" s="43"/>
      <c r="AT2698" s="43"/>
      <c r="AU2698" s="43"/>
      <c r="AV2698" s="43"/>
      <c r="AW2698" s="43"/>
      <c r="AX2698" s="43"/>
      <c r="AY2698" s="43"/>
      <c r="AZ2698" s="43"/>
      <c r="BA2698" s="43"/>
      <c r="BB2698" s="43"/>
      <c r="BC2698" s="43"/>
      <c r="BD2698" s="43"/>
      <c r="BE2698" s="43"/>
      <c r="BF2698" s="43"/>
      <c r="BG2698" s="43"/>
      <c r="BH2698" s="43"/>
      <c r="BI2698" s="43"/>
      <c r="BJ2698" s="43"/>
      <c r="BK2698" s="43"/>
      <c r="BL2698" s="43"/>
      <c r="BM2698" s="43"/>
      <c r="BN2698" s="43"/>
      <c r="BO2698" s="43"/>
      <c r="BP2698" s="43"/>
      <c r="BQ2698" s="43"/>
      <c r="BR2698" s="43"/>
      <c r="BS2698" s="43"/>
      <c r="BT2698" s="43"/>
      <c r="BU2698" s="43"/>
      <c r="BV2698" s="43"/>
      <c r="BW2698" s="43"/>
      <c r="BX2698" s="43"/>
    </row>
    <row r="2699" customHeight="1" spans="1:76">
      <c r="A2699" s="1"/>
      <c r="B2699" s="43"/>
      <c r="C2699" s="1"/>
      <c r="D2699" s="1"/>
      <c r="E2699" s="1"/>
      <c r="F2699" s="1"/>
      <c r="G2699" s="1"/>
      <c r="H2699" s="1"/>
      <c r="I2699" s="1"/>
      <c r="J2699" t="str">
        <f t="shared" si="149"/>
        <v/>
      </c>
      <c r="O2699" s="43"/>
      <c r="P2699" s="43"/>
      <c r="Q2699" s="43"/>
      <c r="R2699" s="43"/>
      <c r="S2699" s="43"/>
      <c r="T2699" s="43"/>
      <c r="U2699" s="43"/>
      <c r="V2699" s="43"/>
      <c r="W2699" s="43"/>
      <c r="X2699" s="43"/>
      <c r="Y2699" s="43"/>
      <c r="Z2699" s="43"/>
      <c r="AA2699" s="43"/>
      <c r="AB2699" s="43"/>
      <c r="AC2699" s="43"/>
      <c r="AD2699" s="43"/>
      <c r="AE2699" s="43"/>
      <c r="AF2699" s="43"/>
      <c r="AG2699" s="43"/>
      <c r="AH2699" s="43"/>
      <c r="AI2699" s="43"/>
      <c r="AJ2699" s="43"/>
      <c r="AK2699" s="43"/>
      <c r="AL2699" s="43"/>
      <c r="AM2699" s="43"/>
      <c r="AN2699" s="43"/>
      <c r="AO2699" s="43"/>
      <c r="AP2699" s="43"/>
      <c r="AQ2699" s="43"/>
      <c r="AR2699" s="43"/>
      <c r="AS2699" s="43"/>
      <c r="AT2699" s="43"/>
      <c r="AU2699" s="43"/>
      <c r="AV2699" s="43"/>
      <c r="AW2699" s="43"/>
      <c r="AX2699" s="43"/>
      <c r="AY2699" s="43"/>
      <c r="AZ2699" s="43"/>
      <c r="BA2699" s="43"/>
      <c r="BB2699" s="43"/>
      <c r="BC2699" s="43"/>
      <c r="BD2699" s="43"/>
      <c r="BE2699" s="43"/>
      <c r="BF2699" s="43"/>
      <c r="BG2699" s="43"/>
      <c r="BH2699" s="43"/>
      <c r="BI2699" s="43"/>
      <c r="BJ2699" s="43"/>
      <c r="BK2699" s="43"/>
      <c r="BL2699" s="43"/>
      <c r="BM2699" s="43"/>
      <c r="BN2699" s="43"/>
      <c r="BO2699" s="43"/>
      <c r="BP2699" s="43"/>
      <c r="BQ2699" s="43"/>
      <c r="BR2699" s="43"/>
      <c r="BS2699" s="43"/>
      <c r="BT2699" s="43"/>
      <c r="BU2699" s="43"/>
      <c r="BV2699" s="43"/>
      <c r="BW2699" s="43"/>
      <c r="BX2699" s="43"/>
    </row>
    <row r="2700" customHeight="1" spans="1:76">
      <c r="A2700" s="1"/>
      <c r="B2700" s="43"/>
      <c r="C2700" s="1"/>
      <c r="D2700" s="1"/>
      <c r="E2700" s="1"/>
      <c r="F2700" s="1"/>
      <c r="G2700" s="1"/>
      <c r="H2700" s="1"/>
      <c r="I2700" s="1"/>
      <c r="J2700" t="str">
        <f t="shared" si="149"/>
        <v/>
      </c>
      <c r="O2700" s="43"/>
      <c r="P2700" s="43"/>
      <c r="Q2700" s="43"/>
      <c r="R2700" s="43"/>
      <c r="S2700" s="43"/>
      <c r="T2700" s="43"/>
      <c r="U2700" s="43"/>
      <c r="V2700" s="43"/>
      <c r="W2700" s="43"/>
      <c r="X2700" s="43"/>
      <c r="Y2700" s="43"/>
      <c r="Z2700" s="43"/>
      <c r="AA2700" s="43"/>
      <c r="AB2700" s="43"/>
      <c r="AC2700" s="43"/>
      <c r="AD2700" s="43"/>
      <c r="AE2700" s="43"/>
      <c r="AF2700" s="43"/>
      <c r="AG2700" s="43"/>
      <c r="AH2700" s="43"/>
      <c r="AI2700" s="43"/>
      <c r="AJ2700" s="43"/>
      <c r="AK2700" s="43"/>
      <c r="AL2700" s="43"/>
      <c r="AM2700" s="43"/>
      <c r="AN2700" s="43"/>
      <c r="AO2700" s="43"/>
      <c r="AP2700" s="43"/>
      <c r="AQ2700" s="43"/>
      <c r="AR2700" s="43"/>
      <c r="AS2700" s="43"/>
      <c r="AT2700" s="43"/>
      <c r="AU2700" s="43"/>
      <c r="AV2700" s="43"/>
      <c r="AW2700" s="43"/>
      <c r="AX2700" s="43"/>
      <c r="AY2700" s="43"/>
      <c r="AZ2700" s="43"/>
      <c r="BA2700" s="43"/>
      <c r="BB2700" s="43"/>
      <c r="BC2700" s="43"/>
      <c r="BD2700" s="43"/>
      <c r="BE2700" s="43"/>
      <c r="BF2700" s="43"/>
      <c r="BG2700" s="43"/>
      <c r="BH2700" s="43"/>
      <c r="BI2700" s="43"/>
      <c r="BJ2700" s="43"/>
      <c r="BK2700" s="43"/>
      <c r="BL2700" s="43"/>
      <c r="BM2700" s="43"/>
      <c r="BN2700" s="43"/>
      <c r="BO2700" s="43"/>
      <c r="BP2700" s="43"/>
      <c r="BQ2700" s="43"/>
      <c r="BR2700" s="43"/>
      <c r="BS2700" s="43"/>
      <c r="BT2700" s="43"/>
      <c r="BU2700" s="43"/>
      <c r="BV2700" s="43"/>
      <c r="BW2700" s="43"/>
      <c r="BX2700" s="43"/>
    </row>
    <row r="2701" customHeight="1" spans="1:76">
      <c r="A2701" s="1"/>
      <c r="B2701" s="43"/>
      <c r="C2701" s="1"/>
      <c r="D2701" s="1"/>
      <c r="E2701" s="1"/>
      <c r="F2701" s="1"/>
      <c r="G2701" s="1"/>
      <c r="H2701" s="1"/>
      <c r="I2701" s="1"/>
      <c r="J2701" t="str">
        <f t="shared" si="149"/>
        <v/>
      </c>
      <c r="O2701" s="43"/>
      <c r="P2701" s="43"/>
      <c r="Q2701" s="43"/>
      <c r="R2701" s="43"/>
      <c r="S2701" s="43"/>
      <c r="T2701" s="43"/>
      <c r="U2701" s="43"/>
      <c r="V2701" s="43"/>
      <c r="W2701" s="43"/>
      <c r="X2701" s="43"/>
      <c r="Y2701" s="43"/>
      <c r="Z2701" s="43"/>
      <c r="AA2701" s="43"/>
      <c r="AB2701" s="43"/>
      <c r="AC2701" s="43"/>
      <c r="AD2701" s="43"/>
      <c r="AE2701" s="43"/>
      <c r="AF2701" s="43"/>
      <c r="AG2701" s="43"/>
      <c r="AH2701" s="43"/>
      <c r="AI2701" s="43"/>
      <c r="AJ2701" s="43"/>
      <c r="AK2701" s="43"/>
      <c r="AL2701" s="43"/>
      <c r="AM2701" s="43"/>
      <c r="AN2701" s="43"/>
      <c r="AO2701" s="43"/>
      <c r="AP2701" s="43"/>
      <c r="AQ2701" s="43"/>
      <c r="AR2701" s="43"/>
      <c r="AS2701" s="43"/>
      <c r="AT2701" s="43"/>
      <c r="AU2701" s="43"/>
      <c r="AV2701" s="43"/>
      <c r="AW2701" s="43"/>
      <c r="AX2701" s="43"/>
      <c r="AY2701" s="43"/>
      <c r="AZ2701" s="43"/>
      <c r="BA2701" s="43"/>
      <c r="BB2701" s="43"/>
      <c r="BC2701" s="43"/>
      <c r="BD2701" s="43"/>
      <c r="BE2701" s="43"/>
      <c r="BF2701" s="43"/>
      <c r="BG2701" s="43"/>
      <c r="BH2701" s="43"/>
      <c r="BI2701" s="43"/>
      <c r="BJ2701" s="43"/>
      <c r="BK2701" s="43"/>
      <c r="BL2701" s="43"/>
      <c r="BM2701" s="43"/>
      <c r="BN2701" s="43"/>
      <c r="BO2701" s="43"/>
      <c r="BP2701" s="43"/>
      <c r="BQ2701" s="43"/>
      <c r="BR2701" s="43"/>
      <c r="BS2701" s="43"/>
      <c r="BT2701" s="43"/>
      <c r="BU2701" s="43"/>
      <c r="BV2701" s="43"/>
      <c r="BW2701" s="43"/>
      <c r="BX2701" s="43"/>
    </row>
    <row r="2702" customHeight="1" spans="1:76">
      <c r="A2702" s="1"/>
      <c r="B2702" s="43"/>
      <c r="C2702" s="1"/>
      <c r="D2702" s="1"/>
      <c r="E2702" s="1"/>
      <c r="F2702" s="1"/>
      <c r="G2702" s="1"/>
      <c r="H2702" s="1"/>
      <c r="I2702" s="1"/>
      <c r="J2702" t="str">
        <f t="shared" si="149"/>
        <v/>
      </c>
      <c r="O2702" s="43"/>
      <c r="P2702" s="43"/>
      <c r="Q2702" s="43"/>
      <c r="R2702" s="43"/>
      <c r="S2702" s="43"/>
      <c r="T2702" s="43"/>
      <c r="U2702" s="43"/>
      <c r="V2702" s="43"/>
      <c r="W2702" s="43"/>
      <c r="X2702" s="43"/>
      <c r="Y2702" s="43"/>
      <c r="Z2702" s="43"/>
      <c r="AA2702" s="43"/>
      <c r="AB2702" s="43"/>
      <c r="AC2702" s="43"/>
      <c r="AD2702" s="43"/>
      <c r="AE2702" s="43"/>
      <c r="AF2702" s="43"/>
      <c r="AG2702" s="43"/>
      <c r="AH2702" s="43"/>
      <c r="AI2702" s="43"/>
      <c r="AJ2702" s="43"/>
      <c r="AK2702" s="43"/>
      <c r="AL2702" s="43"/>
      <c r="AM2702" s="43"/>
      <c r="AN2702" s="43"/>
      <c r="AO2702" s="43"/>
      <c r="AP2702" s="43"/>
      <c r="AQ2702" s="43"/>
      <c r="AR2702" s="43"/>
      <c r="AS2702" s="43"/>
      <c r="AT2702" s="43"/>
      <c r="AU2702" s="43"/>
      <c r="AV2702" s="43"/>
      <c r="AW2702" s="43"/>
      <c r="AX2702" s="43"/>
      <c r="AY2702" s="43"/>
      <c r="AZ2702" s="43"/>
      <c r="BA2702" s="43"/>
      <c r="BB2702" s="43"/>
      <c r="BC2702" s="43"/>
      <c r="BD2702" s="43"/>
      <c r="BE2702" s="43"/>
      <c r="BF2702" s="43"/>
      <c r="BG2702" s="43"/>
      <c r="BH2702" s="43"/>
      <c r="BI2702" s="43"/>
      <c r="BJ2702" s="43"/>
      <c r="BK2702" s="43"/>
      <c r="BL2702" s="43"/>
      <c r="BM2702" s="43"/>
      <c r="BN2702" s="43"/>
      <c r="BO2702" s="43"/>
      <c r="BP2702" s="43"/>
      <c r="BQ2702" s="43"/>
      <c r="BR2702" s="43"/>
      <c r="BS2702" s="43"/>
      <c r="BT2702" s="43"/>
      <c r="BU2702" s="43"/>
      <c r="BV2702" s="43"/>
      <c r="BW2702" s="43"/>
      <c r="BX2702" s="43"/>
    </row>
    <row r="2703" customHeight="1" spans="1:76">
      <c r="A2703" s="1"/>
      <c r="B2703" s="43"/>
      <c r="C2703" s="1"/>
      <c r="D2703" s="1"/>
      <c r="E2703" s="1"/>
      <c r="F2703" s="1"/>
      <c r="G2703" s="1"/>
      <c r="H2703" s="1"/>
      <c r="I2703" s="1"/>
      <c r="J2703" t="str">
        <f t="shared" si="149"/>
        <v/>
      </c>
      <c r="O2703" s="43"/>
      <c r="P2703" s="43"/>
      <c r="Q2703" s="43"/>
      <c r="R2703" s="43"/>
      <c r="S2703" s="43"/>
      <c r="T2703" s="43"/>
      <c r="U2703" s="43"/>
      <c r="V2703" s="43"/>
      <c r="W2703" s="43"/>
      <c r="X2703" s="43"/>
      <c r="Y2703" s="43"/>
      <c r="Z2703" s="43"/>
      <c r="AA2703" s="43"/>
      <c r="AB2703" s="43"/>
      <c r="AC2703" s="43"/>
      <c r="AD2703" s="43"/>
      <c r="AE2703" s="43"/>
      <c r="AF2703" s="43"/>
      <c r="AG2703" s="43"/>
      <c r="AH2703" s="43"/>
      <c r="AI2703" s="43"/>
      <c r="AJ2703" s="43"/>
      <c r="AK2703" s="43"/>
      <c r="AL2703" s="43"/>
      <c r="AM2703" s="43"/>
      <c r="AN2703" s="43"/>
      <c r="AO2703" s="43"/>
      <c r="AP2703" s="43"/>
      <c r="AQ2703" s="43"/>
      <c r="AR2703" s="43"/>
      <c r="AS2703" s="43"/>
      <c r="AT2703" s="43"/>
      <c r="AU2703" s="43"/>
      <c r="AV2703" s="43"/>
      <c r="AW2703" s="43"/>
      <c r="AX2703" s="43"/>
      <c r="AY2703" s="43"/>
      <c r="AZ2703" s="43"/>
      <c r="BA2703" s="43"/>
      <c r="BB2703" s="43"/>
      <c r="BC2703" s="43"/>
      <c r="BD2703" s="43"/>
      <c r="BE2703" s="43"/>
      <c r="BF2703" s="43"/>
      <c r="BG2703" s="43"/>
      <c r="BH2703" s="43"/>
      <c r="BI2703" s="43"/>
      <c r="BJ2703" s="43"/>
      <c r="BK2703" s="43"/>
      <c r="BL2703" s="43"/>
      <c r="BM2703" s="43"/>
      <c r="BN2703" s="43"/>
      <c r="BO2703" s="43"/>
      <c r="BP2703" s="43"/>
      <c r="BQ2703" s="43"/>
      <c r="BR2703" s="43"/>
      <c r="BS2703" s="43"/>
      <c r="BT2703" s="43"/>
      <c r="BU2703" s="43"/>
      <c r="BV2703" s="43"/>
      <c r="BW2703" s="43"/>
      <c r="BX2703" s="43"/>
    </row>
    <row r="2704" customHeight="1" spans="1:76">
      <c r="A2704" s="1"/>
      <c r="B2704" s="43"/>
      <c r="C2704" s="1"/>
      <c r="D2704" s="1"/>
      <c r="E2704" s="1"/>
      <c r="F2704" s="1"/>
      <c r="G2704" s="1"/>
      <c r="H2704" s="1"/>
      <c r="I2704" s="1"/>
      <c r="J2704" t="str">
        <f t="shared" si="149"/>
        <v/>
      </c>
      <c r="O2704" s="43"/>
      <c r="P2704" s="43"/>
      <c r="Q2704" s="43"/>
      <c r="R2704" s="43"/>
      <c r="S2704" s="43"/>
      <c r="T2704" s="43"/>
      <c r="U2704" s="43"/>
      <c r="V2704" s="43"/>
      <c r="W2704" s="43"/>
      <c r="X2704" s="43"/>
      <c r="Y2704" s="43"/>
      <c r="Z2704" s="43"/>
      <c r="AA2704" s="43"/>
      <c r="AB2704" s="43"/>
      <c r="AC2704" s="43"/>
      <c r="AD2704" s="43"/>
      <c r="AE2704" s="43"/>
      <c r="AF2704" s="43"/>
      <c r="AG2704" s="43"/>
      <c r="AH2704" s="43"/>
      <c r="AI2704" s="43"/>
      <c r="AJ2704" s="43"/>
      <c r="AK2704" s="43"/>
      <c r="AL2704" s="43"/>
      <c r="AM2704" s="43"/>
      <c r="AN2704" s="43"/>
      <c r="AO2704" s="43"/>
      <c r="AP2704" s="43"/>
      <c r="AQ2704" s="43"/>
      <c r="AR2704" s="43"/>
      <c r="AS2704" s="43"/>
      <c r="AT2704" s="43"/>
      <c r="AU2704" s="43"/>
      <c r="AV2704" s="43"/>
      <c r="AW2704" s="43"/>
      <c r="AX2704" s="43"/>
      <c r="AY2704" s="43"/>
      <c r="AZ2704" s="43"/>
      <c r="BA2704" s="43"/>
      <c r="BB2704" s="43"/>
      <c r="BC2704" s="43"/>
      <c r="BD2704" s="43"/>
      <c r="BE2704" s="43"/>
      <c r="BF2704" s="43"/>
      <c r="BG2704" s="43"/>
      <c r="BH2704" s="43"/>
      <c r="BI2704" s="43"/>
      <c r="BJ2704" s="43"/>
      <c r="BK2704" s="43"/>
      <c r="BL2704" s="43"/>
      <c r="BM2704" s="43"/>
      <c r="BN2704" s="43"/>
      <c r="BO2704" s="43"/>
      <c r="BP2704" s="43"/>
      <c r="BQ2704" s="43"/>
      <c r="BR2704" s="43"/>
      <c r="BS2704" s="43"/>
      <c r="BT2704" s="43"/>
      <c r="BU2704" s="43"/>
      <c r="BV2704" s="43"/>
      <c r="BW2704" s="43"/>
      <c r="BX2704" s="43"/>
    </row>
    <row r="2705" customHeight="1" spans="1:76">
      <c r="A2705" s="1"/>
      <c r="B2705" s="43"/>
      <c r="C2705" s="1"/>
      <c r="D2705" s="1"/>
      <c r="E2705" s="1"/>
      <c r="F2705" s="1"/>
      <c r="G2705" s="1"/>
      <c r="H2705" s="1"/>
      <c r="I2705" s="1"/>
      <c r="J2705" t="str">
        <f t="shared" si="149"/>
        <v/>
      </c>
      <c r="O2705" s="43"/>
      <c r="P2705" s="43"/>
      <c r="Q2705" s="43"/>
      <c r="R2705" s="43"/>
      <c r="S2705" s="43"/>
      <c r="T2705" s="43"/>
      <c r="U2705" s="43"/>
      <c r="V2705" s="43"/>
      <c r="W2705" s="43"/>
      <c r="X2705" s="43"/>
      <c r="Y2705" s="43"/>
      <c r="Z2705" s="43"/>
      <c r="AA2705" s="43"/>
      <c r="AB2705" s="43"/>
      <c r="AC2705" s="43"/>
      <c r="AD2705" s="43"/>
      <c r="AE2705" s="43"/>
      <c r="AF2705" s="43"/>
      <c r="AG2705" s="43"/>
      <c r="AH2705" s="43"/>
      <c r="AI2705" s="43"/>
      <c r="AJ2705" s="43"/>
      <c r="AK2705" s="43"/>
      <c r="AL2705" s="43"/>
      <c r="AM2705" s="43"/>
      <c r="AN2705" s="43"/>
      <c r="AO2705" s="43"/>
      <c r="AP2705" s="43"/>
      <c r="AQ2705" s="43"/>
      <c r="AR2705" s="43"/>
      <c r="AS2705" s="43"/>
      <c r="AT2705" s="43"/>
      <c r="AU2705" s="43"/>
      <c r="AV2705" s="43"/>
      <c r="AW2705" s="43"/>
      <c r="AX2705" s="43"/>
      <c r="AY2705" s="43"/>
      <c r="AZ2705" s="43"/>
      <c r="BA2705" s="43"/>
      <c r="BB2705" s="43"/>
      <c r="BC2705" s="43"/>
      <c r="BD2705" s="43"/>
      <c r="BE2705" s="43"/>
      <c r="BF2705" s="43"/>
      <c r="BG2705" s="43"/>
      <c r="BH2705" s="43"/>
      <c r="BI2705" s="43"/>
      <c r="BJ2705" s="43"/>
      <c r="BK2705" s="43"/>
      <c r="BL2705" s="43"/>
      <c r="BM2705" s="43"/>
      <c r="BN2705" s="43"/>
      <c r="BO2705" s="43"/>
      <c r="BP2705" s="43"/>
      <c r="BQ2705" s="43"/>
      <c r="BR2705" s="43"/>
      <c r="BS2705" s="43"/>
      <c r="BT2705" s="43"/>
      <c r="BU2705" s="43"/>
      <c r="BV2705" s="43"/>
      <c r="BW2705" s="43"/>
      <c r="BX2705" s="43"/>
    </row>
    <row r="2706" customHeight="1" spans="1:76">
      <c r="A2706" s="1"/>
      <c r="B2706" s="43"/>
      <c r="C2706" s="1"/>
      <c r="D2706" s="1"/>
      <c r="E2706" s="1"/>
      <c r="F2706" s="1"/>
      <c r="G2706" s="1"/>
      <c r="H2706" s="1"/>
      <c r="I2706" s="1"/>
      <c r="J2706" t="str">
        <f t="shared" si="149"/>
        <v/>
      </c>
      <c r="O2706" s="43"/>
      <c r="P2706" s="43"/>
      <c r="Q2706" s="43"/>
      <c r="R2706" s="43"/>
      <c r="S2706" s="43"/>
      <c r="T2706" s="43"/>
      <c r="U2706" s="43"/>
      <c r="V2706" s="43"/>
      <c r="W2706" s="43"/>
      <c r="X2706" s="43"/>
      <c r="Y2706" s="43"/>
      <c r="Z2706" s="43"/>
      <c r="AA2706" s="43"/>
      <c r="AB2706" s="43"/>
      <c r="AC2706" s="43"/>
      <c r="AD2706" s="43"/>
      <c r="AE2706" s="43"/>
      <c r="AF2706" s="43"/>
      <c r="AG2706" s="43"/>
      <c r="AH2706" s="43"/>
      <c r="AI2706" s="43"/>
      <c r="AJ2706" s="43"/>
      <c r="AK2706" s="43"/>
      <c r="AL2706" s="43"/>
      <c r="AM2706" s="43"/>
      <c r="AN2706" s="43"/>
      <c r="AO2706" s="43"/>
      <c r="AP2706" s="43"/>
      <c r="AQ2706" s="43"/>
      <c r="AR2706" s="43"/>
      <c r="AS2706" s="43"/>
      <c r="AT2706" s="43"/>
      <c r="AU2706" s="43"/>
      <c r="AV2706" s="43"/>
      <c r="AW2706" s="43"/>
      <c r="AX2706" s="43"/>
      <c r="AY2706" s="43"/>
      <c r="AZ2706" s="43"/>
      <c r="BA2706" s="43"/>
      <c r="BB2706" s="43"/>
      <c r="BC2706" s="43"/>
      <c r="BD2706" s="43"/>
      <c r="BE2706" s="43"/>
      <c r="BF2706" s="43"/>
      <c r="BG2706" s="43"/>
      <c r="BH2706" s="43"/>
      <c r="BI2706" s="43"/>
      <c r="BJ2706" s="43"/>
      <c r="BK2706" s="43"/>
      <c r="BL2706" s="43"/>
      <c r="BM2706" s="43"/>
      <c r="BN2706" s="43"/>
      <c r="BO2706" s="43"/>
      <c r="BP2706" s="43"/>
      <c r="BQ2706" s="43"/>
      <c r="BR2706" s="43"/>
      <c r="BS2706" s="43"/>
      <c r="BT2706" s="43"/>
      <c r="BU2706" s="43"/>
      <c r="BV2706" s="43"/>
      <c r="BW2706" s="43"/>
      <c r="BX2706" s="43"/>
    </row>
    <row r="2707" customHeight="1" spans="1:76">
      <c r="A2707" s="1"/>
      <c r="B2707" s="43"/>
      <c r="C2707" s="1"/>
      <c r="D2707" s="1"/>
      <c r="E2707" s="1"/>
      <c r="F2707" s="1"/>
      <c r="G2707" s="1"/>
      <c r="H2707" s="1"/>
      <c r="I2707" s="1"/>
      <c r="J2707" t="str">
        <f t="shared" si="149"/>
        <v/>
      </c>
      <c r="O2707" s="43"/>
      <c r="P2707" s="43"/>
      <c r="Q2707" s="43"/>
      <c r="R2707" s="43"/>
      <c r="S2707" s="43"/>
      <c r="T2707" s="43"/>
      <c r="U2707" s="43"/>
      <c r="V2707" s="43"/>
      <c r="W2707" s="43"/>
      <c r="X2707" s="43"/>
      <c r="Y2707" s="43"/>
      <c r="Z2707" s="43"/>
      <c r="AA2707" s="43"/>
      <c r="AB2707" s="43"/>
      <c r="AC2707" s="43"/>
      <c r="AD2707" s="43"/>
      <c r="AE2707" s="43"/>
      <c r="AF2707" s="43"/>
      <c r="AG2707" s="43"/>
      <c r="AH2707" s="43"/>
      <c r="AI2707" s="43"/>
      <c r="AJ2707" s="43"/>
      <c r="AK2707" s="43"/>
      <c r="AL2707" s="43"/>
      <c r="AM2707" s="43"/>
      <c r="AN2707" s="43"/>
      <c r="AO2707" s="43"/>
      <c r="AP2707" s="43"/>
      <c r="AQ2707" s="43"/>
      <c r="AR2707" s="43"/>
      <c r="AS2707" s="43"/>
      <c r="AT2707" s="43"/>
      <c r="AU2707" s="43"/>
      <c r="AV2707" s="43"/>
      <c r="AW2707" s="43"/>
      <c r="AX2707" s="43"/>
      <c r="AY2707" s="43"/>
      <c r="AZ2707" s="43"/>
      <c r="BA2707" s="43"/>
      <c r="BB2707" s="43"/>
      <c r="BC2707" s="43"/>
      <c r="BD2707" s="43"/>
      <c r="BE2707" s="43"/>
      <c r="BF2707" s="43"/>
      <c r="BG2707" s="43"/>
      <c r="BH2707" s="43"/>
      <c r="BI2707" s="43"/>
      <c r="BJ2707" s="43"/>
      <c r="BK2707" s="43"/>
      <c r="BL2707" s="43"/>
      <c r="BM2707" s="43"/>
      <c r="BN2707" s="43"/>
      <c r="BO2707" s="43"/>
      <c r="BP2707" s="43"/>
      <c r="BQ2707" s="43"/>
      <c r="BR2707" s="43"/>
      <c r="BS2707" s="43"/>
      <c r="BT2707" s="43"/>
      <c r="BU2707" s="43"/>
      <c r="BV2707" s="43"/>
      <c r="BW2707" s="43"/>
      <c r="BX2707" s="43"/>
    </row>
    <row r="2708" customHeight="1" spans="1:76">
      <c r="A2708" s="1"/>
      <c r="B2708" s="43"/>
      <c r="C2708" s="1"/>
      <c r="D2708" s="1"/>
      <c r="E2708" s="1"/>
      <c r="F2708" s="1"/>
      <c r="G2708" s="1"/>
      <c r="H2708" s="1"/>
      <c r="I2708" s="1"/>
      <c r="J2708" t="str">
        <f t="shared" si="149"/>
        <v/>
      </c>
      <c r="O2708" s="43"/>
      <c r="P2708" s="43"/>
      <c r="Q2708" s="43"/>
      <c r="R2708" s="43"/>
      <c r="S2708" s="43"/>
      <c r="T2708" s="43"/>
      <c r="U2708" s="43"/>
      <c r="V2708" s="43"/>
      <c r="W2708" s="43"/>
      <c r="X2708" s="43"/>
      <c r="Y2708" s="43"/>
      <c r="Z2708" s="43"/>
      <c r="AA2708" s="43"/>
      <c r="AB2708" s="43"/>
      <c r="AC2708" s="43"/>
      <c r="AD2708" s="43"/>
      <c r="AE2708" s="43"/>
      <c r="AF2708" s="43"/>
      <c r="AG2708" s="43"/>
      <c r="AH2708" s="43"/>
      <c r="AI2708" s="43"/>
      <c r="AJ2708" s="43"/>
      <c r="AK2708" s="43"/>
      <c r="AL2708" s="43"/>
      <c r="AM2708" s="43"/>
      <c r="AN2708" s="43"/>
      <c r="AO2708" s="43"/>
      <c r="AP2708" s="43"/>
      <c r="AQ2708" s="43"/>
      <c r="AR2708" s="43"/>
      <c r="AS2708" s="43"/>
      <c r="AT2708" s="43"/>
      <c r="AU2708" s="43"/>
      <c r="AV2708" s="43"/>
      <c r="AW2708" s="43"/>
      <c r="AX2708" s="43"/>
      <c r="AY2708" s="43"/>
      <c r="AZ2708" s="43"/>
      <c r="BA2708" s="43"/>
      <c r="BB2708" s="43"/>
      <c r="BC2708" s="43"/>
      <c r="BD2708" s="43"/>
      <c r="BE2708" s="43"/>
      <c r="BF2708" s="43"/>
      <c r="BG2708" s="43"/>
      <c r="BH2708" s="43"/>
      <c r="BI2708" s="43"/>
      <c r="BJ2708" s="43"/>
      <c r="BK2708" s="43"/>
      <c r="BL2708" s="43"/>
      <c r="BM2708" s="43"/>
      <c r="BN2708" s="43"/>
      <c r="BO2708" s="43"/>
      <c r="BP2708" s="43"/>
      <c r="BQ2708" s="43"/>
      <c r="BR2708" s="43"/>
      <c r="BS2708" s="43"/>
      <c r="BT2708" s="43"/>
      <c r="BU2708" s="43"/>
      <c r="BV2708" s="43"/>
      <c r="BW2708" s="43"/>
      <c r="BX2708" s="43"/>
    </row>
    <row r="2709" customHeight="1" spans="1:76">
      <c r="A2709" s="1"/>
      <c r="B2709" s="43"/>
      <c r="C2709" s="1"/>
      <c r="D2709" s="1"/>
      <c r="E2709" s="1"/>
      <c r="F2709" s="1"/>
      <c r="G2709" s="1"/>
      <c r="H2709" s="1"/>
      <c r="I2709" s="1"/>
      <c r="J2709" t="str">
        <f t="shared" si="149"/>
        <v/>
      </c>
      <c r="O2709" s="43"/>
      <c r="P2709" s="43"/>
      <c r="Q2709" s="43"/>
      <c r="R2709" s="43"/>
      <c r="S2709" s="43"/>
      <c r="T2709" s="43"/>
      <c r="U2709" s="43"/>
      <c r="V2709" s="43"/>
      <c r="W2709" s="43"/>
      <c r="X2709" s="43"/>
      <c r="Y2709" s="43"/>
      <c r="Z2709" s="43"/>
      <c r="AA2709" s="43"/>
      <c r="AB2709" s="43"/>
      <c r="AC2709" s="43"/>
      <c r="AD2709" s="43"/>
      <c r="AE2709" s="43"/>
      <c r="AF2709" s="43"/>
      <c r="AG2709" s="43"/>
      <c r="AH2709" s="43"/>
      <c r="AI2709" s="43"/>
      <c r="AJ2709" s="43"/>
      <c r="AK2709" s="43"/>
      <c r="AL2709" s="43"/>
      <c r="AM2709" s="43"/>
      <c r="AN2709" s="43"/>
      <c r="AO2709" s="43"/>
      <c r="AP2709" s="43"/>
      <c r="AQ2709" s="43"/>
      <c r="AR2709" s="43"/>
      <c r="AS2709" s="43"/>
      <c r="AT2709" s="43"/>
      <c r="AU2709" s="43"/>
      <c r="AV2709" s="43"/>
      <c r="AW2709" s="43"/>
      <c r="AX2709" s="43"/>
      <c r="AY2709" s="43"/>
      <c r="AZ2709" s="43"/>
      <c r="BA2709" s="43"/>
      <c r="BB2709" s="43"/>
      <c r="BC2709" s="43"/>
      <c r="BD2709" s="43"/>
      <c r="BE2709" s="43"/>
      <c r="BF2709" s="43"/>
      <c r="BG2709" s="43"/>
      <c r="BH2709" s="43"/>
      <c r="BI2709" s="43"/>
      <c r="BJ2709" s="43"/>
      <c r="BK2709" s="43"/>
      <c r="BL2709" s="43"/>
      <c r="BM2709" s="43"/>
      <c r="BN2709" s="43"/>
      <c r="BO2709" s="43"/>
      <c r="BP2709" s="43"/>
      <c r="BQ2709" s="43"/>
      <c r="BR2709" s="43"/>
      <c r="BS2709" s="43"/>
      <c r="BT2709" s="43"/>
      <c r="BU2709" s="43"/>
      <c r="BV2709" s="43"/>
      <c r="BW2709" s="43"/>
      <c r="BX2709" s="43"/>
    </row>
    <row r="2710" customHeight="1" spans="1:76">
      <c r="A2710" s="1"/>
      <c r="B2710" s="43"/>
      <c r="C2710" s="1"/>
      <c r="D2710" s="1"/>
      <c r="E2710" s="1"/>
      <c r="F2710" s="1"/>
      <c r="G2710" s="1"/>
      <c r="H2710" s="1"/>
      <c r="I2710" s="1"/>
      <c r="J2710" t="str">
        <f t="shared" si="149"/>
        <v/>
      </c>
      <c r="O2710" s="43"/>
      <c r="P2710" s="43"/>
      <c r="Q2710" s="43"/>
      <c r="R2710" s="43"/>
      <c r="S2710" s="43"/>
      <c r="T2710" s="43"/>
      <c r="U2710" s="43"/>
      <c r="V2710" s="43"/>
      <c r="W2710" s="43"/>
      <c r="X2710" s="43"/>
      <c r="Y2710" s="43"/>
      <c r="Z2710" s="43"/>
      <c r="AA2710" s="43"/>
      <c r="AB2710" s="43"/>
      <c r="AC2710" s="43"/>
      <c r="AD2710" s="43"/>
      <c r="AE2710" s="43"/>
      <c r="AF2710" s="43"/>
      <c r="AG2710" s="43"/>
      <c r="AH2710" s="43"/>
      <c r="AI2710" s="43"/>
      <c r="AJ2710" s="43"/>
      <c r="AK2710" s="43"/>
      <c r="AL2710" s="43"/>
      <c r="AM2710" s="43"/>
      <c r="AN2710" s="43"/>
      <c r="AO2710" s="43"/>
      <c r="AP2710" s="43"/>
      <c r="AQ2710" s="43"/>
      <c r="AR2710" s="43"/>
      <c r="AS2710" s="43"/>
      <c r="AT2710" s="43"/>
      <c r="AU2710" s="43"/>
      <c r="AV2710" s="43"/>
      <c r="AW2710" s="43"/>
      <c r="AX2710" s="43"/>
      <c r="AY2710" s="43"/>
      <c r="AZ2710" s="43"/>
      <c r="BA2710" s="43"/>
      <c r="BB2710" s="43"/>
      <c r="BC2710" s="43"/>
      <c r="BD2710" s="43"/>
      <c r="BE2710" s="43"/>
      <c r="BF2710" s="43"/>
      <c r="BG2710" s="43"/>
      <c r="BH2710" s="43"/>
      <c r="BI2710" s="43"/>
      <c r="BJ2710" s="43"/>
      <c r="BK2710" s="43"/>
      <c r="BL2710" s="43"/>
      <c r="BM2710" s="43"/>
      <c r="BN2710" s="43"/>
      <c r="BO2710" s="43"/>
      <c r="BP2710" s="43"/>
      <c r="BQ2710" s="43"/>
      <c r="BR2710" s="43"/>
      <c r="BS2710" s="43"/>
      <c r="BT2710" s="43"/>
      <c r="BU2710" s="43"/>
      <c r="BV2710" s="43"/>
      <c r="BW2710" s="43"/>
      <c r="BX2710" s="43"/>
    </row>
    <row r="2711" customHeight="1" spans="1:76">
      <c r="A2711" s="1"/>
      <c r="B2711" s="43"/>
      <c r="C2711" s="1"/>
      <c r="D2711" s="1"/>
      <c r="E2711" s="1"/>
      <c r="F2711" s="1"/>
      <c r="G2711" s="1"/>
      <c r="H2711" s="1"/>
      <c r="I2711" s="1"/>
      <c r="J2711" t="str">
        <f t="shared" si="149"/>
        <v/>
      </c>
      <c r="O2711" s="43"/>
      <c r="P2711" s="43"/>
      <c r="Q2711" s="43"/>
      <c r="R2711" s="43"/>
      <c r="S2711" s="43"/>
      <c r="T2711" s="43"/>
      <c r="U2711" s="43"/>
      <c r="V2711" s="43"/>
      <c r="W2711" s="43"/>
      <c r="X2711" s="43"/>
      <c r="Y2711" s="43"/>
      <c r="Z2711" s="43"/>
      <c r="AA2711" s="43"/>
      <c r="AB2711" s="43"/>
      <c r="AC2711" s="43"/>
      <c r="AD2711" s="43"/>
      <c r="AE2711" s="43"/>
      <c r="AF2711" s="43"/>
      <c r="AG2711" s="43"/>
      <c r="AH2711" s="43"/>
      <c r="AI2711" s="43"/>
      <c r="AJ2711" s="43"/>
      <c r="AK2711" s="43"/>
      <c r="AL2711" s="43"/>
      <c r="AM2711" s="43"/>
      <c r="AN2711" s="43"/>
      <c r="AO2711" s="43"/>
      <c r="AP2711" s="43"/>
      <c r="AQ2711" s="43"/>
      <c r="AR2711" s="43"/>
      <c r="AS2711" s="43"/>
      <c r="AT2711" s="43"/>
      <c r="AU2711" s="43"/>
      <c r="AV2711" s="43"/>
      <c r="AW2711" s="43"/>
      <c r="AX2711" s="43"/>
      <c r="AY2711" s="43"/>
      <c r="AZ2711" s="43"/>
      <c r="BA2711" s="43"/>
      <c r="BB2711" s="43"/>
      <c r="BC2711" s="43"/>
      <c r="BD2711" s="43"/>
      <c r="BE2711" s="43"/>
      <c r="BF2711" s="43"/>
      <c r="BG2711" s="43"/>
      <c r="BH2711" s="43"/>
      <c r="BI2711" s="43"/>
      <c r="BJ2711" s="43"/>
      <c r="BK2711" s="43"/>
      <c r="BL2711" s="43"/>
      <c r="BM2711" s="43"/>
      <c r="BN2711" s="43"/>
      <c r="BO2711" s="43"/>
      <c r="BP2711" s="43"/>
      <c r="BQ2711" s="43"/>
      <c r="BR2711" s="43"/>
      <c r="BS2711" s="43"/>
      <c r="BT2711" s="43"/>
      <c r="BU2711" s="43"/>
      <c r="BV2711" s="43"/>
      <c r="BW2711" s="43"/>
      <c r="BX2711" s="43"/>
    </row>
    <row r="2712" customHeight="1" spans="1:76">
      <c r="A2712" s="1"/>
      <c r="B2712" s="43"/>
      <c r="C2712" s="1"/>
      <c r="D2712" s="1"/>
      <c r="E2712" s="1"/>
      <c r="F2712" s="1"/>
      <c r="G2712" s="1"/>
      <c r="H2712" s="1"/>
      <c r="I2712" s="1"/>
      <c r="J2712" t="str">
        <f t="shared" si="149"/>
        <v/>
      </c>
      <c r="O2712" s="43"/>
      <c r="P2712" s="43"/>
      <c r="Q2712" s="43"/>
      <c r="R2712" s="43"/>
      <c r="S2712" s="43"/>
      <c r="T2712" s="43"/>
      <c r="U2712" s="43"/>
      <c r="V2712" s="43"/>
      <c r="W2712" s="43"/>
      <c r="X2712" s="43"/>
      <c r="Y2712" s="43"/>
      <c r="Z2712" s="43"/>
      <c r="AA2712" s="43"/>
      <c r="AB2712" s="43"/>
      <c r="AC2712" s="43"/>
      <c r="AD2712" s="43"/>
      <c r="AE2712" s="43"/>
      <c r="AF2712" s="43"/>
      <c r="AG2712" s="43"/>
      <c r="AH2712" s="43"/>
      <c r="AI2712" s="43"/>
      <c r="AJ2712" s="43"/>
      <c r="AK2712" s="43"/>
      <c r="AL2712" s="43"/>
      <c r="AM2712" s="43"/>
      <c r="AN2712" s="43"/>
      <c r="AO2712" s="43"/>
      <c r="AP2712" s="43"/>
      <c r="AQ2712" s="43"/>
      <c r="AR2712" s="43"/>
      <c r="AS2712" s="43"/>
      <c r="AT2712" s="43"/>
      <c r="AU2712" s="43"/>
      <c r="AV2712" s="43"/>
      <c r="AW2712" s="43"/>
      <c r="AX2712" s="43"/>
      <c r="AY2712" s="43"/>
      <c r="AZ2712" s="43"/>
      <c r="BA2712" s="43"/>
      <c r="BB2712" s="43"/>
      <c r="BC2712" s="43"/>
      <c r="BD2712" s="43"/>
      <c r="BE2712" s="43"/>
      <c r="BF2712" s="43"/>
      <c r="BG2712" s="43"/>
      <c r="BH2712" s="43"/>
      <c r="BI2712" s="43"/>
      <c r="BJ2712" s="43"/>
      <c r="BK2712" s="43"/>
      <c r="BL2712" s="43"/>
      <c r="BM2712" s="43"/>
      <c r="BN2712" s="43"/>
      <c r="BO2712" s="43"/>
      <c r="BP2712" s="43"/>
      <c r="BQ2712" s="43"/>
      <c r="BR2712" s="43"/>
      <c r="BS2712" s="43"/>
      <c r="BT2712" s="43"/>
      <c r="BU2712" s="43"/>
      <c r="BV2712" s="43"/>
      <c r="BW2712" s="43"/>
      <c r="BX2712" s="43"/>
    </row>
    <row r="2713" customHeight="1" spans="1:76">
      <c r="A2713" s="1"/>
      <c r="B2713" s="43"/>
      <c r="C2713" s="1"/>
      <c r="D2713" s="1"/>
      <c r="E2713" s="1"/>
      <c r="F2713" s="1"/>
      <c r="G2713" s="1"/>
      <c r="H2713" s="1"/>
      <c r="I2713" s="1"/>
      <c r="J2713" t="str">
        <f t="shared" si="149"/>
        <v/>
      </c>
      <c r="O2713" s="43"/>
      <c r="P2713" s="43"/>
      <c r="Q2713" s="43"/>
      <c r="R2713" s="43"/>
      <c r="S2713" s="43"/>
      <c r="T2713" s="43"/>
      <c r="U2713" s="43"/>
      <c r="V2713" s="43"/>
      <c r="W2713" s="43"/>
      <c r="X2713" s="43"/>
      <c r="Y2713" s="43"/>
      <c r="Z2713" s="43"/>
      <c r="AA2713" s="43"/>
      <c r="AB2713" s="43"/>
      <c r="AC2713" s="43"/>
      <c r="AD2713" s="43"/>
      <c r="AE2713" s="43"/>
      <c r="AF2713" s="43"/>
      <c r="AG2713" s="43"/>
      <c r="AH2713" s="43"/>
      <c r="AI2713" s="43"/>
      <c r="AJ2713" s="43"/>
      <c r="AK2713" s="43"/>
      <c r="AL2713" s="43"/>
      <c r="AM2713" s="43"/>
      <c r="AN2713" s="43"/>
      <c r="AO2713" s="43"/>
      <c r="AP2713" s="43"/>
      <c r="AQ2713" s="43"/>
      <c r="AR2713" s="43"/>
      <c r="AS2713" s="43"/>
      <c r="AT2713" s="43"/>
      <c r="AU2713" s="43"/>
      <c r="AV2713" s="43"/>
      <c r="AW2713" s="43"/>
      <c r="AX2713" s="43"/>
      <c r="AY2713" s="43"/>
      <c r="AZ2713" s="43"/>
      <c r="BA2713" s="43"/>
      <c r="BB2713" s="43"/>
      <c r="BC2713" s="43"/>
      <c r="BD2713" s="43"/>
      <c r="BE2713" s="43"/>
      <c r="BF2713" s="43"/>
      <c r="BG2713" s="43"/>
      <c r="BH2713" s="43"/>
      <c r="BI2713" s="43"/>
      <c r="BJ2713" s="43"/>
      <c r="BK2713" s="43"/>
      <c r="BL2713" s="43"/>
      <c r="BM2713" s="43"/>
      <c r="BN2713" s="43"/>
      <c r="BO2713" s="43"/>
      <c r="BP2713" s="43"/>
      <c r="BQ2713" s="43"/>
      <c r="BR2713" s="43"/>
      <c r="BS2713" s="43"/>
      <c r="BT2713" s="43"/>
      <c r="BU2713" s="43"/>
      <c r="BV2713" s="43"/>
      <c r="BW2713" s="43"/>
      <c r="BX2713" s="43"/>
    </row>
    <row r="2714" customHeight="1" spans="1:76">
      <c r="A2714" s="1"/>
      <c r="B2714" s="43"/>
      <c r="C2714" s="1"/>
      <c r="D2714" s="1"/>
      <c r="E2714" s="1"/>
      <c r="F2714" s="1"/>
      <c r="G2714" s="1"/>
      <c r="H2714" s="1"/>
      <c r="I2714" s="1"/>
      <c r="J2714" t="str">
        <f t="shared" si="149"/>
        <v/>
      </c>
      <c r="O2714" s="43"/>
      <c r="P2714" s="43"/>
      <c r="Q2714" s="43"/>
      <c r="R2714" s="43"/>
      <c r="S2714" s="43"/>
      <c r="T2714" s="43"/>
      <c r="U2714" s="43"/>
      <c r="V2714" s="43"/>
      <c r="W2714" s="43"/>
      <c r="X2714" s="43"/>
      <c r="Y2714" s="43"/>
      <c r="Z2714" s="43"/>
      <c r="AA2714" s="43"/>
      <c r="AB2714" s="43"/>
      <c r="AC2714" s="43"/>
      <c r="AD2714" s="43"/>
      <c r="AE2714" s="43"/>
      <c r="AF2714" s="43"/>
      <c r="AG2714" s="43"/>
      <c r="AH2714" s="43"/>
      <c r="AI2714" s="43"/>
      <c r="AJ2714" s="43"/>
      <c r="AK2714" s="43"/>
      <c r="AL2714" s="43"/>
      <c r="AM2714" s="43"/>
      <c r="AN2714" s="43"/>
      <c r="AO2714" s="43"/>
      <c r="AP2714" s="43"/>
      <c r="AQ2714" s="43"/>
      <c r="AR2714" s="43"/>
      <c r="AS2714" s="43"/>
      <c r="AT2714" s="43"/>
      <c r="AU2714" s="43"/>
      <c r="AV2714" s="43"/>
      <c r="AW2714" s="43"/>
      <c r="AX2714" s="43"/>
      <c r="AY2714" s="43"/>
      <c r="AZ2714" s="43"/>
      <c r="BA2714" s="43"/>
      <c r="BB2714" s="43"/>
      <c r="BC2714" s="43"/>
      <c r="BD2714" s="43"/>
      <c r="BE2714" s="43"/>
      <c r="BF2714" s="43"/>
      <c r="BG2714" s="43"/>
      <c r="BH2714" s="43"/>
      <c r="BI2714" s="43"/>
      <c r="BJ2714" s="43"/>
      <c r="BK2714" s="43"/>
      <c r="BL2714" s="43"/>
      <c r="BM2714" s="43"/>
      <c r="BN2714" s="43"/>
      <c r="BO2714" s="43"/>
      <c r="BP2714" s="43"/>
      <c r="BQ2714" s="43"/>
      <c r="BR2714" s="43"/>
      <c r="BS2714" s="43"/>
      <c r="BT2714" s="43"/>
      <c r="BU2714" s="43"/>
      <c r="BV2714" s="43"/>
      <c r="BW2714" s="43"/>
      <c r="BX2714" s="43"/>
    </row>
    <row r="2715" customHeight="1" spans="1:76">
      <c r="A2715" s="1"/>
      <c r="B2715" s="43"/>
      <c r="C2715" s="1"/>
      <c r="D2715" s="1"/>
      <c r="E2715" s="1"/>
      <c r="F2715" s="1"/>
      <c r="G2715" s="1"/>
      <c r="H2715" s="1"/>
      <c r="I2715" s="1"/>
      <c r="J2715" t="str">
        <f t="shared" si="149"/>
        <v/>
      </c>
      <c r="O2715" s="43"/>
      <c r="P2715" s="43"/>
      <c r="Q2715" s="43"/>
      <c r="R2715" s="43"/>
      <c r="S2715" s="43"/>
      <c r="T2715" s="43"/>
      <c r="U2715" s="43"/>
      <c r="V2715" s="43"/>
      <c r="W2715" s="43"/>
      <c r="X2715" s="43"/>
      <c r="Y2715" s="43"/>
      <c r="Z2715" s="43"/>
      <c r="AA2715" s="43"/>
      <c r="AB2715" s="43"/>
      <c r="AC2715" s="43"/>
      <c r="AD2715" s="43"/>
      <c r="AE2715" s="43"/>
      <c r="AF2715" s="43"/>
      <c r="AG2715" s="43"/>
      <c r="AH2715" s="43"/>
      <c r="AI2715" s="43"/>
      <c r="AJ2715" s="43"/>
      <c r="AK2715" s="43"/>
      <c r="AL2715" s="43"/>
      <c r="AM2715" s="43"/>
      <c r="AN2715" s="43"/>
      <c r="AO2715" s="43"/>
      <c r="AP2715" s="43"/>
      <c r="AQ2715" s="43"/>
      <c r="AR2715" s="43"/>
      <c r="AS2715" s="43"/>
      <c r="AT2715" s="43"/>
      <c r="AU2715" s="43"/>
      <c r="AV2715" s="43"/>
      <c r="AW2715" s="43"/>
      <c r="AX2715" s="43"/>
      <c r="AY2715" s="43"/>
      <c r="AZ2715" s="43"/>
      <c r="BA2715" s="43"/>
      <c r="BB2715" s="43"/>
      <c r="BC2715" s="43"/>
      <c r="BD2715" s="43"/>
      <c r="BE2715" s="43"/>
      <c r="BF2715" s="43"/>
      <c r="BG2715" s="43"/>
      <c r="BH2715" s="43"/>
      <c r="BI2715" s="43"/>
      <c r="BJ2715" s="43"/>
      <c r="BK2715" s="43"/>
      <c r="BL2715" s="43"/>
      <c r="BM2715" s="43"/>
      <c r="BN2715" s="43"/>
      <c r="BO2715" s="43"/>
      <c r="BP2715" s="43"/>
      <c r="BQ2715" s="43"/>
      <c r="BR2715" s="43"/>
      <c r="BS2715" s="43"/>
      <c r="BT2715" s="43"/>
      <c r="BU2715" s="43"/>
      <c r="BV2715" s="43"/>
      <c r="BW2715" s="43"/>
      <c r="BX2715" s="43"/>
    </row>
    <row r="2716" customHeight="1" spans="1:76">
      <c r="A2716" s="1"/>
      <c r="B2716" s="43"/>
      <c r="C2716" s="1"/>
      <c r="D2716" s="1"/>
      <c r="E2716" s="1"/>
      <c r="F2716" s="1"/>
      <c r="G2716" s="1"/>
      <c r="H2716" s="1"/>
      <c r="I2716" s="1"/>
      <c r="J2716" t="str">
        <f t="shared" si="149"/>
        <v/>
      </c>
      <c r="O2716" s="43"/>
      <c r="P2716" s="43"/>
      <c r="Q2716" s="43"/>
      <c r="R2716" s="43"/>
      <c r="S2716" s="43"/>
      <c r="T2716" s="43"/>
      <c r="U2716" s="43"/>
      <c r="V2716" s="43"/>
      <c r="W2716" s="43"/>
      <c r="X2716" s="43"/>
      <c r="Y2716" s="43"/>
      <c r="Z2716" s="43"/>
      <c r="AA2716" s="43"/>
      <c r="AB2716" s="43"/>
      <c r="AC2716" s="43"/>
      <c r="AD2716" s="43"/>
      <c r="AE2716" s="43"/>
      <c r="AF2716" s="43"/>
      <c r="AG2716" s="43"/>
      <c r="AH2716" s="43"/>
      <c r="AI2716" s="43"/>
      <c r="AJ2716" s="43"/>
      <c r="AK2716" s="43"/>
      <c r="AL2716" s="43"/>
      <c r="AM2716" s="43"/>
      <c r="AN2716" s="43"/>
      <c r="AO2716" s="43"/>
      <c r="AP2716" s="43"/>
      <c r="AQ2716" s="43"/>
      <c r="AR2716" s="43"/>
      <c r="AS2716" s="43"/>
      <c r="AT2716" s="43"/>
      <c r="AU2716" s="43"/>
      <c r="AV2716" s="43"/>
      <c r="AW2716" s="43"/>
      <c r="AX2716" s="43"/>
      <c r="AY2716" s="43"/>
      <c r="AZ2716" s="43"/>
      <c r="BA2716" s="43"/>
      <c r="BB2716" s="43"/>
      <c r="BC2716" s="43"/>
      <c r="BD2716" s="43"/>
      <c r="BE2716" s="43"/>
      <c r="BF2716" s="43"/>
      <c r="BG2716" s="43"/>
      <c r="BH2716" s="43"/>
      <c r="BI2716" s="43"/>
      <c r="BJ2716" s="43"/>
      <c r="BK2716" s="43"/>
      <c r="BL2716" s="43"/>
      <c r="BM2716" s="43"/>
      <c r="BN2716" s="43"/>
      <c r="BO2716" s="43"/>
      <c r="BP2716" s="43"/>
      <c r="BQ2716" s="43"/>
      <c r="BR2716" s="43"/>
      <c r="BS2716" s="43"/>
      <c r="BT2716" s="43"/>
      <c r="BU2716" s="43"/>
      <c r="BV2716" s="43"/>
      <c r="BW2716" s="43"/>
      <c r="BX2716" s="43"/>
    </row>
    <row r="2717" customHeight="1" spans="1:76">
      <c r="A2717" s="1"/>
      <c r="B2717" s="43"/>
      <c r="C2717" s="1"/>
      <c r="D2717" s="1"/>
      <c r="E2717" s="1"/>
      <c r="F2717" s="1"/>
      <c r="G2717" s="1"/>
      <c r="H2717" s="1"/>
      <c r="I2717" s="1"/>
      <c r="J2717" t="str">
        <f t="shared" si="149"/>
        <v/>
      </c>
      <c r="O2717" s="43"/>
      <c r="P2717" s="43"/>
      <c r="Q2717" s="43"/>
      <c r="R2717" s="43"/>
      <c r="S2717" s="43"/>
      <c r="T2717" s="43"/>
      <c r="U2717" s="43"/>
      <c r="V2717" s="43"/>
      <c r="W2717" s="43"/>
      <c r="X2717" s="43"/>
      <c r="Y2717" s="43"/>
      <c r="Z2717" s="43"/>
      <c r="AA2717" s="43"/>
      <c r="AB2717" s="43"/>
      <c r="AC2717" s="43"/>
      <c r="AD2717" s="43"/>
      <c r="AE2717" s="43"/>
      <c r="AF2717" s="43"/>
      <c r="AG2717" s="43"/>
      <c r="AH2717" s="43"/>
      <c r="AI2717" s="43"/>
      <c r="AJ2717" s="43"/>
      <c r="AK2717" s="43"/>
      <c r="AL2717" s="43"/>
      <c r="AM2717" s="43"/>
      <c r="AN2717" s="43"/>
      <c r="AO2717" s="43"/>
      <c r="AP2717" s="43"/>
      <c r="AQ2717" s="43"/>
      <c r="AR2717" s="43"/>
      <c r="AS2717" s="43"/>
      <c r="AT2717" s="43"/>
      <c r="AU2717" s="43"/>
      <c r="AV2717" s="43"/>
      <c r="AW2717" s="43"/>
      <c r="AX2717" s="43"/>
      <c r="AY2717" s="43"/>
      <c r="AZ2717" s="43"/>
      <c r="BA2717" s="43"/>
      <c r="BB2717" s="43"/>
      <c r="BC2717" s="43"/>
      <c r="BD2717" s="43"/>
      <c r="BE2717" s="43"/>
      <c r="BF2717" s="43"/>
      <c r="BG2717" s="43"/>
      <c r="BH2717" s="43"/>
      <c r="BI2717" s="43"/>
      <c r="BJ2717" s="43"/>
      <c r="BK2717" s="43"/>
      <c r="BL2717" s="43"/>
      <c r="BM2717" s="43"/>
      <c r="BN2717" s="43"/>
      <c r="BO2717" s="43"/>
      <c r="BP2717" s="43"/>
      <c r="BQ2717" s="43"/>
      <c r="BR2717" s="43"/>
      <c r="BS2717" s="43"/>
      <c r="BT2717" s="43"/>
      <c r="BU2717" s="43"/>
      <c r="BV2717" s="43"/>
      <c r="BW2717" s="43"/>
      <c r="BX2717" s="43"/>
    </row>
    <row r="2718" customHeight="1" spans="1:76">
      <c r="A2718" s="1"/>
      <c r="B2718" s="43"/>
      <c r="C2718" s="1"/>
      <c r="D2718" s="1"/>
      <c r="E2718" s="1"/>
      <c r="F2718" s="1"/>
      <c r="G2718" s="1"/>
      <c r="H2718" s="1"/>
      <c r="I2718" s="1"/>
      <c r="J2718" t="str">
        <f t="shared" si="149"/>
        <v/>
      </c>
      <c r="O2718" s="43"/>
      <c r="P2718" s="43"/>
      <c r="Q2718" s="43"/>
      <c r="R2718" s="43"/>
      <c r="S2718" s="43"/>
      <c r="T2718" s="43"/>
      <c r="U2718" s="43"/>
      <c r="V2718" s="43"/>
      <c r="W2718" s="43"/>
      <c r="X2718" s="43"/>
      <c r="Y2718" s="43"/>
      <c r="Z2718" s="43"/>
      <c r="AA2718" s="43"/>
      <c r="AB2718" s="43"/>
      <c r="AC2718" s="43"/>
      <c r="AD2718" s="43"/>
      <c r="AE2718" s="43"/>
      <c r="AF2718" s="43"/>
      <c r="AG2718" s="43"/>
      <c r="AH2718" s="43"/>
      <c r="AI2718" s="43"/>
      <c r="AJ2718" s="43"/>
      <c r="AK2718" s="43"/>
      <c r="AL2718" s="43"/>
      <c r="AM2718" s="43"/>
      <c r="AN2718" s="43"/>
      <c r="AO2718" s="43"/>
      <c r="AP2718" s="43"/>
      <c r="AQ2718" s="43"/>
      <c r="AR2718" s="43"/>
      <c r="AS2718" s="43"/>
      <c r="AT2718" s="43"/>
      <c r="AU2718" s="43"/>
      <c r="AV2718" s="43"/>
      <c r="AW2718" s="43"/>
      <c r="AX2718" s="43"/>
      <c r="AY2718" s="43"/>
      <c r="AZ2718" s="43"/>
      <c r="BA2718" s="43"/>
      <c r="BB2718" s="43"/>
      <c r="BC2718" s="43"/>
      <c r="BD2718" s="43"/>
      <c r="BE2718" s="43"/>
      <c r="BF2718" s="43"/>
      <c r="BG2718" s="43"/>
      <c r="BH2718" s="43"/>
      <c r="BI2718" s="43"/>
      <c r="BJ2718" s="43"/>
      <c r="BK2718" s="43"/>
      <c r="BL2718" s="43"/>
      <c r="BM2718" s="43"/>
      <c r="BN2718" s="43"/>
      <c r="BO2718" s="43"/>
      <c r="BP2718" s="43"/>
      <c r="BQ2718" s="43"/>
      <c r="BR2718" s="43"/>
      <c r="BS2718" s="43"/>
      <c r="BT2718" s="43"/>
      <c r="BU2718" s="43"/>
      <c r="BV2718" s="43"/>
      <c r="BW2718" s="43"/>
      <c r="BX2718" s="43"/>
    </row>
    <row r="2719" customHeight="1" spans="1:76">
      <c r="A2719" s="1"/>
      <c r="B2719" s="43"/>
      <c r="C2719" s="1"/>
      <c r="D2719" s="1"/>
      <c r="E2719" s="1"/>
      <c r="F2719" s="1"/>
      <c r="G2719" s="1"/>
      <c r="H2719" s="1"/>
      <c r="I2719" s="1"/>
      <c r="J2719" t="str">
        <f t="shared" si="149"/>
        <v/>
      </c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  <c r="AG2719" s="43"/>
      <c r="AH2719" s="43"/>
      <c r="AI2719" s="43"/>
      <c r="AJ2719" s="43"/>
      <c r="AK2719" s="43"/>
      <c r="AL2719" s="43"/>
      <c r="AM2719" s="43"/>
      <c r="AN2719" s="43"/>
      <c r="AO2719" s="43"/>
      <c r="AP2719" s="43"/>
      <c r="AQ2719" s="43"/>
      <c r="AR2719" s="43"/>
      <c r="AS2719" s="43"/>
      <c r="AT2719" s="43"/>
      <c r="AU2719" s="43"/>
      <c r="AV2719" s="43"/>
      <c r="AW2719" s="43"/>
      <c r="AX2719" s="43"/>
      <c r="AY2719" s="43"/>
      <c r="AZ2719" s="43"/>
      <c r="BA2719" s="43"/>
      <c r="BB2719" s="43"/>
      <c r="BC2719" s="43"/>
      <c r="BD2719" s="43"/>
      <c r="BE2719" s="43"/>
      <c r="BF2719" s="43"/>
      <c r="BG2719" s="43"/>
      <c r="BH2719" s="43"/>
      <c r="BI2719" s="43"/>
      <c r="BJ2719" s="43"/>
      <c r="BK2719" s="43"/>
      <c r="BL2719" s="43"/>
      <c r="BM2719" s="43"/>
      <c r="BN2719" s="43"/>
      <c r="BO2719" s="43"/>
      <c r="BP2719" s="43"/>
      <c r="BQ2719" s="43"/>
      <c r="BR2719" s="43"/>
      <c r="BS2719" s="43"/>
      <c r="BT2719" s="43"/>
      <c r="BU2719" s="43"/>
      <c r="BV2719" s="43"/>
      <c r="BW2719" s="43"/>
      <c r="BX2719" s="43"/>
    </row>
    <row r="2720" customHeight="1" spans="1:76">
      <c r="A2720" s="1"/>
      <c r="B2720" s="43"/>
      <c r="C2720" s="1"/>
      <c r="D2720" s="1"/>
      <c r="E2720" s="1"/>
      <c r="F2720" s="1"/>
      <c r="G2720" s="1"/>
      <c r="H2720" s="1"/>
      <c r="I2720" s="1"/>
      <c r="J2720" t="str">
        <f t="shared" si="149"/>
        <v/>
      </c>
      <c r="O2720" s="43"/>
      <c r="P2720" s="43"/>
      <c r="Q2720" s="43"/>
      <c r="R2720" s="43"/>
      <c r="S2720" s="43"/>
      <c r="T2720" s="43"/>
      <c r="U2720" s="43"/>
      <c r="V2720" s="43"/>
      <c r="W2720" s="43"/>
      <c r="X2720" s="43"/>
      <c r="Y2720" s="43"/>
      <c r="Z2720" s="43"/>
      <c r="AA2720" s="43"/>
      <c r="AB2720" s="43"/>
      <c r="AC2720" s="43"/>
      <c r="AD2720" s="43"/>
      <c r="AE2720" s="43"/>
      <c r="AF2720" s="43"/>
      <c r="AG2720" s="43"/>
      <c r="AH2720" s="43"/>
      <c r="AI2720" s="43"/>
      <c r="AJ2720" s="43"/>
      <c r="AK2720" s="43"/>
      <c r="AL2720" s="43"/>
      <c r="AM2720" s="43"/>
      <c r="AN2720" s="43"/>
      <c r="AO2720" s="43"/>
      <c r="AP2720" s="43"/>
      <c r="AQ2720" s="43"/>
      <c r="AR2720" s="43"/>
      <c r="AS2720" s="43"/>
      <c r="AT2720" s="43"/>
      <c r="AU2720" s="43"/>
      <c r="AV2720" s="43"/>
      <c r="AW2720" s="43"/>
      <c r="AX2720" s="43"/>
      <c r="AY2720" s="43"/>
      <c r="AZ2720" s="43"/>
      <c r="BA2720" s="43"/>
      <c r="BB2720" s="43"/>
      <c r="BC2720" s="43"/>
      <c r="BD2720" s="43"/>
      <c r="BE2720" s="43"/>
      <c r="BF2720" s="43"/>
      <c r="BG2720" s="43"/>
      <c r="BH2720" s="43"/>
      <c r="BI2720" s="43"/>
      <c r="BJ2720" s="43"/>
      <c r="BK2720" s="43"/>
      <c r="BL2720" s="43"/>
      <c r="BM2720" s="43"/>
      <c r="BN2720" s="43"/>
      <c r="BO2720" s="43"/>
      <c r="BP2720" s="43"/>
      <c r="BQ2720" s="43"/>
      <c r="BR2720" s="43"/>
      <c r="BS2720" s="43"/>
      <c r="BT2720" s="43"/>
      <c r="BU2720" s="43"/>
      <c r="BV2720" s="43"/>
      <c r="BW2720" s="43"/>
      <c r="BX2720" s="43"/>
    </row>
    <row r="2721" customHeight="1" spans="1:76">
      <c r="A2721" s="1"/>
      <c r="B2721" s="43"/>
      <c r="C2721" s="1"/>
      <c r="D2721" s="1"/>
      <c r="E2721" s="1"/>
      <c r="F2721" s="1"/>
      <c r="G2721" s="1"/>
      <c r="H2721" s="1"/>
      <c r="I2721" s="1"/>
      <c r="J2721" t="str">
        <f t="shared" si="149"/>
        <v/>
      </c>
      <c r="O2721" s="43"/>
      <c r="P2721" s="43"/>
      <c r="Q2721" s="43"/>
      <c r="R2721" s="43"/>
      <c r="S2721" s="43"/>
      <c r="T2721" s="43"/>
      <c r="U2721" s="43"/>
      <c r="V2721" s="43"/>
      <c r="W2721" s="43"/>
      <c r="X2721" s="43"/>
      <c r="Y2721" s="43"/>
      <c r="Z2721" s="43"/>
      <c r="AA2721" s="43"/>
      <c r="AB2721" s="43"/>
      <c r="AC2721" s="43"/>
      <c r="AD2721" s="43"/>
      <c r="AE2721" s="43"/>
      <c r="AF2721" s="43"/>
      <c r="AG2721" s="43"/>
      <c r="AH2721" s="43"/>
      <c r="AI2721" s="43"/>
      <c r="AJ2721" s="43"/>
      <c r="AK2721" s="43"/>
      <c r="AL2721" s="43"/>
      <c r="AM2721" s="43"/>
      <c r="AN2721" s="43"/>
      <c r="AO2721" s="43"/>
      <c r="AP2721" s="43"/>
      <c r="AQ2721" s="43"/>
      <c r="AR2721" s="43"/>
      <c r="AS2721" s="43"/>
      <c r="AT2721" s="43"/>
      <c r="AU2721" s="43"/>
      <c r="AV2721" s="43"/>
      <c r="AW2721" s="43"/>
      <c r="AX2721" s="43"/>
      <c r="AY2721" s="43"/>
      <c r="AZ2721" s="43"/>
      <c r="BA2721" s="43"/>
      <c r="BB2721" s="43"/>
      <c r="BC2721" s="43"/>
      <c r="BD2721" s="43"/>
      <c r="BE2721" s="43"/>
      <c r="BF2721" s="43"/>
      <c r="BG2721" s="43"/>
      <c r="BH2721" s="43"/>
      <c r="BI2721" s="43"/>
      <c r="BJ2721" s="43"/>
      <c r="BK2721" s="43"/>
      <c r="BL2721" s="43"/>
      <c r="BM2721" s="43"/>
      <c r="BN2721" s="43"/>
      <c r="BO2721" s="43"/>
      <c r="BP2721" s="43"/>
      <c r="BQ2721" s="43"/>
      <c r="BR2721" s="43"/>
      <c r="BS2721" s="43"/>
      <c r="BT2721" s="43"/>
      <c r="BU2721" s="43"/>
      <c r="BV2721" s="43"/>
      <c r="BW2721" s="43"/>
      <c r="BX2721" s="43"/>
    </row>
    <row r="2722" customHeight="1" spans="1:76">
      <c r="A2722" s="1"/>
      <c r="B2722" s="43"/>
      <c r="C2722" s="1"/>
      <c r="D2722" s="1"/>
      <c r="E2722" s="1"/>
      <c r="F2722" s="1"/>
      <c r="G2722" s="1"/>
      <c r="H2722" s="1"/>
      <c r="I2722" s="1"/>
      <c r="J2722" t="str">
        <f t="shared" si="149"/>
        <v/>
      </c>
      <c r="O2722" s="43"/>
      <c r="P2722" s="43"/>
      <c r="Q2722" s="43"/>
      <c r="R2722" s="43"/>
      <c r="S2722" s="43"/>
      <c r="T2722" s="43"/>
      <c r="U2722" s="43"/>
      <c r="V2722" s="43"/>
      <c r="W2722" s="43"/>
      <c r="X2722" s="43"/>
      <c r="Y2722" s="43"/>
      <c r="Z2722" s="43"/>
      <c r="AA2722" s="43"/>
      <c r="AB2722" s="43"/>
      <c r="AC2722" s="43"/>
      <c r="AD2722" s="43"/>
      <c r="AE2722" s="43"/>
      <c r="AF2722" s="43"/>
      <c r="AG2722" s="43"/>
      <c r="AH2722" s="43"/>
      <c r="AI2722" s="43"/>
      <c r="AJ2722" s="43"/>
      <c r="AK2722" s="43"/>
      <c r="AL2722" s="43"/>
      <c r="AM2722" s="43"/>
      <c r="AN2722" s="43"/>
      <c r="AO2722" s="43"/>
      <c r="AP2722" s="43"/>
      <c r="AQ2722" s="43"/>
      <c r="AR2722" s="43"/>
      <c r="AS2722" s="43"/>
      <c r="AT2722" s="43"/>
      <c r="AU2722" s="43"/>
      <c r="AV2722" s="43"/>
      <c r="AW2722" s="43"/>
      <c r="AX2722" s="43"/>
      <c r="AY2722" s="43"/>
      <c r="AZ2722" s="43"/>
      <c r="BA2722" s="43"/>
      <c r="BB2722" s="43"/>
      <c r="BC2722" s="43"/>
      <c r="BD2722" s="43"/>
      <c r="BE2722" s="43"/>
      <c r="BF2722" s="43"/>
      <c r="BG2722" s="43"/>
      <c r="BH2722" s="43"/>
      <c r="BI2722" s="43"/>
      <c r="BJ2722" s="43"/>
      <c r="BK2722" s="43"/>
      <c r="BL2722" s="43"/>
      <c r="BM2722" s="43"/>
      <c r="BN2722" s="43"/>
      <c r="BO2722" s="43"/>
      <c r="BP2722" s="43"/>
      <c r="BQ2722" s="43"/>
      <c r="BR2722" s="43"/>
      <c r="BS2722" s="43"/>
      <c r="BT2722" s="43"/>
      <c r="BU2722" s="43"/>
      <c r="BV2722" s="43"/>
      <c r="BW2722" s="43"/>
      <c r="BX2722" s="43"/>
    </row>
    <row r="2723" customHeight="1" spans="1:76">
      <c r="A2723" s="1"/>
      <c r="B2723" s="43"/>
      <c r="C2723" s="1"/>
      <c r="D2723" s="1"/>
      <c r="E2723" s="1"/>
      <c r="F2723" s="1"/>
      <c r="G2723" s="1"/>
      <c r="H2723" s="1"/>
      <c r="I2723" s="1"/>
      <c r="J2723" t="str">
        <f t="shared" si="149"/>
        <v/>
      </c>
      <c r="O2723" s="43"/>
      <c r="P2723" s="43"/>
      <c r="Q2723" s="43"/>
      <c r="R2723" s="43"/>
      <c r="S2723" s="43"/>
      <c r="T2723" s="43"/>
      <c r="U2723" s="43"/>
      <c r="V2723" s="43"/>
      <c r="W2723" s="43"/>
      <c r="X2723" s="43"/>
      <c r="Y2723" s="43"/>
      <c r="Z2723" s="43"/>
      <c r="AA2723" s="43"/>
      <c r="AB2723" s="43"/>
      <c r="AC2723" s="43"/>
      <c r="AD2723" s="43"/>
      <c r="AE2723" s="43"/>
      <c r="AF2723" s="43"/>
      <c r="AG2723" s="43"/>
      <c r="AH2723" s="43"/>
      <c r="AI2723" s="43"/>
      <c r="AJ2723" s="43"/>
      <c r="AK2723" s="43"/>
      <c r="AL2723" s="43"/>
      <c r="AM2723" s="43"/>
      <c r="AN2723" s="43"/>
      <c r="AO2723" s="43"/>
      <c r="AP2723" s="43"/>
      <c r="AQ2723" s="43"/>
      <c r="AR2723" s="43"/>
      <c r="AS2723" s="43"/>
      <c r="AT2723" s="43"/>
      <c r="AU2723" s="43"/>
      <c r="AV2723" s="43"/>
      <c r="AW2723" s="43"/>
      <c r="AX2723" s="43"/>
      <c r="AY2723" s="43"/>
      <c r="AZ2723" s="43"/>
      <c r="BA2723" s="43"/>
      <c r="BB2723" s="43"/>
      <c r="BC2723" s="43"/>
      <c r="BD2723" s="43"/>
      <c r="BE2723" s="43"/>
      <c r="BF2723" s="43"/>
      <c r="BG2723" s="43"/>
      <c r="BH2723" s="43"/>
      <c r="BI2723" s="43"/>
      <c r="BJ2723" s="43"/>
      <c r="BK2723" s="43"/>
      <c r="BL2723" s="43"/>
      <c r="BM2723" s="43"/>
      <c r="BN2723" s="43"/>
      <c r="BO2723" s="43"/>
      <c r="BP2723" s="43"/>
      <c r="BQ2723" s="43"/>
      <c r="BR2723" s="43"/>
      <c r="BS2723" s="43"/>
      <c r="BT2723" s="43"/>
      <c r="BU2723" s="43"/>
      <c r="BV2723" s="43"/>
      <c r="BW2723" s="43"/>
      <c r="BX2723" s="43"/>
    </row>
    <row r="2724" customHeight="1" spans="1:76">
      <c r="A2724" s="1"/>
      <c r="B2724" s="43"/>
      <c r="C2724" s="1"/>
      <c r="D2724" s="1"/>
      <c r="E2724" s="1"/>
      <c r="F2724" s="1"/>
      <c r="G2724" s="1"/>
      <c r="H2724" s="1"/>
      <c r="I2724" s="1"/>
      <c r="J2724" t="str">
        <f t="shared" si="149"/>
        <v/>
      </c>
      <c r="O2724" s="43"/>
      <c r="P2724" s="43"/>
      <c r="Q2724" s="43"/>
      <c r="R2724" s="43"/>
      <c r="S2724" s="43"/>
      <c r="T2724" s="43"/>
      <c r="U2724" s="43"/>
      <c r="V2724" s="43"/>
      <c r="W2724" s="43"/>
      <c r="X2724" s="43"/>
      <c r="Y2724" s="43"/>
      <c r="Z2724" s="43"/>
      <c r="AA2724" s="43"/>
      <c r="AB2724" s="43"/>
      <c r="AC2724" s="43"/>
      <c r="AD2724" s="43"/>
      <c r="AE2724" s="43"/>
      <c r="AF2724" s="43"/>
      <c r="AG2724" s="43"/>
      <c r="AH2724" s="43"/>
      <c r="AI2724" s="43"/>
      <c r="AJ2724" s="43"/>
      <c r="AK2724" s="43"/>
      <c r="AL2724" s="43"/>
      <c r="AM2724" s="43"/>
      <c r="AN2724" s="43"/>
      <c r="AO2724" s="43"/>
      <c r="AP2724" s="43"/>
      <c r="AQ2724" s="43"/>
      <c r="AR2724" s="43"/>
      <c r="AS2724" s="43"/>
      <c r="AT2724" s="43"/>
      <c r="AU2724" s="43"/>
      <c r="AV2724" s="43"/>
      <c r="AW2724" s="43"/>
      <c r="AX2724" s="43"/>
      <c r="AY2724" s="43"/>
      <c r="AZ2724" s="43"/>
      <c r="BA2724" s="43"/>
      <c r="BB2724" s="43"/>
      <c r="BC2724" s="43"/>
      <c r="BD2724" s="43"/>
      <c r="BE2724" s="43"/>
      <c r="BF2724" s="43"/>
      <c r="BG2724" s="43"/>
      <c r="BH2724" s="43"/>
      <c r="BI2724" s="43"/>
      <c r="BJ2724" s="43"/>
      <c r="BK2724" s="43"/>
      <c r="BL2724" s="43"/>
      <c r="BM2724" s="43"/>
      <c r="BN2724" s="43"/>
      <c r="BO2724" s="43"/>
      <c r="BP2724" s="43"/>
      <c r="BQ2724" s="43"/>
      <c r="BR2724" s="43"/>
      <c r="BS2724" s="43"/>
      <c r="BT2724" s="43"/>
      <c r="BU2724" s="43"/>
      <c r="BV2724" s="43"/>
      <c r="BW2724" s="43"/>
      <c r="BX2724" s="43"/>
    </row>
    <row r="2725" customHeight="1" spans="1:76">
      <c r="A2725" s="1"/>
      <c r="B2725" s="43"/>
      <c r="C2725" s="1"/>
      <c r="D2725" s="1"/>
      <c r="E2725" s="1"/>
      <c r="F2725" s="1"/>
      <c r="G2725" s="1"/>
      <c r="H2725" s="1"/>
      <c r="I2725" s="1"/>
      <c r="J2725" t="str">
        <f t="shared" si="149"/>
        <v/>
      </c>
      <c r="O2725" s="43"/>
      <c r="P2725" s="43"/>
      <c r="Q2725" s="43"/>
      <c r="R2725" s="43"/>
      <c r="S2725" s="43"/>
      <c r="T2725" s="43"/>
      <c r="U2725" s="43"/>
      <c r="V2725" s="43"/>
      <c r="W2725" s="43"/>
      <c r="X2725" s="43"/>
      <c r="Y2725" s="43"/>
      <c r="Z2725" s="43"/>
      <c r="AA2725" s="43"/>
      <c r="AB2725" s="43"/>
      <c r="AC2725" s="43"/>
      <c r="AD2725" s="43"/>
      <c r="AE2725" s="43"/>
      <c r="AF2725" s="43"/>
      <c r="AG2725" s="43"/>
      <c r="AH2725" s="43"/>
      <c r="AI2725" s="43"/>
      <c r="AJ2725" s="43"/>
      <c r="AK2725" s="43"/>
      <c r="AL2725" s="43"/>
      <c r="AM2725" s="43"/>
      <c r="AN2725" s="43"/>
      <c r="AO2725" s="43"/>
      <c r="AP2725" s="43"/>
      <c r="AQ2725" s="43"/>
      <c r="AR2725" s="43"/>
      <c r="AS2725" s="43"/>
      <c r="AT2725" s="43"/>
      <c r="AU2725" s="43"/>
      <c r="AV2725" s="43"/>
      <c r="AW2725" s="43"/>
      <c r="AX2725" s="43"/>
      <c r="AY2725" s="43"/>
      <c r="AZ2725" s="43"/>
      <c r="BA2725" s="43"/>
      <c r="BB2725" s="43"/>
      <c r="BC2725" s="43"/>
      <c r="BD2725" s="43"/>
      <c r="BE2725" s="43"/>
      <c r="BF2725" s="43"/>
      <c r="BG2725" s="43"/>
      <c r="BH2725" s="43"/>
      <c r="BI2725" s="43"/>
      <c r="BJ2725" s="43"/>
      <c r="BK2725" s="43"/>
      <c r="BL2725" s="43"/>
      <c r="BM2725" s="43"/>
      <c r="BN2725" s="43"/>
      <c r="BO2725" s="43"/>
      <c r="BP2725" s="43"/>
      <c r="BQ2725" s="43"/>
      <c r="BR2725" s="43"/>
      <c r="BS2725" s="43"/>
      <c r="BT2725" s="43"/>
      <c r="BU2725" s="43"/>
      <c r="BV2725" s="43"/>
      <c r="BW2725" s="43"/>
      <c r="BX2725" s="43"/>
    </row>
    <row r="2726" customHeight="1" spans="1:76">
      <c r="A2726" s="1"/>
      <c r="B2726" s="43"/>
      <c r="C2726" s="1"/>
      <c r="D2726" s="1"/>
      <c r="E2726" s="1"/>
      <c r="F2726" s="1"/>
      <c r="G2726" s="1"/>
      <c r="H2726" s="1"/>
      <c r="I2726" s="1"/>
      <c r="J2726" t="str">
        <f t="shared" si="149"/>
        <v/>
      </c>
      <c r="O2726" s="43"/>
      <c r="P2726" s="43"/>
      <c r="Q2726" s="43"/>
      <c r="R2726" s="43"/>
      <c r="S2726" s="43"/>
      <c r="T2726" s="43"/>
      <c r="U2726" s="43"/>
      <c r="V2726" s="43"/>
      <c r="W2726" s="43"/>
      <c r="X2726" s="43"/>
      <c r="Y2726" s="43"/>
      <c r="Z2726" s="43"/>
      <c r="AA2726" s="43"/>
      <c r="AB2726" s="43"/>
      <c r="AC2726" s="43"/>
      <c r="AD2726" s="43"/>
      <c r="AE2726" s="43"/>
      <c r="AF2726" s="43"/>
      <c r="AG2726" s="43"/>
      <c r="AH2726" s="43"/>
      <c r="AI2726" s="43"/>
      <c r="AJ2726" s="43"/>
      <c r="AK2726" s="43"/>
      <c r="AL2726" s="43"/>
      <c r="AM2726" s="43"/>
      <c r="AN2726" s="43"/>
      <c r="AO2726" s="43"/>
      <c r="AP2726" s="43"/>
      <c r="AQ2726" s="43"/>
      <c r="AR2726" s="43"/>
      <c r="AS2726" s="43"/>
      <c r="AT2726" s="43"/>
      <c r="AU2726" s="43"/>
      <c r="AV2726" s="43"/>
      <c r="AW2726" s="43"/>
      <c r="AX2726" s="43"/>
      <c r="AY2726" s="43"/>
      <c r="AZ2726" s="43"/>
      <c r="BA2726" s="43"/>
      <c r="BB2726" s="43"/>
      <c r="BC2726" s="43"/>
      <c r="BD2726" s="43"/>
      <c r="BE2726" s="43"/>
      <c r="BF2726" s="43"/>
      <c r="BG2726" s="43"/>
      <c r="BH2726" s="43"/>
      <c r="BI2726" s="43"/>
      <c r="BJ2726" s="43"/>
      <c r="BK2726" s="43"/>
      <c r="BL2726" s="43"/>
      <c r="BM2726" s="43"/>
      <c r="BN2726" s="43"/>
      <c r="BO2726" s="43"/>
      <c r="BP2726" s="43"/>
      <c r="BQ2726" s="43"/>
      <c r="BR2726" s="43"/>
      <c r="BS2726" s="43"/>
      <c r="BT2726" s="43"/>
      <c r="BU2726" s="43"/>
      <c r="BV2726" s="43"/>
      <c r="BW2726" s="43"/>
      <c r="BX2726" s="43"/>
    </row>
    <row r="2727" customHeight="1" spans="1:76">
      <c r="A2727" s="1"/>
      <c r="B2727" s="43"/>
      <c r="C2727" s="1"/>
      <c r="D2727" s="1"/>
      <c r="E2727" s="1"/>
      <c r="F2727" s="1"/>
      <c r="G2727" s="1"/>
      <c r="H2727" s="1"/>
      <c r="I2727" s="1"/>
      <c r="J2727" t="str">
        <f t="shared" si="149"/>
        <v/>
      </c>
      <c r="O2727" s="43"/>
      <c r="P2727" s="43"/>
      <c r="Q2727" s="43"/>
      <c r="R2727" s="43"/>
      <c r="S2727" s="43"/>
      <c r="T2727" s="43"/>
      <c r="U2727" s="43"/>
      <c r="V2727" s="43"/>
      <c r="W2727" s="43"/>
      <c r="X2727" s="43"/>
      <c r="Y2727" s="43"/>
      <c r="Z2727" s="43"/>
      <c r="AA2727" s="43"/>
      <c r="AB2727" s="43"/>
      <c r="AC2727" s="43"/>
      <c r="AD2727" s="43"/>
      <c r="AE2727" s="43"/>
      <c r="AF2727" s="43"/>
      <c r="AG2727" s="43"/>
      <c r="AH2727" s="43"/>
      <c r="AI2727" s="43"/>
      <c r="AJ2727" s="43"/>
      <c r="AK2727" s="43"/>
      <c r="AL2727" s="43"/>
      <c r="AM2727" s="43"/>
      <c r="AN2727" s="43"/>
      <c r="AO2727" s="43"/>
      <c r="AP2727" s="43"/>
      <c r="AQ2727" s="43"/>
      <c r="AR2727" s="43"/>
      <c r="AS2727" s="43"/>
      <c r="AT2727" s="43"/>
      <c r="AU2727" s="43"/>
      <c r="AV2727" s="43"/>
      <c r="AW2727" s="43"/>
      <c r="AX2727" s="43"/>
      <c r="AY2727" s="43"/>
      <c r="AZ2727" s="43"/>
      <c r="BA2727" s="43"/>
      <c r="BB2727" s="43"/>
      <c r="BC2727" s="43"/>
      <c r="BD2727" s="43"/>
      <c r="BE2727" s="43"/>
      <c r="BF2727" s="43"/>
      <c r="BG2727" s="43"/>
      <c r="BH2727" s="43"/>
      <c r="BI2727" s="43"/>
      <c r="BJ2727" s="43"/>
      <c r="BK2727" s="43"/>
      <c r="BL2727" s="43"/>
      <c r="BM2727" s="43"/>
      <c r="BN2727" s="43"/>
      <c r="BO2727" s="43"/>
      <c r="BP2727" s="43"/>
      <c r="BQ2727" s="43"/>
      <c r="BR2727" s="43"/>
      <c r="BS2727" s="43"/>
      <c r="BT2727" s="43"/>
      <c r="BU2727" s="43"/>
      <c r="BV2727" s="43"/>
      <c r="BW2727" s="43"/>
      <c r="BX2727" s="43"/>
    </row>
    <row r="2728" customHeight="1" spans="1:76">
      <c r="A2728" s="1"/>
      <c r="B2728" s="43"/>
      <c r="C2728" s="1"/>
      <c r="D2728" s="1"/>
      <c r="E2728" s="1"/>
      <c r="F2728" s="1"/>
      <c r="G2728" s="1"/>
      <c r="H2728" s="1"/>
      <c r="I2728" s="1"/>
      <c r="J2728" t="str">
        <f t="shared" si="149"/>
        <v/>
      </c>
      <c r="O2728" s="43"/>
      <c r="P2728" s="43"/>
      <c r="Q2728" s="43"/>
      <c r="R2728" s="43"/>
      <c r="S2728" s="43"/>
      <c r="T2728" s="43"/>
      <c r="U2728" s="43"/>
      <c r="V2728" s="43"/>
      <c r="W2728" s="43"/>
      <c r="X2728" s="43"/>
      <c r="Y2728" s="43"/>
      <c r="Z2728" s="43"/>
      <c r="AA2728" s="43"/>
      <c r="AB2728" s="43"/>
      <c r="AC2728" s="43"/>
      <c r="AD2728" s="43"/>
      <c r="AE2728" s="43"/>
      <c r="AF2728" s="43"/>
      <c r="AG2728" s="43"/>
      <c r="AH2728" s="43"/>
      <c r="AI2728" s="43"/>
      <c r="AJ2728" s="43"/>
      <c r="AK2728" s="43"/>
      <c r="AL2728" s="43"/>
      <c r="AM2728" s="43"/>
      <c r="AN2728" s="43"/>
      <c r="AO2728" s="43"/>
      <c r="AP2728" s="43"/>
      <c r="AQ2728" s="43"/>
      <c r="AR2728" s="43"/>
      <c r="AS2728" s="43"/>
      <c r="AT2728" s="43"/>
      <c r="AU2728" s="43"/>
      <c r="AV2728" s="43"/>
      <c r="AW2728" s="43"/>
      <c r="AX2728" s="43"/>
      <c r="AY2728" s="43"/>
      <c r="AZ2728" s="43"/>
      <c r="BA2728" s="43"/>
      <c r="BB2728" s="43"/>
      <c r="BC2728" s="43"/>
      <c r="BD2728" s="43"/>
      <c r="BE2728" s="43"/>
      <c r="BF2728" s="43"/>
      <c r="BG2728" s="43"/>
      <c r="BH2728" s="43"/>
      <c r="BI2728" s="43"/>
      <c r="BJ2728" s="43"/>
      <c r="BK2728" s="43"/>
      <c r="BL2728" s="43"/>
      <c r="BM2728" s="43"/>
      <c r="BN2728" s="43"/>
      <c r="BO2728" s="43"/>
      <c r="BP2728" s="43"/>
      <c r="BQ2728" s="43"/>
      <c r="BR2728" s="43"/>
      <c r="BS2728" s="43"/>
      <c r="BT2728" s="43"/>
      <c r="BU2728" s="43"/>
      <c r="BV2728" s="43"/>
      <c r="BW2728" s="43"/>
      <c r="BX2728" s="43"/>
    </row>
    <row r="2729" customHeight="1" spans="1:76">
      <c r="A2729" s="1"/>
      <c r="B2729" s="43"/>
      <c r="C2729" s="1"/>
      <c r="D2729" s="1"/>
      <c r="E2729" s="1"/>
      <c r="F2729" s="1"/>
      <c r="G2729" s="1"/>
      <c r="H2729" s="1"/>
      <c r="I2729" s="1"/>
      <c r="J2729" t="str">
        <f t="shared" si="149"/>
        <v/>
      </c>
      <c r="O2729" s="43"/>
      <c r="P2729" s="43"/>
      <c r="Q2729" s="43"/>
      <c r="R2729" s="43"/>
      <c r="S2729" s="43"/>
      <c r="T2729" s="43"/>
      <c r="U2729" s="43"/>
      <c r="V2729" s="43"/>
      <c r="W2729" s="43"/>
      <c r="X2729" s="43"/>
      <c r="Y2729" s="43"/>
      <c r="Z2729" s="43"/>
      <c r="AA2729" s="43"/>
      <c r="AB2729" s="43"/>
      <c r="AC2729" s="43"/>
      <c r="AD2729" s="43"/>
      <c r="AE2729" s="43"/>
      <c r="AF2729" s="43"/>
      <c r="AG2729" s="43"/>
      <c r="AH2729" s="43"/>
      <c r="AI2729" s="43"/>
      <c r="AJ2729" s="43"/>
      <c r="AK2729" s="43"/>
      <c r="AL2729" s="43"/>
      <c r="AM2729" s="43"/>
      <c r="AN2729" s="43"/>
      <c r="AO2729" s="43"/>
      <c r="AP2729" s="43"/>
      <c r="AQ2729" s="43"/>
      <c r="AR2729" s="43"/>
      <c r="AS2729" s="43"/>
      <c r="AT2729" s="43"/>
      <c r="AU2729" s="43"/>
      <c r="AV2729" s="43"/>
      <c r="AW2729" s="43"/>
      <c r="AX2729" s="43"/>
      <c r="AY2729" s="43"/>
      <c r="AZ2729" s="43"/>
      <c r="BA2729" s="43"/>
      <c r="BB2729" s="43"/>
      <c r="BC2729" s="43"/>
      <c r="BD2729" s="43"/>
      <c r="BE2729" s="43"/>
      <c r="BF2729" s="43"/>
      <c r="BG2729" s="43"/>
      <c r="BH2729" s="43"/>
      <c r="BI2729" s="43"/>
      <c r="BJ2729" s="43"/>
      <c r="BK2729" s="43"/>
      <c r="BL2729" s="43"/>
      <c r="BM2729" s="43"/>
      <c r="BN2729" s="43"/>
      <c r="BO2729" s="43"/>
      <c r="BP2729" s="43"/>
      <c r="BQ2729" s="43"/>
      <c r="BR2729" s="43"/>
      <c r="BS2729" s="43"/>
      <c r="BT2729" s="43"/>
      <c r="BU2729" s="43"/>
      <c r="BV2729" s="43"/>
      <c r="BW2729" s="43"/>
      <c r="BX2729" s="43"/>
    </row>
    <row r="2730" customHeight="1" spans="1:76">
      <c r="A2730" s="1"/>
      <c r="B2730" s="43"/>
      <c r="C2730" s="1"/>
      <c r="D2730" s="1"/>
      <c r="E2730" s="1"/>
      <c r="F2730" s="1"/>
      <c r="G2730" s="1"/>
      <c r="H2730" s="1"/>
      <c r="I2730" s="1"/>
      <c r="J2730" t="str">
        <f t="shared" si="149"/>
        <v/>
      </c>
      <c r="O2730" s="43"/>
      <c r="P2730" s="43"/>
      <c r="Q2730" s="43"/>
      <c r="R2730" s="43"/>
      <c r="S2730" s="43"/>
      <c r="T2730" s="43"/>
      <c r="U2730" s="43"/>
      <c r="V2730" s="43"/>
      <c r="W2730" s="43"/>
      <c r="X2730" s="43"/>
      <c r="Y2730" s="43"/>
      <c r="Z2730" s="43"/>
      <c r="AA2730" s="43"/>
      <c r="AB2730" s="43"/>
      <c r="AC2730" s="43"/>
      <c r="AD2730" s="43"/>
      <c r="AE2730" s="43"/>
      <c r="AF2730" s="43"/>
      <c r="AG2730" s="43"/>
      <c r="AH2730" s="43"/>
      <c r="AI2730" s="43"/>
      <c r="AJ2730" s="43"/>
      <c r="AK2730" s="43"/>
      <c r="AL2730" s="43"/>
      <c r="AM2730" s="43"/>
      <c r="AN2730" s="43"/>
      <c r="AO2730" s="43"/>
      <c r="AP2730" s="43"/>
      <c r="AQ2730" s="43"/>
      <c r="AR2730" s="43"/>
      <c r="AS2730" s="43"/>
      <c r="AT2730" s="43"/>
      <c r="AU2730" s="43"/>
      <c r="AV2730" s="43"/>
      <c r="AW2730" s="43"/>
      <c r="AX2730" s="43"/>
      <c r="AY2730" s="43"/>
      <c r="AZ2730" s="43"/>
      <c r="BA2730" s="43"/>
      <c r="BB2730" s="43"/>
      <c r="BC2730" s="43"/>
      <c r="BD2730" s="43"/>
      <c r="BE2730" s="43"/>
      <c r="BF2730" s="43"/>
      <c r="BG2730" s="43"/>
      <c r="BH2730" s="43"/>
      <c r="BI2730" s="43"/>
      <c r="BJ2730" s="43"/>
      <c r="BK2730" s="43"/>
      <c r="BL2730" s="43"/>
      <c r="BM2730" s="43"/>
      <c r="BN2730" s="43"/>
      <c r="BO2730" s="43"/>
      <c r="BP2730" s="43"/>
      <c r="BQ2730" s="43"/>
      <c r="BR2730" s="43"/>
      <c r="BS2730" s="43"/>
      <c r="BT2730" s="43"/>
      <c r="BU2730" s="43"/>
      <c r="BV2730" s="43"/>
      <c r="BW2730" s="43"/>
      <c r="BX2730" s="43"/>
    </row>
    <row r="2731" customHeight="1" spans="1:76">
      <c r="A2731" s="1"/>
      <c r="B2731" s="43"/>
      <c r="C2731" s="1"/>
      <c r="D2731" s="1"/>
      <c r="E2731" s="1"/>
      <c r="F2731" s="1"/>
      <c r="G2731" s="1"/>
      <c r="H2731" s="1"/>
      <c r="I2731" s="1"/>
      <c r="J2731" t="str">
        <f t="shared" si="149"/>
        <v/>
      </c>
      <c r="O2731" s="43"/>
      <c r="P2731" s="43"/>
      <c r="Q2731" s="43"/>
      <c r="R2731" s="43"/>
      <c r="S2731" s="43"/>
      <c r="T2731" s="43"/>
      <c r="U2731" s="43"/>
      <c r="V2731" s="43"/>
      <c r="W2731" s="43"/>
      <c r="X2731" s="43"/>
      <c r="Y2731" s="43"/>
      <c r="Z2731" s="43"/>
      <c r="AA2731" s="43"/>
      <c r="AB2731" s="43"/>
      <c r="AC2731" s="43"/>
      <c r="AD2731" s="43"/>
      <c r="AE2731" s="43"/>
      <c r="AF2731" s="43"/>
      <c r="AG2731" s="43"/>
      <c r="AH2731" s="43"/>
      <c r="AI2731" s="43"/>
      <c r="AJ2731" s="43"/>
      <c r="AK2731" s="43"/>
      <c r="AL2731" s="43"/>
      <c r="AM2731" s="43"/>
      <c r="AN2731" s="43"/>
      <c r="AO2731" s="43"/>
      <c r="AP2731" s="43"/>
      <c r="AQ2731" s="43"/>
      <c r="AR2731" s="43"/>
      <c r="AS2731" s="43"/>
      <c r="AT2731" s="43"/>
      <c r="AU2731" s="43"/>
      <c r="AV2731" s="43"/>
      <c r="AW2731" s="43"/>
      <c r="AX2731" s="43"/>
      <c r="AY2731" s="43"/>
      <c r="AZ2731" s="43"/>
      <c r="BA2731" s="43"/>
      <c r="BB2731" s="43"/>
      <c r="BC2731" s="43"/>
      <c r="BD2731" s="43"/>
      <c r="BE2731" s="43"/>
      <c r="BF2731" s="43"/>
      <c r="BG2731" s="43"/>
      <c r="BH2731" s="43"/>
      <c r="BI2731" s="43"/>
      <c r="BJ2731" s="43"/>
      <c r="BK2731" s="43"/>
      <c r="BL2731" s="43"/>
      <c r="BM2731" s="43"/>
      <c r="BN2731" s="43"/>
      <c r="BO2731" s="43"/>
      <c r="BP2731" s="43"/>
      <c r="BQ2731" s="43"/>
      <c r="BR2731" s="43"/>
      <c r="BS2731" s="43"/>
      <c r="BT2731" s="43"/>
      <c r="BU2731" s="43"/>
      <c r="BV2731" s="43"/>
      <c r="BW2731" s="43"/>
      <c r="BX2731" s="43"/>
    </row>
    <row r="2732" customHeight="1" spans="1:76">
      <c r="A2732" s="1"/>
      <c r="B2732" s="43"/>
      <c r="C2732" s="1"/>
      <c r="D2732" s="1"/>
      <c r="E2732" s="1"/>
      <c r="F2732" s="1"/>
      <c r="G2732" s="1"/>
      <c r="H2732" s="1"/>
      <c r="I2732" s="1"/>
      <c r="J2732" t="str">
        <f t="shared" si="149"/>
        <v/>
      </c>
      <c r="O2732" s="43"/>
      <c r="P2732" s="43"/>
      <c r="Q2732" s="43"/>
      <c r="R2732" s="43"/>
      <c r="S2732" s="43"/>
      <c r="T2732" s="43"/>
      <c r="U2732" s="43"/>
      <c r="V2732" s="43"/>
      <c r="W2732" s="43"/>
      <c r="X2732" s="43"/>
      <c r="Y2732" s="43"/>
      <c r="Z2732" s="43"/>
      <c r="AA2732" s="43"/>
      <c r="AB2732" s="43"/>
      <c r="AC2732" s="43"/>
      <c r="AD2732" s="43"/>
      <c r="AE2732" s="43"/>
      <c r="AF2732" s="43"/>
      <c r="AG2732" s="43"/>
      <c r="AH2732" s="43"/>
      <c r="AI2732" s="43"/>
      <c r="AJ2732" s="43"/>
      <c r="AK2732" s="43"/>
      <c r="AL2732" s="43"/>
      <c r="AM2732" s="43"/>
      <c r="AN2732" s="43"/>
      <c r="AO2732" s="43"/>
      <c r="AP2732" s="43"/>
      <c r="AQ2732" s="43"/>
      <c r="AR2732" s="43"/>
      <c r="AS2732" s="43"/>
      <c r="AT2732" s="43"/>
      <c r="AU2732" s="43"/>
      <c r="AV2732" s="43"/>
      <c r="AW2732" s="43"/>
      <c r="AX2732" s="43"/>
      <c r="AY2732" s="43"/>
      <c r="AZ2732" s="43"/>
      <c r="BA2732" s="43"/>
      <c r="BB2732" s="43"/>
      <c r="BC2732" s="43"/>
      <c r="BD2732" s="43"/>
      <c r="BE2732" s="43"/>
      <c r="BF2732" s="43"/>
      <c r="BG2732" s="43"/>
      <c r="BH2732" s="43"/>
      <c r="BI2732" s="43"/>
      <c r="BJ2732" s="43"/>
      <c r="BK2732" s="43"/>
      <c r="BL2732" s="43"/>
      <c r="BM2732" s="43"/>
      <c r="BN2732" s="43"/>
      <c r="BO2732" s="43"/>
      <c r="BP2732" s="43"/>
      <c r="BQ2732" s="43"/>
      <c r="BR2732" s="43"/>
      <c r="BS2732" s="43"/>
      <c r="BT2732" s="43"/>
      <c r="BU2732" s="43"/>
      <c r="BV2732" s="43"/>
      <c r="BW2732" s="43"/>
      <c r="BX2732" s="43"/>
    </row>
    <row r="2733" customHeight="1" spans="1:76">
      <c r="A2733" s="1"/>
      <c r="B2733" s="43"/>
      <c r="C2733" s="1"/>
      <c r="D2733" s="1"/>
      <c r="E2733" s="1"/>
      <c r="F2733" s="1"/>
      <c r="G2733" s="1"/>
      <c r="H2733" s="1"/>
      <c r="I2733" s="1"/>
      <c r="J2733" t="str">
        <f t="shared" si="149"/>
        <v/>
      </c>
      <c r="O2733" s="43"/>
      <c r="P2733" s="43"/>
      <c r="Q2733" s="43"/>
      <c r="R2733" s="43"/>
      <c r="S2733" s="43"/>
      <c r="T2733" s="43"/>
      <c r="U2733" s="43"/>
      <c r="V2733" s="43"/>
      <c r="W2733" s="43"/>
      <c r="X2733" s="43"/>
      <c r="Y2733" s="43"/>
      <c r="Z2733" s="43"/>
      <c r="AA2733" s="43"/>
      <c r="AB2733" s="43"/>
      <c r="AC2733" s="43"/>
      <c r="AD2733" s="43"/>
      <c r="AE2733" s="43"/>
      <c r="AF2733" s="43"/>
      <c r="AG2733" s="43"/>
      <c r="AH2733" s="43"/>
      <c r="AI2733" s="43"/>
      <c r="AJ2733" s="43"/>
      <c r="AK2733" s="43"/>
      <c r="AL2733" s="43"/>
      <c r="AM2733" s="43"/>
      <c r="AN2733" s="43"/>
      <c r="AO2733" s="43"/>
      <c r="AP2733" s="43"/>
      <c r="AQ2733" s="43"/>
      <c r="AR2733" s="43"/>
      <c r="AS2733" s="43"/>
      <c r="AT2733" s="43"/>
      <c r="AU2733" s="43"/>
      <c r="AV2733" s="43"/>
      <c r="AW2733" s="43"/>
      <c r="AX2733" s="43"/>
      <c r="AY2733" s="43"/>
      <c r="AZ2733" s="43"/>
      <c r="BA2733" s="43"/>
      <c r="BB2733" s="43"/>
      <c r="BC2733" s="43"/>
      <c r="BD2733" s="43"/>
      <c r="BE2733" s="43"/>
      <c r="BF2733" s="43"/>
      <c r="BG2733" s="43"/>
      <c r="BH2733" s="43"/>
      <c r="BI2733" s="43"/>
      <c r="BJ2733" s="43"/>
      <c r="BK2733" s="43"/>
      <c r="BL2733" s="43"/>
      <c r="BM2733" s="43"/>
      <c r="BN2733" s="43"/>
      <c r="BO2733" s="43"/>
      <c r="BP2733" s="43"/>
      <c r="BQ2733" s="43"/>
      <c r="BR2733" s="43"/>
      <c r="BS2733" s="43"/>
      <c r="BT2733" s="43"/>
      <c r="BU2733" s="43"/>
      <c r="BV2733" s="43"/>
      <c r="BW2733" s="43"/>
      <c r="BX2733" s="43"/>
    </row>
    <row r="2734" customHeight="1" spans="1:76">
      <c r="A2734" s="1"/>
      <c r="B2734" s="43"/>
      <c r="C2734" s="1"/>
      <c r="D2734" s="1"/>
      <c r="E2734" s="1"/>
      <c r="F2734" s="1"/>
      <c r="G2734" s="1"/>
      <c r="H2734" s="1"/>
      <c r="I2734" s="1"/>
      <c r="J2734" t="str">
        <f t="shared" si="149"/>
        <v/>
      </c>
      <c r="O2734" s="43"/>
      <c r="P2734" s="43"/>
      <c r="Q2734" s="43"/>
      <c r="R2734" s="43"/>
      <c r="S2734" s="43"/>
      <c r="T2734" s="43"/>
      <c r="U2734" s="43"/>
      <c r="V2734" s="43"/>
      <c r="W2734" s="43"/>
      <c r="X2734" s="43"/>
      <c r="Y2734" s="43"/>
      <c r="Z2734" s="43"/>
      <c r="AA2734" s="43"/>
      <c r="AB2734" s="43"/>
      <c r="AC2734" s="43"/>
      <c r="AD2734" s="43"/>
      <c r="AE2734" s="43"/>
      <c r="AF2734" s="43"/>
      <c r="AG2734" s="43"/>
      <c r="AH2734" s="43"/>
      <c r="AI2734" s="43"/>
      <c r="AJ2734" s="43"/>
      <c r="AK2734" s="43"/>
      <c r="AL2734" s="43"/>
      <c r="AM2734" s="43"/>
      <c r="AN2734" s="43"/>
      <c r="AO2734" s="43"/>
      <c r="AP2734" s="43"/>
      <c r="AQ2734" s="43"/>
      <c r="AR2734" s="43"/>
      <c r="AS2734" s="43"/>
      <c r="AT2734" s="43"/>
      <c r="AU2734" s="43"/>
      <c r="AV2734" s="43"/>
      <c r="AW2734" s="43"/>
      <c r="AX2734" s="43"/>
      <c r="AY2734" s="43"/>
      <c r="AZ2734" s="43"/>
      <c r="BA2734" s="43"/>
      <c r="BB2734" s="43"/>
      <c r="BC2734" s="43"/>
      <c r="BD2734" s="43"/>
      <c r="BE2734" s="43"/>
      <c r="BF2734" s="43"/>
      <c r="BG2734" s="43"/>
      <c r="BH2734" s="43"/>
      <c r="BI2734" s="43"/>
      <c r="BJ2734" s="43"/>
      <c r="BK2734" s="43"/>
      <c r="BL2734" s="43"/>
      <c r="BM2734" s="43"/>
      <c r="BN2734" s="43"/>
      <c r="BO2734" s="43"/>
      <c r="BP2734" s="43"/>
      <c r="BQ2734" s="43"/>
      <c r="BR2734" s="43"/>
      <c r="BS2734" s="43"/>
      <c r="BT2734" s="43"/>
      <c r="BU2734" s="43"/>
      <c r="BV2734" s="43"/>
      <c r="BW2734" s="43"/>
      <c r="BX2734" s="43"/>
    </row>
    <row r="2735" customHeight="1" spans="1:76">
      <c r="A2735" s="1"/>
      <c r="B2735" s="43"/>
      <c r="C2735" s="1"/>
      <c r="D2735" s="1"/>
      <c r="E2735" s="1"/>
      <c r="F2735" s="1"/>
      <c r="G2735" s="1"/>
      <c r="H2735" s="1"/>
      <c r="I2735" s="1"/>
      <c r="J2735" t="str">
        <f t="shared" si="149"/>
        <v/>
      </c>
      <c r="O2735" s="43"/>
      <c r="P2735" s="43"/>
      <c r="Q2735" s="43"/>
      <c r="R2735" s="43"/>
      <c r="S2735" s="43"/>
      <c r="T2735" s="43"/>
      <c r="U2735" s="43"/>
      <c r="V2735" s="43"/>
      <c r="W2735" s="43"/>
      <c r="X2735" s="43"/>
      <c r="Y2735" s="43"/>
      <c r="Z2735" s="43"/>
      <c r="AA2735" s="43"/>
      <c r="AB2735" s="43"/>
      <c r="AC2735" s="43"/>
      <c r="AD2735" s="43"/>
      <c r="AE2735" s="43"/>
      <c r="AF2735" s="43"/>
      <c r="AG2735" s="43"/>
      <c r="AH2735" s="43"/>
      <c r="AI2735" s="43"/>
      <c r="AJ2735" s="43"/>
      <c r="AK2735" s="43"/>
      <c r="AL2735" s="43"/>
      <c r="AM2735" s="43"/>
      <c r="AN2735" s="43"/>
      <c r="AO2735" s="43"/>
      <c r="AP2735" s="43"/>
      <c r="AQ2735" s="43"/>
      <c r="AR2735" s="43"/>
      <c r="AS2735" s="43"/>
      <c r="AT2735" s="43"/>
      <c r="AU2735" s="43"/>
      <c r="AV2735" s="43"/>
      <c r="AW2735" s="43"/>
      <c r="AX2735" s="43"/>
      <c r="AY2735" s="43"/>
      <c r="AZ2735" s="43"/>
      <c r="BA2735" s="43"/>
      <c r="BB2735" s="43"/>
      <c r="BC2735" s="43"/>
      <c r="BD2735" s="43"/>
      <c r="BE2735" s="43"/>
      <c r="BF2735" s="43"/>
      <c r="BG2735" s="43"/>
      <c r="BH2735" s="43"/>
      <c r="BI2735" s="43"/>
      <c r="BJ2735" s="43"/>
      <c r="BK2735" s="43"/>
      <c r="BL2735" s="43"/>
      <c r="BM2735" s="43"/>
      <c r="BN2735" s="43"/>
      <c r="BO2735" s="43"/>
      <c r="BP2735" s="43"/>
      <c r="BQ2735" s="43"/>
      <c r="BR2735" s="43"/>
      <c r="BS2735" s="43"/>
      <c r="BT2735" s="43"/>
      <c r="BU2735" s="43"/>
      <c r="BV2735" s="43"/>
      <c r="BW2735" s="43"/>
      <c r="BX2735" s="43"/>
    </row>
    <row r="2736" customHeight="1" spans="1:76">
      <c r="A2736" s="1"/>
      <c r="B2736" s="43"/>
      <c r="C2736" s="1"/>
      <c r="D2736" s="1"/>
      <c r="E2736" s="1"/>
      <c r="F2736" s="1"/>
      <c r="G2736" s="1"/>
      <c r="H2736" s="1"/>
      <c r="I2736" s="1"/>
      <c r="J2736" t="str">
        <f t="shared" si="149"/>
        <v/>
      </c>
      <c r="O2736" s="43"/>
      <c r="P2736" s="43"/>
      <c r="Q2736" s="43"/>
      <c r="R2736" s="43"/>
      <c r="S2736" s="43"/>
      <c r="T2736" s="43"/>
      <c r="U2736" s="43"/>
      <c r="V2736" s="43"/>
      <c r="W2736" s="43"/>
      <c r="X2736" s="43"/>
      <c r="Y2736" s="43"/>
      <c r="Z2736" s="43"/>
      <c r="AA2736" s="43"/>
      <c r="AB2736" s="43"/>
      <c r="AC2736" s="43"/>
      <c r="AD2736" s="43"/>
      <c r="AE2736" s="43"/>
      <c r="AF2736" s="43"/>
      <c r="AG2736" s="43"/>
      <c r="AH2736" s="43"/>
      <c r="AI2736" s="43"/>
      <c r="AJ2736" s="43"/>
      <c r="AK2736" s="43"/>
      <c r="AL2736" s="43"/>
      <c r="AM2736" s="43"/>
      <c r="AN2736" s="43"/>
      <c r="AO2736" s="43"/>
      <c r="AP2736" s="43"/>
      <c r="AQ2736" s="43"/>
      <c r="AR2736" s="43"/>
      <c r="AS2736" s="43"/>
      <c r="AT2736" s="43"/>
      <c r="AU2736" s="43"/>
      <c r="AV2736" s="43"/>
      <c r="AW2736" s="43"/>
      <c r="AX2736" s="43"/>
      <c r="AY2736" s="43"/>
      <c r="AZ2736" s="43"/>
      <c r="BA2736" s="43"/>
      <c r="BB2736" s="43"/>
      <c r="BC2736" s="43"/>
      <c r="BD2736" s="43"/>
      <c r="BE2736" s="43"/>
      <c r="BF2736" s="43"/>
      <c r="BG2736" s="43"/>
      <c r="BH2736" s="43"/>
      <c r="BI2736" s="43"/>
      <c r="BJ2736" s="43"/>
      <c r="BK2736" s="43"/>
      <c r="BL2736" s="43"/>
      <c r="BM2736" s="43"/>
      <c r="BN2736" s="43"/>
      <c r="BO2736" s="43"/>
      <c r="BP2736" s="43"/>
      <c r="BQ2736" s="43"/>
      <c r="BR2736" s="43"/>
      <c r="BS2736" s="43"/>
      <c r="BT2736" s="43"/>
      <c r="BU2736" s="43"/>
      <c r="BV2736" s="43"/>
      <c r="BW2736" s="43"/>
      <c r="BX2736" s="43"/>
    </row>
    <row r="2737" customHeight="1" spans="1:76">
      <c r="A2737" s="1"/>
      <c r="B2737" s="43"/>
      <c r="C2737" s="1"/>
      <c r="D2737" s="1"/>
      <c r="E2737" s="1"/>
      <c r="F2737" s="1"/>
      <c r="G2737" s="1"/>
      <c r="H2737" s="1"/>
      <c r="I2737" s="1"/>
      <c r="J2737" t="str">
        <f t="shared" si="149"/>
        <v/>
      </c>
      <c r="O2737" s="43"/>
      <c r="P2737" s="43"/>
      <c r="Q2737" s="43"/>
      <c r="R2737" s="43"/>
      <c r="S2737" s="43"/>
      <c r="T2737" s="43"/>
      <c r="U2737" s="43"/>
      <c r="V2737" s="43"/>
      <c r="W2737" s="43"/>
      <c r="X2737" s="43"/>
      <c r="Y2737" s="43"/>
      <c r="Z2737" s="43"/>
      <c r="AA2737" s="43"/>
      <c r="AB2737" s="43"/>
      <c r="AC2737" s="43"/>
      <c r="AD2737" s="43"/>
      <c r="AE2737" s="43"/>
      <c r="AF2737" s="43"/>
      <c r="AG2737" s="43"/>
      <c r="AH2737" s="43"/>
      <c r="AI2737" s="43"/>
      <c r="AJ2737" s="43"/>
      <c r="AK2737" s="43"/>
      <c r="AL2737" s="43"/>
      <c r="AM2737" s="43"/>
      <c r="AN2737" s="43"/>
      <c r="AO2737" s="43"/>
      <c r="AP2737" s="43"/>
      <c r="AQ2737" s="43"/>
      <c r="AR2737" s="43"/>
      <c r="AS2737" s="43"/>
      <c r="AT2737" s="43"/>
      <c r="AU2737" s="43"/>
      <c r="AV2737" s="43"/>
      <c r="AW2737" s="43"/>
      <c r="AX2737" s="43"/>
      <c r="AY2737" s="43"/>
      <c r="AZ2737" s="43"/>
      <c r="BA2737" s="43"/>
      <c r="BB2737" s="43"/>
      <c r="BC2737" s="43"/>
      <c r="BD2737" s="43"/>
      <c r="BE2737" s="43"/>
      <c r="BF2737" s="43"/>
      <c r="BG2737" s="43"/>
      <c r="BH2737" s="43"/>
      <c r="BI2737" s="43"/>
      <c r="BJ2737" s="43"/>
      <c r="BK2737" s="43"/>
      <c r="BL2737" s="43"/>
      <c r="BM2737" s="43"/>
      <c r="BN2737" s="43"/>
      <c r="BO2737" s="43"/>
      <c r="BP2737" s="43"/>
      <c r="BQ2737" s="43"/>
      <c r="BR2737" s="43"/>
      <c r="BS2737" s="43"/>
      <c r="BT2737" s="43"/>
      <c r="BU2737" s="43"/>
      <c r="BV2737" s="43"/>
      <c r="BW2737" s="43"/>
      <c r="BX2737" s="43"/>
    </row>
    <row r="2738" customHeight="1" spans="1:76">
      <c r="A2738" s="1"/>
      <c r="B2738" s="43"/>
      <c r="C2738" s="1"/>
      <c r="D2738" s="1"/>
      <c r="E2738" s="1"/>
      <c r="F2738" s="1"/>
      <c r="G2738" s="1"/>
      <c r="H2738" s="1"/>
      <c r="I2738" s="1"/>
      <c r="J2738" t="str">
        <f t="shared" si="149"/>
        <v/>
      </c>
      <c r="O2738" s="43"/>
      <c r="P2738" s="43"/>
      <c r="Q2738" s="43"/>
      <c r="R2738" s="43"/>
      <c r="S2738" s="43"/>
      <c r="T2738" s="43"/>
      <c r="U2738" s="43"/>
      <c r="V2738" s="43"/>
      <c r="W2738" s="43"/>
      <c r="X2738" s="43"/>
      <c r="Y2738" s="43"/>
      <c r="Z2738" s="43"/>
      <c r="AA2738" s="43"/>
      <c r="AB2738" s="43"/>
      <c r="AC2738" s="43"/>
      <c r="AD2738" s="43"/>
      <c r="AE2738" s="43"/>
      <c r="AF2738" s="43"/>
      <c r="AG2738" s="43"/>
      <c r="AH2738" s="43"/>
      <c r="AI2738" s="43"/>
      <c r="AJ2738" s="43"/>
      <c r="AK2738" s="43"/>
      <c r="AL2738" s="43"/>
      <c r="AM2738" s="43"/>
      <c r="AN2738" s="43"/>
      <c r="AO2738" s="43"/>
      <c r="AP2738" s="43"/>
      <c r="AQ2738" s="43"/>
      <c r="AR2738" s="43"/>
      <c r="AS2738" s="43"/>
      <c r="AT2738" s="43"/>
      <c r="AU2738" s="43"/>
      <c r="AV2738" s="43"/>
      <c r="AW2738" s="43"/>
      <c r="AX2738" s="43"/>
      <c r="AY2738" s="43"/>
      <c r="AZ2738" s="43"/>
      <c r="BA2738" s="43"/>
      <c r="BB2738" s="43"/>
      <c r="BC2738" s="43"/>
      <c r="BD2738" s="43"/>
      <c r="BE2738" s="43"/>
      <c r="BF2738" s="43"/>
      <c r="BG2738" s="43"/>
      <c r="BH2738" s="43"/>
      <c r="BI2738" s="43"/>
      <c r="BJ2738" s="43"/>
      <c r="BK2738" s="43"/>
      <c r="BL2738" s="43"/>
      <c r="BM2738" s="43"/>
      <c r="BN2738" s="43"/>
      <c r="BO2738" s="43"/>
      <c r="BP2738" s="43"/>
      <c r="BQ2738" s="43"/>
      <c r="BR2738" s="43"/>
      <c r="BS2738" s="43"/>
      <c r="BT2738" s="43"/>
      <c r="BU2738" s="43"/>
      <c r="BV2738" s="43"/>
      <c r="BW2738" s="43"/>
      <c r="BX2738" s="43"/>
    </row>
    <row r="2739" customHeight="1" spans="1:76">
      <c r="A2739" s="1"/>
      <c r="B2739" s="43"/>
      <c r="C2739" s="1"/>
      <c r="D2739" s="1"/>
      <c r="E2739" s="1"/>
      <c r="F2739" s="1"/>
      <c r="G2739" s="1"/>
      <c r="H2739" s="1"/>
      <c r="I2739" s="1"/>
      <c r="J2739" t="str">
        <f t="shared" si="149"/>
        <v/>
      </c>
      <c r="O2739" s="43"/>
      <c r="P2739" s="43"/>
      <c r="Q2739" s="43"/>
      <c r="R2739" s="43"/>
      <c r="S2739" s="43"/>
      <c r="T2739" s="43"/>
      <c r="U2739" s="43"/>
      <c r="V2739" s="43"/>
      <c r="W2739" s="43"/>
      <c r="X2739" s="43"/>
      <c r="Y2739" s="43"/>
      <c r="Z2739" s="43"/>
      <c r="AA2739" s="43"/>
      <c r="AB2739" s="43"/>
      <c r="AC2739" s="43"/>
      <c r="AD2739" s="43"/>
      <c r="AE2739" s="43"/>
      <c r="AF2739" s="43"/>
      <c r="AG2739" s="43"/>
      <c r="AH2739" s="43"/>
      <c r="AI2739" s="43"/>
      <c r="AJ2739" s="43"/>
      <c r="AK2739" s="43"/>
      <c r="AL2739" s="43"/>
      <c r="AM2739" s="43"/>
      <c r="AN2739" s="43"/>
      <c r="AO2739" s="43"/>
      <c r="AP2739" s="43"/>
      <c r="AQ2739" s="43"/>
      <c r="AR2739" s="43"/>
      <c r="AS2739" s="43"/>
      <c r="AT2739" s="43"/>
      <c r="AU2739" s="43"/>
      <c r="AV2739" s="43"/>
      <c r="AW2739" s="43"/>
      <c r="AX2739" s="43"/>
      <c r="AY2739" s="43"/>
      <c r="AZ2739" s="43"/>
      <c r="BA2739" s="43"/>
      <c r="BB2739" s="43"/>
      <c r="BC2739" s="43"/>
      <c r="BD2739" s="43"/>
      <c r="BE2739" s="43"/>
      <c r="BF2739" s="43"/>
      <c r="BG2739" s="43"/>
      <c r="BH2739" s="43"/>
      <c r="BI2739" s="43"/>
      <c r="BJ2739" s="43"/>
      <c r="BK2739" s="43"/>
      <c r="BL2739" s="43"/>
      <c r="BM2739" s="43"/>
      <c r="BN2739" s="43"/>
      <c r="BO2739" s="43"/>
      <c r="BP2739" s="43"/>
      <c r="BQ2739" s="43"/>
      <c r="BR2739" s="43"/>
      <c r="BS2739" s="43"/>
      <c r="BT2739" s="43"/>
      <c r="BU2739" s="43"/>
      <c r="BV2739" s="43"/>
      <c r="BW2739" s="43"/>
      <c r="BX2739" s="43"/>
    </row>
    <row r="2740" customHeight="1" spans="1:76">
      <c r="A2740" s="1"/>
      <c r="B2740" s="43"/>
      <c r="C2740" s="1"/>
      <c r="D2740" s="1"/>
      <c r="E2740" s="1"/>
      <c r="F2740" s="1"/>
      <c r="G2740" s="1"/>
      <c r="H2740" s="1"/>
      <c r="I2740" s="1"/>
      <c r="J2740" t="str">
        <f t="shared" si="149"/>
        <v/>
      </c>
      <c r="O2740" s="43"/>
      <c r="P2740" s="43"/>
      <c r="Q2740" s="43"/>
      <c r="R2740" s="43"/>
      <c r="S2740" s="43"/>
      <c r="T2740" s="43"/>
      <c r="U2740" s="43"/>
      <c r="V2740" s="43"/>
      <c r="W2740" s="43"/>
      <c r="X2740" s="43"/>
      <c r="Y2740" s="43"/>
      <c r="Z2740" s="43"/>
      <c r="AA2740" s="43"/>
      <c r="AB2740" s="43"/>
      <c r="AC2740" s="43"/>
      <c r="AD2740" s="43"/>
      <c r="AE2740" s="43"/>
      <c r="AF2740" s="43"/>
      <c r="AG2740" s="43"/>
      <c r="AH2740" s="43"/>
      <c r="AI2740" s="43"/>
      <c r="AJ2740" s="43"/>
      <c r="AK2740" s="43"/>
      <c r="AL2740" s="43"/>
      <c r="AM2740" s="43"/>
      <c r="AN2740" s="43"/>
      <c r="AO2740" s="43"/>
      <c r="AP2740" s="43"/>
      <c r="AQ2740" s="43"/>
      <c r="AR2740" s="43"/>
      <c r="AS2740" s="43"/>
      <c r="AT2740" s="43"/>
      <c r="AU2740" s="43"/>
      <c r="AV2740" s="43"/>
      <c r="AW2740" s="43"/>
      <c r="AX2740" s="43"/>
      <c r="AY2740" s="43"/>
      <c r="AZ2740" s="43"/>
      <c r="BA2740" s="43"/>
      <c r="BB2740" s="43"/>
      <c r="BC2740" s="43"/>
      <c r="BD2740" s="43"/>
      <c r="BE2740" s="43"/>
      <c r="BF2740" s="43"/>
      <c r="BG2740" s="43"/>
      <c r="BH2740" s="43"/>
      <c r="BI2740" s="43"/>
      <c r="BJ2740" s="43"/>
      <c r="BK2740" s="43"/>
      <c r="BL2740" s="43"/>
      <c r="BM2740" s="43"/>
      <c r="BN2740" s="43"/>
      <c r="BO2740" s="43"/>
      <c r="BP2740" s="43"/>
      <c r="BQ2740" s="43"/>
      <c r="BR2740" s="43"/>
      <c r="BS2740" s="43"/>
      <c r="BT2740" s="43"/>
      <c r="BU2740" s="43"/>
      <c r="BV2740" s="43"/>
      <c r="BW2740" s="43"/>
      <c r="BX2740" s="43"/>
    </row>
    <row r="2741" customHeight="1" spans="1:76">
      <c r="A2741" s="1"/>
      <c r="B2741" s="43"/>
      <c r="C2741" s="1"/>
      <c r="D2741" s="1"/>
      <c r="E2741" s="1"/>
      <c r="F2741" s="1"/>
      <c r="G2741" s="1"/>
      <c r="H2741" s="1"/>
      <c r="I2741" s="1"/>
      <c r="J2741" t="str">
        <f t="shared" si="149"/>
        <v/>
      </c>
      <c r="O2741" s="43"/>
      <c r="P2741" s="43"/>
      <c r="Q2741" s="43"/>
      <c r="R2741" s="43"/>
      <c r="S2741" s="43"/>
      <c r="T2741" s="43"/>
      <c r="U2741" s="43"/>
      <c r="V2741" s="43"/>
      <c r="W2741" s="43"/>
      <c r="X2741" s="43"/>
      <c r="Y2741" s="43"/>
      <c r="Z2741" s="43"/>
      <c r="AA2741" s="43"/>
      <c r="AB2741" s="43"/>
      <c r="AC2741" s="43"/>
      <c r="AD2741" s="43"/>
      <c r="AE2741" s="43"/>
      <c r="AF2741" s="43"/>
      <c r="AG2741" s="43"/>
      <c r="AH2741" s="43"/>
      <c r="AI2741" s="43"/>
      <c r="AJ2741" s="43"/>
      <c r="AK2741" s="43"/>
      <c r="AL2741" s="43"/>
      <c r="AM2741" s="43"/>
      <c r="AN2741" s="43"/>
      <c r="AO2741" s="43"/>
      <c r="AP2741" s="43"/>
      <c r="AQ2741" s="43"/>
      <c r="AR2741" s="43"/>
      <c r="AS2741" s="43"/>
      <c r="AT2741" s="43"/>
      <c r="AU2741" s="43"/>
      <c r="AV2741" s="43"/>
      <c r="AW2741" s="43"/>
      <c r="AX2741" s="43"/>
      <c r="AY2741" s="43"/>
      <c r="AZ2741" s="43"/>
      <c r="BA2741" s="43"/>
      <c r="BB2741" s="43"/>
      <c r="BC2741" s="43"/>
      <c r="BD2741" s="43"/>
      <c r="BE2741" s="43"/>
      <c r="BF2741" s="43"/>
      <c r="BG2741" s="43"/>
      <c r="BH2741" s="43"/>
      <c r="BI2741" s="43"/>
      <c r="BJ2741" s="43"/>
      <c r="BK2741" s="43"/>
      <c r="BL2741" s="43"/>
      <c r="BM2741" s="43"/>
      <c r="BN2741" s="43"/>
      <c r="BO2741" s="43"/>
      <c r="BP2741" s="43"/>
      <c r="BQ2741" s="43"/>
      <c r="BR2741" s="43"/>
      <c r="BS2741" s="43"/>
      <c r="BT2741" s="43"/>
      <c r="BU2741" s="43"/>
      <c r="BV2741" s="43"/>
      <c r="BW2741" s="43"/>
      <c r="BX2741" s="43"/>
    </row>
    <row r="2742" customHeight="1" spans="1:76">
      <c r="A2742" s="1"/>
      <c r="B2742" s="43"/>
      <c r="C2742" s="1"/>
      <c r="D2742" s="1"/>
      <c r="E2742" s="1"/>
      <c r="F2742" s="1"/>
      <c r="G2742" s="1"/>
      <c r="H2742" s="1"/>
      <c r="I2742" s="1"/>
      <c r="J2742" t="str">
        <f t="shared" si="149"/>
        <v/>
      </c>
      <c r="O2742" s="43"/>
      <c r="P2742" s="43"/>
      <c r="Q2742" s="43"/>
      <c r="R2742" s="43"/>
      <c r="S2742" s="43"/>
      <c r="T2742" s="43"/>
      <c r="U2742" s="43"/>
      <c r="V2742" s="43"/>
      <c r="W2742" s="43"/>
      <c r="X2742" s="43"/>
      <c r="Y2742" s="43"/>
      <c r="Z2742" s="43"/>
      <c r="AA2742" s="43"/>
      <c r="AB2742" s="43"/>
      <c r="AC2742" s="43"/>
      <c r="AD2742" s="43"/>
      <c r="AE2742" s="43"/>
      <c r="AF2742" s="43"/>
      <c r="AG2742" s="43"/>
      <c r="AH2742" s="43"/>
      <c r="AI2742" s="43"/>
      <c r="AJ2742" s="43"/>
      <c r="AK2742" s="43"/>
      <c r="AL2742" s="43"/>
      <c r="AM2742" s="43"/>
      <c r="AN2742" s="43"/>
      <c r="AO2742" s="43"/>
      <c r="AP2742" s="43"/>
      <c r="AQ2742" s="43"/>
      <c r="AR2742" s="43"/>
      <c r="AS2742" s="43"/>
      <c r="AT2742" s="43"/>
      <c r="AU2742" s="43"/>
      <c r="AV2742" s="43"/>
      <c r="AW2742" s="43"/>
      <c r="AX2742" s="43"/>
      <c r="AY2742" s="43"/>
      <c r="AZ2742" s="43"/>
      <c r="BA2742" s="43"/>
      <c r="BB2742" s="43"/>
      <c r="BC2742" s="43"/>
      <c r="BD2742" s="43"/>
      <c r="BE2742" s="43"/>
      <c r="BF2742" s="43"/>
      <c r="BG2742" s="43"/>
      <c r="BH2742" s="43"/>
      <c r="BI2742" s="43"/>
      <c r="BJ2742" s="43"/>
      <c r="BK2742" s="43"/>
      <c r="BL2742" s="43"/>
      <c r="BM2742" s="43"/>
      <c r="BN2742" s="43"/>
      <c r="BO2742" s="43"/>
      <c r="BP2742" s="43"/>
      <c r="BQ2742" s="43"/>
      <c r="BR2742" s="43"/>
      <c r="BS2742" s="43"/>
      <c r="BT2742" s="43"/>
      <c r="BU2742" s="43"/>
      <c r="BV2742" s="43"/>
      <c r="BW2742" s="43"/>
      <c r="BX2742" s="43"/>
    </row>
    <row r="2743" customHeight="1" spans="1:76">
      <c r="A2743" s="1"/>
      <c r="B2743" s="43"/>
      <c r="C2743" s="1"/>
      <c r="D2743" s="1"/>
      <c r="E2743" s="1"/>
      <c r="F2743" s="1"/>
      <c r="G2743" s="1"/>
      <c r="H2743" s="1"/>
      <c r="I2743" s="1"/>
      <c r="J2743" t="str">
        <f t="shared" si="149"/>
        <v/>
      </c>
      <c r="O2743" s="43"/>
      <c r="P2743" s="43"/>
      <c r="Q2743" s="43"/>
      <c r="R2743" s="43"/>
      <c r="S2743" s="43"/>
      <c r="T2743" s="43"/>
      <c r="U2743" s="43"/>
      <c r="V2743" s="43"/>
      <c r="W2743" s="43"/>
      <c r="X2743" s="43"/>
      <c r="Y2743" s="43"/>
      <c r="Z2743" s="43"/>
      <c r="AA2743" s="43"/>
      <c r="AB2743" s="43"/>
      <c r="AC2743" s="43"/>
      <c r="AD2743" s="43"/>
      <c r="AE2743" s="43"/>
      <c r="AF2743" s="43"/>
      <c r="AG2743" s="43"/>
      <c r="AH2743" s="43"/>
      <c r="AI2743" s="43"/>
      <c r="AJ2743" s="43"/>
      <c r="AK2743" s="43"/>
      <c r="AL2743" s="43"/>
      <c r="AM2743" s="43"/>
      <c r="AN2743" s="43"/>
      <c r="AO2743" s="43"/>
      <c r="AP2743" s="43"/>
      <c r="AQ2743" s="43"/>
      <c r="AR2743" s="43"/>
      <c r="AS2743" s="43"/>
      <c r="AT2743" s="43"/>
      <c r="AU2743" s="43"/>
      <c r="AV2743" s="43"/>
      <c r="AW2743" s="43"/>
      <c r="AX2743" s="43"/>
      <c r="AY2743" s="43"/>
      <c r="AZ2743" s="43"/>
      <c r="BA2743" s="43"/>
      <c r="BB2743" s="43"/>
      <c r="BC2743" s="43"/>
      <c r="BD2743" s="43"/>
      <c r="BE2743" s="43"/>
      <c r="BF2743" s="43"/>
      <c r="BG2743" s="43"/>
      <c r="BH2743" s="43"/>
      <c r="BI2743" s="43"/>
      <c r="BJ2743" s="43"/>
      <c r="BK2743" s="43"/>
      <c r="BL2743" s="43"/>
      <c r="BM2743" s="43"/>
      <c r="BN2743" s="43"/>
      <c r="BO2743" s="43"/>
      <c r="BP2743" s="43"/>
      <c r="BQ2743" s="43"/>
      <c r="BR2743" s="43"/>
      <c r="BS2743" s="43"/>
      <c r="BT2743" s="43"/>
      <c r="BU2743" s="43"/>
      <c r="BV2743" s="43"/>
      <c r="BW2743" s="43"/>
      <c r="BX2743" s="43"/>
    </row>
    <row r="2744" customHeight="1" spans="1:76">
      <c r="A2744" s="1"/>
      <c r="B2744" s="43"/>
      <c r="C2744" s="1"/>
      <c r="D2744" s="1"/>
      <c r="E2744" s="1"/>
      <c r="F2744" s="1"/>
      <c r="G2744" s="1"/>
      <c r="H2744" s="1"/>
      <c r="I2744" s="1"/>
      <c r="J2744" t="str">
        <f t="shared" si="149"/>
        <v/>
      </c>
      <c r="O2744" s="43"/>
      <c r="P2744" s="43"/>
      <c r="Q2744" s="43"/>
      <c r="R2744" s="43"/>
      <c r="S2744" s="43"/>
      <c r="T2744" s="43"/>
      <c r="U2744" s="43"/>
      <c r="V2744" s="43"/>
      <c r="W2744" s="43"/>
      <c r="X2744" s="43"/>
      <c r="Y2744" s="43"/>
      <c r="Z2744" s="43"/>
      <c r="AA2744" s="43"/>
      <c r="AB2744" s="43"/>
      <c r="AC2744" s="43"/>
      <c r="AD2744" s="43"/>
      <c r="AE2744" s="43"/>
      <c r="AF2744" s="43"/>
      <c r="AG2744" s="43"/>
      <c r="AH2744" s="43"/>
      <c r="AI2744" s="43"/>
      <c r="AJ2744" s="43"/>
      <c r="AK2744" s="43"/>
      <c r="AL2744" s="43"/>
      <c r="AM2744" s="43"/>
      <c r="AN2744" s="43"/>
      <c r="AO2744" s="43"/>
      <c r="AP2744" s="43"/>
      <c r="AQ2744" s="43"/>
      <c r="AR2744" s="43"/>
      <c r="AS2744" s="43"/>
      <c r="AT2744" s="43"/>
      <c r="AU2744" s="43"/>
      <c r="AV2744" s="43"/>
      <c r="AW2744" s="43"/>
      <c r="AX2744" s="43"/>
      <c r="AY2744" s="43"/>
      <c r="AZ2744" s="43"/>
      <c r="BA2744" s="43"/>
      <c r="BB2744" s="43"/>
      <c r="BC2744" s="43"/>
      <c r="BD2744" s="43"/>
      <c r="BE2744" s="43"/>
      <c r="BF2744" s="43"/>
      <c r="BG2744" s="43"/>
      <c r="BH2744" s="43"/>
      <c r="BI2744" s="43"/>
      <c r="BJ2744" s="43"/>
      <c r="BK2744" s="43"/>
      <c r="BL2744" s="43"/>
      <c r="BM2744" s="43"/>
      <c r="BN2744" s="43"/>
      <c r="BO2744" s="43"/>
      <c r="BP2744" s="43"/>
      <c r="BQ2744" s="43"/>
      <c r="BR2744" s="43"/>
      <c r="BS2744" s="43"/>
      <c r="BT2744" s="43"/>
      <c r="BU2744" s="43"/>
      <c r="BV2744" s="43"/>
      <c r="BW2744" s="43"/>
      <c r="BX2744" s="43"/>
    </row>
    <row r="2745" customHeight="1" spans="1:76">
      <c r="A2745" s="1"/>
      <c r="B2745" s="43"/>
      <c r="C2745" s="1"/>
      <c r="D2745" s="1"/>
      <c r="E2745" s="1"/>
      <c r="F2745" s="1"/>
      <c r="G2745" s="1"/>
      <c r="H2745" s="1"/>
      <c r="I2745" s="1"/>
      <c r="J2745" t="str">
        <f t="shared" si="149"/>
        <v/>
      </c>
      <c r="O2745" s="43"/>
      <c r="P2745" s="43"/>
      <c r="Q2745" s="43"/>
      <c r="R2745" s="43"/>
      <c r="S2745" s="43"/>
      <c r="T2745" s="43"/>
      <c r="U2745" s="43"/>
      <c r="V2745" s="43"/>
      <c r="W2745" s="43"/>
      <c r="X2745" s="43"/>
      <c r="Y2745" s="43"/>
      <c r="Z2745" s="43"/>
      <c r="AA2745" s="43"/>
      <c r="AB2745" s="43"/>
      <c r="AC2745" s="43"/>
      <c r="AD2745" s="43"/>
      <c r="AE2745" s="43"/>
      <c r="AF2745" s="43"/>
      <c r="AG2745" s="43"/>
      <c r="AH2745" s="43"/>
      <c r="AI2745" s="43"/>
      <c r="AJ2745" s="43"/>
      <c r="AK2745" s="43"/>
      <c r="AL2745" s="43"/>
      <c r="AM2745" s="43"/>
      <c r="AN2745" s="43"/>
      <c r="AO2745" s="43"/>
      <c r="AP2745" s="43"/>
      <c r="AQ2745" s="43"/>
      <c r="AR2745" s="43"/>
      <c r="AS2745" s="43"/>
      <c r="AT2745" s="43"/>
      <c r="AU2745" s="43"/>
      <c r="AV2745" s="43"/>
      <c r="AW2745" s="43"/>
      <c r="AX2745" s="43"/>
      <c r="AY2745" s="43"/>
      <c r="AZ2745" s="43"/>
      <c r="BA2745" s="43"/>
      <c r="BB2745" s="43"/>
      <c r="BC2745" s="43"/>
      <c r="BD2745" s="43"/>
      <c r="BE2745" s="43"/>
      <c r="BF2745" s="43"/>
      <c r="BG2745" s="43"/>
      <c r="BH2745" s="43"/>
      <c r="BI2745" s="43"/>
      <c r="BJ2745" s="43"/>
      <c r="BK2745" s="43"/>
      <c r="BL2745" s="43"/>
      <c r="BM2745" s="43"/>
      <c r="BN2745" s="43"/>
      <c r="BO2745" s="43"/>
      <c r="BP2745" s="43"/>
      <c r="BQ2745" s="43"/>
      <c r="BR2745" s="43"/>
      <c r="BS2745" s="43"/>
      <c r="BT2745" s="43"/>
      <c r="BU2745" s="43"/>
      <c r="BV2745" s="43"/>
      <c r="BW2745" s="43"/>
      <c r="BX2745" s="43"/>
    </row>
    <row r="2746" customHeight="1" spans="1:76">
      <c r="A2746" s="1"/>
      <c r="B2746" s="43"/>
      <c r="C2746" s="1"/>
      <c r="D2746" s="1"/>
      <c r="E2746" s="1"/>
      <c r="F2746" s="1"/>
      <c r="G2746" s="1"/>
      <c r="H2746" s="1"/>
      <c r="I2746" s="1"/>
      <c r="J2746" t="str">
        <f t="shared" si="149"/>
        <v/>
      </c>
      <c r="O2746" s="43"/>
      <c r="P2746" s="43"/>
      <c r="Q2746" s="43"/>
      <c r="R2746" s="43"/>
      <c r="S2746" s="43"/>
      <c r="T2746" s="43"/>
      <c r="U2746" s="43"/>
      <c r="V2746" s="43"/>
      <c r="W2746" s="43"/>
      <c r="X2746" s="43"/>
      <c r="Y2746" s="43"/>
      <c r="Z2746" s="43"/>
      <c r="AA2746" s="43"/>
      <c r="AB2746" s="43"/>
      <c r="AC2746" s="43"/>
      <c r="AD2746" s="43"/>
      <c r="AE2746" s="43"/>
      <c r="AF2746" s="43"/>
      <c r="AG2746" s="43"/>
      <c r="AH2746" s="43"/>
      <c r="AI2746" s="43"/>
      <c r="AJ2746" s="43"/>
      <c r="AK2746" s="43"/>
      <c r="AL2746" s="43"/>
      <c r="AM2746" s="43"/>
      <c r="AN2746" s="43"/>
      <c r="AO2746" s="43"/>
      <c r="AP2746" s="43"/>
      <c r="AQ2746" s="43"/>
      <c r="AR2746" s="43"/>
      <c r="AS2746" s="43"/>
      <c r="AT2746" s="43"/>
      <c r="AU2746" s="43"/>
      <c r="AV2746" s="43"/>
      <c r="AW2746" s="43"/>
      <c r="AX2746" s="43"/>
      <c r="AY2746" s="43"/>
      <c r="AZ2746" s="43"/>
      <c r="BA2746" s="43"/>
      <c r="BB2746" s="43"/>
      <c r="BC2746" s="43"/>
      <c r="BD2746" s="43"/>
      <c r="BE2746" s="43"/>
      <c r="BF2746" s="43"/>
      <c r="BG2746" s="43"/>
      <c r="BH2746" s="43"/>
      <c r="BI2746" s="43"/>
      <c r="BJ2746" s="43"/>
      <c r="BK2746" s="43"/>
      <c r="BL2746" s="43"/>
      <c r="BM2746" s="43"/>
      <c r="BN2746" s="43"/>
      <c r="BO2746" s="43"/>
      <c r="BP2746" s="43"/>
      <c r="BQ2746" s="43"/>
      <c r="BR2746" s="43"/>
      <c r="BS2746" s="43"/>
      <c r="BT2746" s="43"/>
      <c r="BU2746" s="43"/>
      <c r="BV2746" s="43"/>
      <c r="BW2746" s="43"/>
      <c r="BX2746" s="43"/>
    </row>
    <row r="2747" customHeight="1" spans="1:76">
      <c r="A2747" s="1"/>
      <c r="B2747" s="43"/>
      <c r="C2747" s="1"/>
      <c r="D2747" s="1"/>
      <c r="E2747" s="1"/>
      <c r="F2747" s="1"/>
      <c r="G2747" s="1"/>
      <c r="H2747" s="1"/>
      <c r="I2747" s="1"/>
      <c r="J2747" t="str">
        <f t="shared" si="149"/>
        <v/>
      </c>
      <c r="O2747" s="43"/>
      <c r="P2747" s="43"/>
      <c r="Q2747" s="43"/>
      <c r="R2747" s="43"/>
      <c r="S2747" s="43"/>
      <c r="T2747" s="43"/>
      <c r="U2747" s="43"/>
      <c r="V2747" s="43"/>
      <c r="W2747" s="43"/>
      <c r="X2747" s="43"/>
      <c r="Y2747" s="43"/>
      <c r="Z2747" s="43"/>
      <c r="AA2747" s="43"/>
      <c r="AB2747" s="43"/>
      <c r="AC2747" s="43"/>
      <c r="AD2747" s="43"/>
      <c r="AE2747" s="43"/>
      <c r="AF2747" s="43"/>
      <c r="AG2747" s="43"/>
      <c r="AH2747" s="43"/>
      <c r="AI2747" s="43"/>
      <c r="AJ2747" s="43"/>
      <c r="AK2747" s="43"/>
      <c r="AL2747" s="43"/>
      <c r="AM2747" s="43"/>
      <c r="AN2747" s="43"/>
      <c r="AO2747" s="43"/>
      <c r="AP2747" s="43"/>
      <c r="AQ2747" s="43"/>
      <c r="AR2747" s="43"/>
      <c r="AS2747" s="43"/>
      <c r="AT2747" s="43"/>
      <c r="AU2747" s="43"/>
      <c r="AV2747" s="43"/>
      <c r="AW2747" s="43"/>
      <c r="AX2747" s="43"/>
      <c r="AY2747" s="43"/>
      <c r="AZ2747" s="43"/>
      <c r="BA2747" s="43"/>
      <c r="BB2747" s="43"/>
      <c r="BC2747" s="43"/>
      <c r="BD2747" s="43"/>
      <c r="BE2747" s="43"/>
      <c r="BF2747" s="43"/>
      <c r="BG2747" s="43"/>
      <c r="BH2747" s="43"/>
      <c r="BI2747" s="43"/>
      <c r="BJ2747" s="43"/>
      <c r="BK2747" s="43"/>
      <c r="BL2747" s="43"/>
      <c r="BM2747" s="43"/>
      <c r="BN2747" s="43"/>
      <c r="BO2747" s="43"/>
      <c r="BP2747" s="43"/>
      <c r="BQ2747" s="43"/>
      <c r="BR2747" s="43"/>
      <c r="BS2747" s="43"/>
      <c r="BT2747" s="43"/>
      <c r="BU2747" s="43"/>
      <c r="BV2747" s="43"/>
      <c r="BW2747" s="43"/>
      <c r="BX2747" s="43"/>
    </row>
    <row r="2748" customHeight="1" spans="1:76">
      <c r="A2748" s="1"/>
      <c r="B2748" s="43"/>
      <c r="C2748" s="1"/>
      <c r="D2748" s="1"/>
      <c r="E2748" s="1"/>
      <c r="F2748" s="1"/>
      <c r="G2748" s="1"/>
      <c r="H2748" s="1"/>
      <c r="I2748" s="1"/>
      <c r="J2748" t="str">
        <f t="shared" si="149"/>
        <v/>
      </c>
      <c r="O2748" s="43"/>
      <c r="P2748" s="43"/>
      <c r="Q2748" s="43"/>
      <c r="R2748" s="43"/>
      <c r="S2748" s="43"/>
      <c r="T2748" s="43"/>
      <c r="U2748" s="43"/>
      <c r="V2748" s="43"/>
      <c r="W2748" s="43"/>
      <c r="X2748" s="43"/>
      <c r="Y2748" s="43"/>
      <c r="Z2748" s="43"/>
      <c r="AA2748" s="43"/>
      <c r="AB2748" s="43"/>
      <c r="AC2748" s="43"/>
      <c r="AD2748" s="43"/>
      <c r="AE2748" s="43"/>
      <c r="AF2748" s="43"/>
      <c r="AG2748" s="43"/>
      <c r="AH2748" s="43"/>
      <c r="AI2748" s="43"/>
      <c r="AJ2748" s="43"/>
      <c r="AK2748" s="43"/>
      <c r="AL2748" s="43"/>
      <c r="AM2748" s="43"/>
      <c r="AN2748" s="43"/>
      <c r="AO2748" s="43"/>
      <c r="AP2748" s="43"/>
      <c r="AQ2748" s="43"/>
      <c r="AR2748" s="43"/>
      <c r="AS2748" s="43"/>
      <c r="AT2748" s="43"/>
      <c r="AU2748" s="43"/>
      <c r="AV2748" s="43"/>
      <c r="AW2748" s="43"/>
      <c r="AX2748" s="43"/>
      <c r="AY2748" s="43"/>
      <c r="AZ2748" s="43"/>
      <c r="BA2748" s="43"/>
      <c r="BB2748" s="43"/>
      <c r="BC2748" s="43"/>
      <c r="BD2748" s="43"/>
      <c r="BE2748" s="43"/>
      <c r="BF2748" s="43"/>
      <c r="BG2748" s="43"/>
      <c r="BH2748" s="43"/>
      <c r="BI2748" s="43"/>
      <c r="BJ2748" s="43"/>
      <c r="BK2748" s="43"/>
      <c r="BL2748" s="43"/>
      <c r="BM2748" s="43"/>
      <c r="BN2748" s="43"/>
      <c r="BO2748" s="43"/>
      <c r="BP2748" s="43"/>
      <c r="BQ2748" s="43"/>
      <c r="BR2748" s="43"/>
      <c r="BS2748" s="43"/>
      <c r="BT2748" s="43"/>
      <c r="BU2748" s="43"/>
      <c r="BV2748" s="43"/>
      <c r="BW2748" s="43"/>
      <c r="BX2748" s="43"/>
    </row>
    <row r="2749" customHeight="1" spans="1:76">
      <c r="A2749" s="1"/>
      <c r="B2749" s="43"/>
      <c r="C2749" s="1"/>
      <c r="D2749" s="1"/>
      <c r="E2749" s="1"/>
      <c r="F2749" s="1"/>
      <c r="G2749" s="1"/>
      <c r="H2749" s="1"/>
      <c r="I2749" s="1"/>
      <c r="J2749" t="str">
        <f t="shared" si="149"/>
        <v/>
      </c>
      <c r="O2749" s="43"/>
      <c r="P2749" s="43"/>
      <c r="Q2749" s="43"/>
      <c r="R2749" s="43"/>
      <c r="S2749" s="43"/>
      <c r="T2749" s="43"/>
      <c r="U2749" s="43"/>
      <c r="V2749" s="43"/>
      <c r="W2749" s="43"/>
      <c r="X2749" s="43"/>
      <c r="Y2749" s="43"/>
      <c r="Z2749" s="43"/>
      <c r="AA2749" s="43"/>
      <c r="AB2749" s="43"/>
      <c r="AC2749" s="43"/>
      <c r="AD2749" s="43"/>
      <c r="AE2749" s="43"/>
      <c r="AF2749" s="43"/>
      <c r="AG2749" s="43"/>
      <c r="AH2749" s="43"/>
      <c r="AI2749" s="43"/>
      <c r="AJ2749" s="43"/>
      <c r="AK2749" s="43"/>
      <c r="AL2749" s="43"/>
      <c r="AM2749" s="43"/>
      <c r="AN2749" s="43"/>
      <c r="AO2749" s="43"/>
      <c r="AP2749" s="43"/>
      <c r="AQ2749" s="43"/>
      <c r="AR2749" s="43"/>
      <c r="AS2749" s="43"/>
      <c r="AT2749" s="43"/>
      <c r="AU2749" s="43"/>
      <c r="AV2749" s="43"/>
      <c r="AW2749" s="43"/>
      <c r="AX2749" s="43"/>
      <c r="AY2749" s="43"/>
      <c r="AZ2749" s="43"/>
      <c r="BA2749" s="43"/>
      <c r="BB2749" s="43"/>
      <c r="BC2749" s="43"/>
      <c r="BD2749" s="43"/>
      <c r="BE2749" s="43"/>
      <c r="BF2749" s="43"/>
      <c r="BG2749" s="43"/>
      <c r="BH2749" s="43"/>
      <c r="BI2749" s="43"/>
      <c r="BJ2749" s="43"/>
      <c r="BK2749" s="43"/>
      <c r="BL2749" s="43"/>
      <c r="BM2749" s="43"/>
      <c r="BN2749" s="43"/>
      <c r="BO2749" s="43"/>
      <c r="BP2749" s="43"/>
      <c r="BQ2749" s="43"/>
      <c r="BR2749" s="43"/>
      <c r="BS2749" s="43"/>
      <c r="BT2749" s="43"/>
      <c r="BU2749" s="43"/>
      <c r="BV2749" s="43"/>
      <c r="BW2749" s="43"/>
      <c r="BX2749" s="43"/>
    </row>
    <row r="2750" customHeight="1" spans="1:76">
      <c r="A2750" s="1"/>
      <c r="B2750" s="43"/>
      <c r="C2750" s="1"/>
      <c r="D2750" s="1"/>
      <c r="E2750" s="1"/>
      <c r="F2750" s="1"/>
      <c r="G2750" s="1"/>
      <c r="H2750" s="1"/>
      <c r="I2750" s="1"/>
      <c r="J2750" t="str">
        <f t="shared" si="149"/>
        <v/>
      </c>
      <c r="O2750" s="43"/>
      <c r="P2750" s="43"/>
      <c r="Q2750" s="43"/>
      <c r="R2750" s="43"/>
      <c r="S2750" s="43"/>
      <c r="T2750" s="43"/>
      <c r="U2750" s="43"/>
      <c r="V2750" s="43"/>
      <c r="W2750" s="43"/>
      <c r="X2750" s="43"/>
      <c r="Y2750" s="43"/>
      <c r="Z2750" s="43"/>
      <c r="AA2750" s="43"/>
      <c r="AB2750" s="43"/>
      <c r="AC2750" s="43"/>
      <c r="AD2750" s="43"/>
      <c r="AE2750" s="43"/>
      <c r="AF2750" s="43"/>
      <c r="AG2750" s="43"/>
      <c r="AH2750" s="43"/>
      <c r="AI2750" s="43"/>
      <c r="AJ2750" s="43"/>
      <c r="AK2750" s="43"/>
      <c r="AL2750" s="43"/>
      <c r="AM2750" s="43"/>
      <c r="AN2750" s="43"/>
      <c r="AO2750" s="43"/>
      <c r="AP2750" s="43"/>
      <c r="AQ2750" s="43"/>
      <c r="AR2750" s="43"/>
      <c r="AS2750" s="43"/>
      <c r="AT2750" s="43"/>
      <c r="AU2750" s="43"/>
      <c r="AV2750" s="43"/>
      <c r="AW2750" s="43"/>
      <c r="AX2750" s="43"/>
      <c r="AY2750" s="43"/>
      <c r="AZ2750" s="43"/>
      <c r="BA2750" s="43"/>
      <c r="BB2750" s="43"/>
      <c r="BC2750" s="43"/>
      <c r="BD2750" s="43"/>
      <c r="BE2750" s="43"/>
      <c r="BF2750" s="43"/>
      <c r="BG2750" s="43"/>
      <c r="BH2750" s="43"/>
      <c r="BI2750" s="43"/>
      <c r="BJ2750" s="43"/>
      <c r="BK2750" s="43"/>
      <c r="BL2750" s="43"/>
      <c r="BM2750" s="43"/>
      <c r="BN2750" s="43"/>
      <c r="BO2750" s="43"/>
      <c r="BP2750" s="43"/>
      <c r="BQ2750" s="43"/>
      <c r="BR2750" s="43"/>
      <c r="BS2750" s="43"/>
      <c r="BT2750" s="43"/>
      <c r="BU2750" s="43"/>
      <c r="BV2750" s="43"/>
      <c r="BW2750" s="43"/>
      <c r="BX2750" s="43"/>
    </row>
    <row r="2751" customHeight="1" spans="1:76">
      <c r="A2751" s="1"/>
      <c r="B2751" s="43"/>
      <c r="C2751" s="1"/>
      <c r="D2751" s="1"/>
      <c r="E2751" s="1"/>
      <c r="F2751" s="1"/>
      <c r="G2751" s="1"/>
      <c r="H2751" s="1"/>
      <c r="I2751" s="1"/>
      <c r="J2751" t="str">
        <f t="shared" si="149"/>
        <v/>
      </c>
      <c r="O2751" s="43"/>
      <c r="P2751" s="43"/>
      <c r="Q2751" s="43"/>
      <c r="R2751" s="43"/>
      <c r="S2751" s="43"/>
      <c r="T2751" s="43"/>
      <c r="U2751" s="43"/>
      <c r="V2751" s="43"/>
      <c r="W2751" s="43"/>
      <c r="X2751" s="43"/>
      <c r="Y2751" s="43"/>
      <c r="Z2751" s="43"/>
      <c r="AA2751" s="43"/>
      <c r="AB2751" s="43"/>
      <c r="AC2751" s="43"/>
      <c r="AD2751" s="43"/>
      <c r="AE2751" s="43"/>
      <c r="AF2751" s="43"/>
      <c r="AG2751" s="43"/>
      <c r="AH2751" s="43"/>
      <c r="AI2751" s="43"/>
      <c r="AJ2751" s="43"/>
      <c r="AK2751" s="43"/>
      <c r="AL2751" s="43"/>
      <c r="AM2751" s="43"/>
      <c r="AN2751" s="43"/>
      <c r="AO2751" s="43"/>
      <c r="AP2751" s="43"/>
      <c r="AQ2751" s="43"/>
      <c r="AR2751" s="43"/>
      <c r="AS2751" s="43"/>
      <c r="AT2751" s="43"/>
      <c r="AU2751" s="43"/>
      <c r="AV2751" s="43"/>
      <c r="AW2751" s="43"/>
      <c r="AX2751" s="43"/>
      <c r="AY2751" s="43"/>
      <c r="AZ2751" s="43"/>
      <c r="BA2751" s="43"/>
      <c r="BB2751" s="43"/>
      <c r="BC2751" s="43"/>
      <c r="BD2751" s="43"/>
      <c r="BE2751" s="43"/>
      <c r="BF2751" s="43"/>
      <c r="BG2751" s="43"/>
      <c r="BH2751" s="43"/>
      <c r="BI2751" s="43"/>
      <c r="BJ2751" s="43"/>
      <c r="BK2751" s="43"/>
      <c r="BL2751" s="43"/>
      <c r="BM2751" s="43"/>
      <c r="BN2751" s="43"/>
      <c r="BO2751" s="43"/>
      <c r="BP2751" s="43"/>
      <c r="BQ2751" s="43"/>
      <c r="BR2751" s="43"/>
      <c r="BS2751" s="43"/>
      <c r="BT2751" s="43"/>
      <c r="BU2751" s="43"/>
      <c r="BV2751" s="43"/>
      <c r="BW2751" s="43"/>
      <c r="BX2751" s="43"/>
    </row>
    <row r="2752" customHeight="1" spans="1:76">
      <c r="A2752" s="1"/>
      <c r="B2752" s="43"/>
      <c r="C2752" s="1"/>
      <c r="D2752" s="1"/>
      <c r="E2752" s="1"/>
      <c r="F2752" s="1"/>
      <c r="G2752" s="1"/>
      <c r="H2752" s="1"/>
      <c r="I2752" s="1"/>
      <c r="J2752" t="str">
        <f t="shared" si="149"/>
        <v/>
      </c>
      <c r="O2752" s="43"/>
      <c r="P2752" s="43"/>
      <c r="Q2752" s="43"/>
      <c r="R2752" s="43"/>
      <c r="S2752" s="43"/>
      <c r="T2752" s="43"/>
      <c r="U2752" s="43"/>
      <c r="V2752" s="43"/>
      <c r="W2752" s="43"/>
      <c r="X2752" s="43"/>
      <c r="Y2752" s="43"/>
      <c r="Z2752" s="43"/>
      <c r="AA2752" s="43"/>
      <c r="AB2752" s="43"/>
      <c r="AC2752" s="43"/>
      <c r="AD2752" s="43"/>
      <c r="AE2752" s="43"/>
      <c r="AF2752" s="43"/>
      <c r="AG2752" s="43"/>
      <c r="AH2752" s="43"/>
      <c r="AI2752" s="43"/>
      <c r="AJ2752" s="43"/>
      <c r="AK2752" s="43"/>
      <c r="AL2752" s="43"/>
      <c r="AM2752" s="43"/>
      <c r="AN2752" s="43"/>
      <c r="AO2752" s="43"/>
      <c r="AP2752" s="43"/>
      <c r="AQ2752" s="43"/>
      <c r="AR2752" s="43"/>
      <c r="AS2752" s="43"/>
      <c r="AT2752" s="43"/>
      <c r="AU2752" s="43"/>
      <c r="AV2752" s="43"/>
      <c r="AW2752" s="43"/>
      <c r="AX2752" s="43"/>
      <c r="AY2752" s="43"/>
      <c r="AZ2752" s="43"/>
      <c r="BA2752" s="43"/>
      <c r="BB2752" s="43"/>
      <c r="BC2752" s="43"/>
      <c r="BD2752" s="43"/>
      <c r="BE2752" s="43"/>
      <c r="BF2752" s="43"/>
      <c r="BG2752" s="43"/>
      <c r="BH2752" s="43"/>
      <c r="BI2752" s="43"/>
      <c r="BJ2752" s="43"/>
      <c r="BK2752" s="43"/>
      <c r="BL2752" s="43"/>
      <c r="BM2752" s="43"/>
      <c r="BN2752" s="43"/>
      <c r="BO2752" s="43"/>
      <c r="BP2752" s="43"/>
      <c r="BQ2752" s="43"/>
      <c r="BR2752" s="43"/>
      <c r="BS2752" s="43"/>
      <c r="BT2752" s="43"/>
      <c r="BU2752" s="43"/>
      <c r="BV2752" s="43"/>
      <c r="BW2752" s="43"/>
      <c r="BX2752" s="43"/>
    </row>
    <row r="2753" customHeight="1" spans="1:76">
      <c r="A2753" s="1"/>
      <c r="B2753" s="43"/>
      <c r="C2753" s="1"/>
      <c r="D2753" s="1"/>
      <c r="E2753" s="1"/>
      <c r="F2753" s="1"/>
      <c r="G2753" s="1"/>
      <c r="H2753" s="1"/>
      <c r="I2753" s="1"/>
      <c r="J2753" t="str">
        <f t="shared" si="149"/>
        <v/>
      </c>
      <c r="O2753" s="43"/>
      <c r="P2753" s="43"/>
      <c r="Q2753" s="43"/>
      <c r="R2753" s="43"/>
      <c r="S2753" s="43"/>
      <c r="T2753" s="43"/>
      <c r="U2753" s="43"/>
      <c r="V2753" s="43"/>
      <c r="W2753" s="43"/>
      <c r="X2753" s="43"/>
      <c r="Y2753" s="43"/>
      <c r="Z2753" s="43"/>
      <c r="AA2753" s="43"/>
      <c r="AB2753" s="43"/>
      <c r="AC2753" s="43"/>
      <c r="AD2753" s="43"/>
      <c r="AE2753" s="43"/>
      <c r="AF2753" s="43"/>
      <c r="AG2753" s="43"/>
      <c r="AH2753" s="43"/>
      <c r="AI2753" s="43"/>
      <c r="AJ2753" s="43"/>
      <c r="AK2753" s="43"/>
      <c r="AL2753" s="43"/>
      <c r="AM2753" s="43"/>
      <c r="AN2753" s="43"/>
      <c r="AO2753" s="43"/>
      <c r="AP2753" s="43"/>
      <c r="AQ2753" s="43"/>
      <c r="AR2753" s="43"/>
      <c r="AS2753" s="43"/>
      <c r="AT2753" s="43"/>
      <c r="AU2753" s="43"/>
      <c r="AV2753" s="43"/>
      <c r="AW2753" s="43"/>
      <c r="AX2753" s="43"/>
      <c r="AY2753" s="43"/>
      <c r="AZ2753" s="43"/>
      <c r="BA2753" s="43"/>
      <c r="BB2753" s="43"/>
      <c r="BC2753" s="43"/>
      <c r="BD2753" s="43"/>
      <c r="BE2753" s="43"/>
      <c r="BF2753" s="43"/>
      <c r="BG2753" s="43"/>
      <c r="BH2753" s="43"/>
      <c r="BI2753" s="43"/>
      <c r="BJ2753" s="43"/>
      <c r="BK2753" s="43"/>
      <c r="BL2753" s="43"/>
      <c r="BM2753" s="43"/>
      <c r="BN2753" s="43"/>
      <c r="BO2753" s="43"/>
      <c r="BP2753" s="43"/>
      <c r="BQ2753" s="43"/>
      <c r="BR2753" s="43"/>
      <c r="BS2753" s="43"/>
      <c r="BT2753" s="43"/>
      <c r="BU2753" s="43"/>
      <c r="BV2753" s="43"/>
      <c r="BW2753" s="43"/>
      <c r="BX2753" s="43"/>
    </row>
    <row r="2754" customHeight="1" spans="1:76">
      <c r="A2754" s="1"/>
      <c r="B2754" s="43"/>
      <c r="C2754" s="1"/>
      <c r="D2754" s="1"/>
      <c r="E2754" s="1"/>
      <c r="F2754" s="1"/>
      <c r="G2754" s="1"/>
      <c r="H2754" s="1"/>
      <c r="I2754" s="1"/>
      <c r="J2754" t="str">
        <f t="shared" si="149"/>
        <v/>
      </c>
      <c r="O2754" s="43"/>
      <c r="P2754" s="43"/>
      <c r="Q2754" s="43"/>
      <c r="R2754" s="43"/>
      <c r="S2754" s="43"/>
      <c r="T2754" s="43"/>
      <c r="U2754" s="43"/>
      <c r="V2754" s="43"/>
      <c r="W2754" s="43"/>
      <c r="X2754" s="43"/>
      <c r="Y2754" s="43"/>
      <c r="Z2754" s="43"/>
      <c r="AA2754" s="43"/>
      <c r="AB2754" s="43"/>
      <c r="AC2754" s="43"/>
      <c r="AD2754" s="43"/>
      <c r="AE2754" s="43"/>
      <c r="AF2754" s="43"/>
      <c r="AG2754" s="43"/>
      <c r="AH2754" s="43"/>
      <c r="AI2754" s="43"/>
      <c r="AJ2754" s="43"/>
      <c r="AK2754" s="43"/>
      <c r="AL2754" s="43"/>
      <c r="AM2754" s="43"/>
      <c r="AN2754" s="43"/>
      <c r="AO2754" s="43"/>
      <c r="AP2754" s="43"/>
      <c r="AQ2754" s="43"/>
      <c r="AR2754" s="43"/>
      <c r="AS2754" s="43"/>
      <c r="AT2754" s="43"/>
      <c r="AU2754" s="43"/>
      <c r="AV2754" s="43"/>
      <c r="AW2754" s="43"/>
      <c r="AX2754" s="43"/>
      <c r="AY2754" s="43"/>
      <c r="AZ2754" s="43"/>
      <c r="BA2754" s="43"/>
      <c r="BB2754" s="43"/>
      <c r="BC2754" s="43"/>
      <c r="BD2754" s="43"/>
      <c r="BE2754" s="43"/>
      <c r="BF2754" s="43"/>
      <c r="BG2754" s="43"/>
      <c r="BH2754" s="43"/>
      <c r="BI2754" s="43"/>
      <c r="BJ2754" s="43"/>
      <c r="BK2754" s="43"/>
      <c r="BL2754" s="43"/>
      <c r="BM2754" s="43"/>
      <c r="BN2754" s="43"/>
      <c r="BO2754" s="43"/>
      <c r="BP2754" s="43"/>
      <c r="BQ2754" s="43"/>
      <c r="BR2754" s="43"/>
      <c r="BS2754" s="43"/>
      <c r="BT2754" s="43"/>
      <c r="BU2754" s="43"/>
      <c r="BV2754" s="43"/>
      <c r="BW2754" s="43"/>
      <c r="BX2754" s="43"/>
    </row>
    <row r="2755" customHeight="1" spans="1:76">
      <c r="A2755" s="1"/>
      <c r="B2755" s="43"/>
      <c r="C2755" s="1"/>
      <c r="D2755" s="1"/>
      <c r="E2755" s="1"/>
      <c r="F2755" s="1"/>
      <c r="G2755" s="1"/>
      <c r="H2755" s="1"/>
      <c r="I2755" s="1"/>
      <c r="J2755" t="str">
        <f t="shared" si="149"/>
        <v/>
      </c>
      <c r="O2755" s="43"/>
      <c r="P2755" s="43"/>
      <c r="Q2755" s="43"/>
      <c r="R2755" s="43"/>
      <c r="S2755" s="43"/>
      <c r="T2755" s="43"/>
      <c r="U2755" s="43"/>
      <c r="V2755" s="43"/>
      <c r="W2755" s="43"/>
      <c r="X2755" s="43"/>
      <c r="Y2755" s="43"/>
      <c r="Z2755" s="43"/>
      <c r="AA2755" s="43"/>
      <c r="AB2755" s="43"/>
      <c r="AC2755" s="43"/>
      <c r="AD2755" s="43"/>
      <c r="AE2755" s="43"/>
      <c r="AF2755" s="43"/>
      <c r="AG2755" s="43"/>
      <c r="AH2755" s="43"/>
      <c r="AI2755" s="43"/>
      <c r="AJ2755" s="43"/>
      <c r="AK2755" s="43"/>
      <c r="AL2755" s="43"/>
      <c r="AM2755" s="43"/>
      <c r="AN2755" s="43"/>
      <c r="AO2755" s="43"/>
      <c r="AP2755" s="43"/>
      <c r="AQ2755" s="43"/>
      <c r="AR2755" s="43"/>
      <c r="AS2755" s="43"/>
      <c r="AT2755" s="43"/>
      <c r="AU2755" s="43"/>
      <c r="AV2755" s="43"/>
      <c r="AW2755" s="43"/>
      <c r="AX2755" s="43"/>
      <c r="AY2755" s="43"/>
      <c r="AZ2755" s="43"/>
      <c r="BA2755" s="43"/>
      <c r="BB2755" s="43"/>
      <c r="BC2755" s="43"/>
      <c r="BD2755" s="43"/>
      <c r="BE2755" s="43"/>
      <c r="BF2755" s="43"/>
      <c r="BG2755" s="43"/>
      <c r="BH2755" s="43"/>
      <c r="BI2755" s="43"/>
      <c r="BJ2755" s="43"/>
      <c r="BK2755" s="43"/>
      <c r="BL2755" s="43"/>
      <c r="BM2755" s="43"/>
      <c r="BN2755" s="43"/>
      <c r="BO2755" s="43"/>
      <c r="BP2755" s="43"/>
      <c r="BQ2755" s="43"/>
      <c r="BR2755" s="43"/>
      <c r="BS2755" s="43"/>
      <c r="BT2755" s="43"/>
      <c r="BU2755" s="43"/>
      <c r="BV2755" s="43"/>
      <c r="BW2755" s="43"/>
      <c r="BX2755" s="43"/>
    </row>
    <row r="2756" customHeight="1" spans="1:76">
      <c r="A2756" s="1"/>
      <c r="B2756" s="43"/>
      <c r="C2756" s="1"/>
      <c r="D2756" s="1"/>
      <c r="E2756" s="1"/>
      <c r="F2756" s="1"/>
      <c r="G2756" s="1"/>
      <c r="H2756" s="1"/>
      <c r="I2756" s="1"/>
      <c r="J2756" t="str">
        <f t="shared" si="149"/>
        <v/>
      </c>
      <c r="O2756" s="43"/>
      <c r="P2756" s="43"/>
      <c r="Q2756" s="43"/>
      <c r="R2756" s="43"/>
      <c r="S2756" s="43"/>
      <c r="T2756" s="43"/>
      <c r="U2756" s="43"/>
      <c r="V2756" s="43"/>
      <c r="W2756" s="43"/>
      <c r="X2756" s="43"/>
      <c r="Y2756" s="43"/>
      <c r="Z2756" s="43"/>
      <c r="AA2756" s="43"/>
      <c r="AB2756" s="43"/>
      <c r="AC2756" s="43"/>
      <c r="AD2756" s="43"/>
      <c r="AE2756" s="43"/>
      <c r="AF2756" s="43"/>
      <c r="AG2756" s="43"/>
      <c r="AH2756" s="43"/>
      <c r="AI2756" s="43"/>
      <c r="AJ2756" s="43"/>
      <c r="AK2756" s="43"/>
      <c r="AL2756" s="43"/>
      <c r="AM2756" s="43"/>
      <c r="AN2756" s="43"/>
      <c r="AO2756" s="43"/>
      <c r="AP2756" s="43"/>
      <c r="AQ2756" s="43"/>
      <c r="AR2756" s="43"/>
      <c r="AS2756" s="43"/>
      <c r="AT2756" s="43"/>
      <c r="AU2756" s="43"/>
      <c r="AV2756" s="43"/>
      <c r="AW2756" s="43"/>
      <c r="AX2756" s="43"/>
      <c r="AY2756" s="43"/>
      <c r="AZ2756" s="43"/>
      <c r="BA2756" s="43"/>
      <c r="BB2756" s="43"/>
      <c r="BC2756" s="43"/>
      <c r="BD2756" s="43"/>
      <c r="BE2756" s="43"/>
      <c r="BF2756" s="43"/>
      <c r="BG2756" s="43"/>
      <c r="BH2756" s="43"/>
      <c r="BI2756" s="43"/>
      <c r="BJ2756" s="43"/>
      <c r="BK2756" s="43"/>
      <c r="BL2756" s="43"/>
      <c r="BM2756" s="43"/>
      <c r="BN2756" s="43"/>
      <c r="BO2756" s="43"/>
      <c r="BP2756" s="43"/>
      <c r="BQ2756" s="43"/>
      <c r="BR2756" s="43"/>
      <c r="BS2756" s="43"/>
      <c r="BT2756" s="43"/>
      <c r="BU2756" s="43"/>
      <c r="BV2756" s="43"/>
      <c r="BW2756" s="43"/>
      <c r="BX2756" s="43"/>
    </row>
    <row r="2757" customHeight="1" spans="1:76">
      <c r="A2757" s="1"/>
      <c r="B2757" s="43"/>
      <c r="C2757" s="1"/>
      <c r="D2757" s="1"/>
      <c r="E2757" s="1"/>
      <c r="F2757" s="1"/>
      <c r="G2757" s="1"/>
      <c r="H2757" s="1"/>
      <c r="I2757" s="1"/>
      <c r="J2757" t="str">
        <f t="shared" si="149"/>
        <v/>
      </c>
      <c r="O2757" s="43"/>
      <c r="P2757" s="43"/>
      <c r="Q2757" s="43"/>
      <c r="R2757" s="43"/>
      <c r="S2757" s="43"/>
      <c r="T2757" s="43"/>
      <c r="U2757" s="43"/>
      <c r="V2757" s="43"/>
      <c r="W2757" s="43"/>
      <c r="X2757" s="43"/>
      <c r="Y2757" s="43"/>
      <c r="Z2757" s="43"/>
      <c r="AA2757" s="43"/>
      <c r="AB2757" s="43"/>
      <c r="AC2757" s="43"/>
      <c r="AD2757" s="43"/>
      <c r="AE2757" s="43"/>
      <c r="AF2757" s="43"/>
      <c r="AG2757" s="43"/>
      <c r="AH2757" s="43"/>
      <c r="AI2757" s="43"/>
      <c r="AJ2757" s="43"/>
      <c r="AK2757" s="43"/>
      <c r="AL2757" s="43"/>
      <c r="AM2757" s="43"/>
      <c r="AN2757" s="43"/>
      <c r="AO2757" s="43"/>
      <c r="AP2757" s="43"/>
      <c r="AQ2757" s="43"/>
      <c r="AR2757" s="43"/>
      <c r="AS2757" s="43"/>
      <c r="AT2757" s="43"/>
      <c r="AU2757" s="43"/>
      <c r="AV2757" s="43"/>
      <c r="AW2757" s="43"/>
      <c r="AX2757" s="43"/>
      <c r="AY2757" s="43"/>
      <c r="AZ2757" s="43"/>
      <c r="BA2757" s="43"/>
      <c r="BB2757" s="43"/>
      <c r="BC2757" s="43"/>
      <c r="BD2757" s="43"/>
      <c r="BE2757" s="43"/>
      <c r="BF2757" s="43"/>
      <c r="BG2757" s="43"/>
      <c r="BH2757" s="43"/>
      <c r="BI2757" s="43"/>
      <c r="BJ2757" s="43"/>
      <c r="BK2757" s="43"/>
      <c r="BL2757" s="43"/>
      <c r="BM2757" s="43"/>
      <c r="BN2757" s="43"/>
      <c r="BO2757" s="43"/>
      <c r="BP2757" s="43"/>
      <c r="BQ2757" s="43"/>
      <c r="BR2757" s="43"/>
      <c r="BS2757" s="43"/>
      <c r="BT2757" s="43"/>
      <c r="BU2757" s="43"/>
      <c r="BV2757" s="43"/>
      <c r="BW2757" s="43"/>
      <c r="BX2757" s="43"/>
    </row>
    <row r="2758" customHeight="1" spans="1:76">
      <c r="A2758" s="1"/>
      <c r="B2758" s="43"/>
      <c r="C2758" s="1"/>
      <c r="D2758" s="1"/>
      <c r="E2758" s="1"/>
      <c r="F2758" s="1"/>
      <c r="G2758" s="1"/>
      <c r="H2758" s="1"/>
      <c r="I2758" s="1"/>
      <c r="J2758" t="str">
        <f t="shared" si="149"/>
        <v/>
      </c>
      <c r="O2758" s="43"/>
      <c r="P2758" s="43"/>
      <c r="Q2758" s="43"/>
      <c r="R2758" s="43"/>
      <c r="S2758" s="43"/>
      <c r="T2758" s="43"/>
      <c r="U2758" s="43"/>
      <c r="V2758" s="43"/>
      <c r="W2758" s="43"/>
      <c r="X2758" s="43"/>
      <c r="Y2758" s="43"/>
      <c r="Z2758" s="43"/>
      <c r="AA2758" s="43"/>
      <c r="AB2758" s="43"/>
      <c r="AC2758" s="43"/>
      <c r="AD2758" s="43"/>
      <c r="AE2758" s="43"/>
      <c r="AF2758" s="43"/>
      <c r="AG2758" s="43"/>
      <c r="AH2758" s="43"/>
      <c r="AI2758" s="43"/>
      <c r="AJ2758" s="43"/>
      <c r="AK2758" s="43"/>
      <c r="AL2758" s="43"/>
      <c r="AM2758" s="43"/>
      <c r="AN2758" s="43"/>
      <c r="AO2758" s="43"/>
      <c r="AP2758" s="43"/>
      <c r="AQ2758" s="43"/>
      <c r="AR2758" s="43"/>
      <c r="AS2758" s="43"/>
      <c r="AT2758" s="43"/>
      <c r="AU2758" s="43"/>
      <c r="AV2758" s="43"/>
      <c r="AW2758" s="43"/>
      <c r="AX2758" s="43"/>
      <c r="AY2758" s="43"/>
      <c r="AZ2758" s="43"/>
      <c r="BA2758" s="43"/>
      <c r="BB2758" s="43"/>
      <c r="BC2758" s="43"/>
      <c r="BD2758" s="43"/>
      <c r="BE2758" s="43"/>
      <c r="BF2758" s="43"/>
      <c r="BG2758" s="43"/>
      <c r="BH2758" s="43"/>
      <c r="BI2758" s="43"/>
      <c r="BJ2758" s="43"/>
      <c r="BK2758" s="43"/>
      <c r="BL2758" s="43"/>
      <c r="BM2758" s="43"/>
      <c r="BN2758" s="43"/>
      <c r="BO2758" s="43"/>
      <c r="BP2758" s="43"/>
      <c r="BQ2758" s="43"/>
      <c r="BR2758" s="43"/>
      <c r="BS2758" s="43"/>
      <c r="BT2758" s="43"/>
      <c r="BU2758" s="43"/>
      <c r="BV2758" s="43"/>
      <c r="BW2758" s="43"/>
      <c r="BX2758" s="43"/>
    </row>
    <row r="2759" customHeight="1" spans="1:76">
      <c r="A2759" s="1"/>
      <c r="B2759" s="43"/>
      <c r="C2759" s="1"/>
      <c r="D2759" s="1"/>
      <c r="E2759" s="1"/>
      <c r="F2759" s="1"/>
      <c r="G2759" s="1"/>
      <c r="H2759" s="1"/>
      <c r="I2759" s="1"/>
      <c r="J2759" t="str">
        <f t="shared" ref="J2759:J2822" si="150">IF(K2759&gt;0,IF(C2759="open","plan open",IF(C2759="close","plan close","")),IF(C2759="open","unplan open",IF(C2759="close","unplan close","")))</f>
        <v/>
      </c>
      <c r="O2759" s="43"/>
      <c r="P2759" s="43"/>
      <c r="Q2759" s="43"/>
      <c r="R2759" s="43"/>
      <c r="S2759" s="43"/>
      <c r="T2759" s="43"/>
      <c r="U2759" s="43"/>
      <c r="V2759" s="43"/>
      <c r="W2759" s="43"/>
      <c r="X2759" s="43"/>
      <c r="Y2759" s="43"/>
      <c r="Z2759" s="43"/>
      <c r="AA2759" s="43"/>
      <c r="AB2759" s="43"/>
      <c r="AC2759" s="43"/>
      <c r="AD2759" s="43"/>
      <c r="AE2759" s="43"/>
      <c r="AF2759" s="43"/>
      <c r="AG2759" s="43"/>
      <c r="AH2759" s="43"/>
      <c r="AI2759" s="43"/>
      <c r="AJ2759" s="43"/>
      <c r="AK2759" s="43"/>
      <c r="AL2759" s="43"/>
      <c r="AM2759" s="43"/>
      <c r="AN2759" s="43"/>
      <c r="AO2759" s="43"/>
      <c r="AP2759" s="43"/>
      <c r="AQ2759" s="43"/>
      <c r="AR2759" s="43"/>
      <c r="AS2759" s="43"/>
      <c r="AT2759" s="43"/>
      <c r="AU2759" s="43"/>
      <c r="AV2759" s="43"/>
      <c r="AW2759" s="43"/>
      <c r="AX2759" s="43"/>
      <c r="AY2759" s="43"/>
      <c r="AZ2759" s="43"/>
      <c r="BA2759" s="43"/>
      <c r="BB2759" s="43"/>
      <c r="BC2759" s="43"/>
      <c r="BD2759" s="43"/>
      <c r="BE2759" s="43"/>
      <c r="BF2759" s="43"/>
      <c r="BG2759" s="43"/>
      <c r="BH2759" s="43"/>
      <c r="BI2759" s="43"/>
      <c r="BJ2759" s="43"/>
      <c r="BK2759" s="43"/>
      <c r="BL2759" s="43"/>
      <c r="BM2759" s="43"/>
      <c r="BN2759" s="43"/>
      <c r="BO2759" s="43"/>
      <c r="BP2759" s="43"/>
      <c r="BQ2759" s="43"/>
      <c r="BR2759" s="43"/>
      <c r="BS2759" s="43"/>
      <c r="BT2759" s="43"/>
      <c r="BU2759" s="43"/>
      <c r="BV2759" s="43"/>
      <c r="BW2759" s="43"/>
      <c r="BX2759" s="43"/>
    </row>
    <row r="2760" customHeight="1" spans="1:76">
      <c r="A2760" s="1"/>
      <c r="B2760" s="43"/>
      <c r="C2760" s="1"/>
      <c r="D2760" s="1"/>
      <c r="E2760" s="1"/>
      <c r="F2760" s="1"/>
      <c r="G2760" s="1"/>
      <c r="H2760" s="1"/>
      <c r="I2760" s="1"/>
      <c r="J2760" t="str">
        <f t="shared" si="150"/>
        <v/>
      </c>
      <c r="O2760" s="43"/>
      <c r="P2760" s="43"/>
      <c r="Q2760" s="43"/>
      <c r="R2760" s="43"/>
      <c r="S2760" s="43"/>
      <c r="T2760" s="43"/>
      <c r="U2760" s="43"/>
      <c r="V2760" s="43"/>
      <c r="W2760" s="43"/>
      <c r="X2760" s="43"/>
      <c r="Y2760" s="43"/>
      <c r="Z2760" s="43"/>
      <c r="AA2760" s="43"/>
      <c r="AB2760" s="43"/>
      <c r="AC2760" s="43"/>
      <c r="AD2760" s="43"/>
      <c r="AE2760" s="43"/>
      <c r="AF2760" s="43"/>
      <c r="AG2760" s="43"/>
      <c r="AH2760" s="43"/>
      <c r="AI2760" s="43"/>
      <c r="AJ2760" s="43"/>
      <c r="AK2760" s="43"/>
      <c r="AL2760" s="43"/>
      <c r="AM2760" s="43"/>
      <c r="AN2760" s="43"/>
      <c r="AO2760" s="43"/>
      <c r="AP2760" s="43"/>
      <c r="AQ2760" s="43"/>
      <c r="AR2760" s="43"/>
      <c r="AS2760" s="43"/>
      <c r="AT2760" s="43"/>
      <c r="AU2760" s="43"/>
      <c r="AV2760" s="43"/>
      <c r="AW2760" s="43"/>
      <c r="AX2760" s="43"/>
      <c r="AY2760" s="43"/>
      <c r="AZ2760" s="43"/>
      <c r="BA2760" s="43"/>
      <c r="BB2760" s="43"/>
      <c r="BC2760" s="43"/>
      <c r="BD2760" s="43"/>
      <c r="BE2760" s="43"/>
      <c r="BF2760" s="43"/>
      <c r="BG2760" s="43"/>
      <c r="BH2760" s="43"/>
      <c r="BI2760" s="43"/>
      <c r="BJ2760" s="43"/>
      <c r="BK2760" s="43"/>
      <c r="BL2760" s="43"/>
      <c r="BM2760" s="43"/>
      <c r="BN2760" s="43"/>
      <c r="BO2760" s="43"/>
      <c r="BP2760" s="43"/>
      <c r="BQ2760" s="43"/>
      <c r="BR2760" s="43"/>
      <c r="BS2760" s="43"/>
      <c r="BT2760" s="43"/>
      <c r="BU2760" s="43"/>
      <c r="BV2760" s="43"/>
      <c r="BW2760" s="43"/>
      <c r="BX2760" s="43"/>
    </row>
    <row r="2761" customHeight="1" spans="1:76">
      <c r="A2761" s="1"/>
      <c r="B2761" s="43"/>
      <c r="C2761" s="1"/>
      <c r="D2761" s="1"/>
      <c r="E2761" s="1"/>
      <c r="F2761" s="1"/>
      <c r="G2761" s="1"/>
      <c r="H2761" s="1"/>
      <c r="I2761" s="1"/>
      <c r="J2761" t="str">
        <f t="shared" si="150"/>
        <v/>
      </c>
      <c r="O2761" s="43"/>
      <c r="P2761" s="43"/>
      <c r="Q2761" s="43"/>
      <c r="R2761" s="43"/>
      <c r="S2761" s="43"/>
      <c r="T2761" s="43"/>
      <c r="U2761" s="43"/>
      <c r="V2761" s="43"/>
      <c r="W2761" s="43"/>
      <c r="X2761" s="43"/>
      <c r="Y2761" s="43"/>
      <c r="Z2761" s="43"/>
      <c r="AA2761" s="43"/>
      <c r="AB2761" s="43"/>
      <c r="AC2761" s="43"/>
      <c r="AD2761" s="43"/>
      <c r="AE2761" s="43"/>
      <c r="AF2761" s="43"/>
      <c r="AG2761" s="43"/>
      <c r="AH2761" s="43"/>
      <c r="AI2761" s="43"/>
      <c r="AJ2761" s="43"/>
      <c r="AK2761" s="43"/>
      <c r="AL2761" s="43"/>
      <c r="AM2761" s="43"/>
      <c r="AN2761" s="43"/>
      <c r="AO2761" s="43"/>
      <c r="AP2761" s="43"/>
      <c r="AQ2761" s="43"/>
      <c r="AR2761" s="43"/>
      <c r="AS2761" s="43"/>
      <c r="AT2761" s="43"/>
      <c r="AU2761" s="43"/>
      <c r="AV2761" s="43"/>
      <c r="AW2761" s="43"/>
      <c r="AX2761" s="43"/>
      <c r="AY2761" s="43"/>
      <c r="AZ2761" s="43"/>
      <c r="BA2761" s="43"/>
      <c r="BB2761" s="43"/>
      <c r="BC2761" s="43"/>
      <c r="BD2761" s="43"/>
      <c r="BE2761" s="43"/>
      <c r="BF2761" s="43"/>
      <c r="BG2761" s="43"/>
      <c r="BH2761" s="43"/>
      <c r="BI2761" s="43"/>
      <c r="BJ2761" s="43"/>
      <c r="BK2761" s="43"/>
      <c r="BL2761" s="43"/>
      <c r="BM2761" s="43"/>
      <c r="BN2761" s="43"/>
      <c r="BO2761" s="43"/>
      <c r="BP2761" s="43"/>
      <c r="BQ2761" s="43"/>
      <c r="BR2761" s="43"/>
      <c r="BS2761" s="43"/>
      <c r="BT2761" s="43"/>
      <c r="BU2761" s="43"/>
      <c r="BV2761" s="43"/>
      <c r="BW2761" s="43"/>
      <c r="BX2761" s="43"/>
    </row>
    <row r="2762" customHeight="1" spans="1:76">
      <c r="A2762" s="1"/>
      <c r="B2762" s="43"/>
      <c r="C2762" s="1"/>
      <c r="D2762" s="1"/>
      <c r="E2762" s="1"/>
      <c r="F2762" s="1"/>
      <c r="G2762" s="1"/>
      <c r="H2762" s="1"/>
      <c r="I2762" s="1"/>
      <c r="J2762" t="str">
        <f t="shared" si="150"/>
        <v/>
      </c>
      <c r="O2762" s="43"/>
      <c r="P2762" s="43"/>
      <c r="Q2762" s="43"/>
      <c r="R2762" s="43"/>
      <c r="S2762" s="43"/>
      <c r="T2762" s="43"/>
      <c r="U2762" s="43"/>
      <c r="V2762" s="43"/>
      <c r="W2762" s="43"/>
      <c r="X2762" s="43"/>
      <c r="Y2762" s="43"/>
      <c r="Z2762" s="43"/>
      <c r="AA2762" s="43"/>
      <c r="AB2762" s="43"/>
      <c r="AC2762" s="43"/>
      <c r="AD2762" s="43"/>
      <c r="AE2762" s="43"/>
      <c r="AF2762" s="43"/>
      <c r="AG2762" s="43"/>
      <c r="AH2762" s="43"/>
      <c r="AI2762" s="43"/>
      <c r="AJ2762" s="43"/>
      <c r="AK2762" s="43"/>
      <c r="AL2762" s="43"/>
      <c r="AM2762" s="43"/>
      <c r="AN2762" s="43"/>
      <c r="AO2762" s="43"/>
      <c r="AP2762" s="43"/>
      <c r="AQ2762" s="43"/>
      <c r="AR2762" s="43"/>
      <c r="AS2762" s="43"/>
      <c r="AT2762" s="43"/>
      <c r="AU2762" s="43"/>
      <c r="AV2762" s="43"/>
      <c r="AW2762" s="43"/>
      <c r="AX2762" s="43"/>
      <c r="AY2762" s="43"/>
      <c r="AZ2762" s="43"/>
      <c r="BA2762" s="43"/>
      <c r="BB2762" s="43"/>
      <c r="BC2762" s="43"/>
      <c r="BD2762" s="43"/>
      <c r="BE2762" s="43"/>
      <c r="BF2762" s="43"/>
      <c r="BG2762" s="43"/>
      <c r="BH2762" s="43"/>
      <c r="BI2762" s="43"/>
      <c r="BJ2762" s="43"/>
      <c r="BK2762" s="43"/>
      <c r="BL2762" s="43"/>
      <c r="BM2762" s="43"/>
      <c r="BN2762" s="43"/>
      <c r="BO2762" s="43"/>
      <c r="BP2762" s="43"/>
      <c r="BQ2762" s="43"/>
      <c r="BR2762" s="43"/>
      <c r="BS2762" s="43"/>
      <c r="BT2762" s="43"/>
      <c r="BU2762" s="43"/>
      <c r="BV2762" s="43"/>
      <c r="BW2762" s="43"/>
      <c r="BX2762" s="43"/>
    </row>
    <row r="2763" customHeight="1" spans="1:76">
      <c r="A2763" s="1"/>
      <c r="B2763" s="43"/>
      <c r="C2763" s="1"/>
      <c r="D2763" s="1"/>
      <c r="E2763" s="1"/>
      <c r="F2763" s="1"/>
      <c r="G2763" s="1"/>
      <c r="H2763" s="1"/>
      <c r="I2763" s="1"/>
      <c r="J2763" t="str">
        <f t="shared" si="150"/>
        <v/>
      </c>
      <c r="O2763" s="43"/>
      <c r="P2763" s="43"/>
      <c r="Q2763" s="43"/>
      <c r="R2763" s="43"/>
      <c r="S2763" s="43"/>
      <c r="T2763" s="43"/>
      <c r="U2763" s="43"/>
      <c r="V2763" s="43"/>
      <c r="W2763" s="43"/>
      <c r="X2763" s="43"/>
      <c r="Y2763" s="43"/>
      <c r="Z2763" s="43"/>
      <c r="AA2763" s="43"/>
      <c r="AB2763" s="43"/>
      <c r="AC2763" s="43"/>
      <c r="AD2763" s="43"/>
      <c r="AE2763" s="43"/>
      <c r="AF2763" s="43"/>
      <c r="AG2763" s="43"/>
      <c r="AH2763" s="43"/>
      <c r="AI2763" s="43"/>
      <c r="AJ2763" s="43"/>
      <c r="AK2763" s="43"/>
      <c r="AL2763" s="43"/>
      <c r="AM2763" s="43"/>
      <c r="AN2763" s="43"/>
      <c r="AO2763" s="43"/>
      <c r="AP2763" s="43"/>
      <c r="AQ2763" s="43"/>
      <c r="AR2763" s="43"/>
      <c r="AS2763" s="43"/>
      <c r="AT2763" s="43"/>
      <c r="AU2763" s="43"/>
      <c r="AV2763" s="43"/>
      <c r="AW2763" s="43"/>
      <c r="AX2763" s="43"/>
      <c r="AY2763" s="43"/>
      <c r="AZ2763" s="43"/>
      <c r="BA2763" s="43"/>
      <c r="BB2763" s="43"/>
      <c r="BC2763" s="43"/>
      <c r="BD2763" s="43"/>
      <c r="BE2763" s="43"/>
      <c r="BF2763" s="43"/>
      <c r="BG2763" s="43"/>
      <c r="BH2763" s="43"/>
      <c r="BI2763" s="43"/>
      <c r="BJ2763" s="43"/>
      <c r="BK2763" s="43"/>
      <c r="BL2763" s="43"/>
      <c r="BM2763" s="43"/>
      <c r="BN2763" s="43"/>
      <c r="BO2763" s="43"/>
      <c r="BP2763" s="43"/>
      <c r="BQ2763" s="43"/>
      <c r="BR2763" s="43"/>
      <c r="BS2763" s="43"/>
      <c r="BT2763" s="43"/>
      <c r="BU2763" s="43"/>
      <c r="BV2763" s="43"/>
      <c r="BW2763" s="43"/>
      <c r="BX2763" s="43"/>
    </row>
    <row r="2764" customHeight="1" spans="1:76">
      <c r="A2764" s="1"/>
      <c r="B2764" s="43"/>
      <c r="C2764" s="1"/>
      <c r="D2764" s="1"/>
      <c r="E2764" s="1"/>
      <c r="F2764" s="1"/>
      <c r="G2764" s="1"/>
      <c r="H2764" s="1"/>
      <c r="I2764" s="1"/>
      <c r="J2764" t="str">
        <f t="shared" si="150"/>
        <v/>
      </c>
      <c r="O2764" s="43"/>
      <c r="P2764" s="43"/>
      <c r="Q2764" s="43"/>
      <c r="R2764" s="43"/>
      <c r="S2764" s="43"/>
      <c r="T2764" s="43"/>
      <c r="U2764" s="43"/>
      <c r="V2764" s="43"/>
      <c r="W2764" s="43"/>
      <c r="X2764" s="43"/>
      <c r="Y2764" s="43"/>
      <c r="Z2764" s="43"/>
      <c r="AA2764" s="43"/>
      <c r="AB2764" s="43"/>
      <c r="AC2764" s="43"/>
      <c r="AD2764" s="43"/>
      <c r="AE2764" s="43"/>
      <c r="AF2764" s="43"/>
      <c r="AG2764" s="43"/>
      <c r="AH2764" s="43"/>
      <c r="AI2764" s="43"/>
      <c r="AJ2764" s="43"/>
      <c r="AK2764" s="43"/>
      <c r="AL2764" s="43"/>
      <c r="AM2764" s="43"/>
      <c r="AN2764" s="43"/>
      <c r="AO2764" s="43"/>
      <c r="AP2764" s="43"/>
      <c r="AQ2764" s="43"/>
      <c r="AR2764" s="43"/>
      <c r="AS2764" s="43"/>
      <c r="AT2764" s="43"/>
      <c r="AU2764" s="43"/>
      <c r="AV2764" s="43"/>
      <c r="AW2764" s="43"/>
      <c r="AX2764" s="43"/>
      <c r="AY2764" s="43"/>
      <c r="AZ2764" s="43"/>
      <c r="BA2764" s="43"/>
      <c r="BB2764" s="43"/>
      <c r="BC2764" s="43"/>
      <c r="BD2764" s="43"/>
      <c r="BE2764" s="43"/>
      <c r="BF2764" s="43"/>
      <c r="BG2764" s="43"/>
      <c r="BH2764" s="43"/>
      <c r="BI2764" s="43"/>
      <c r="BJ2764" s="43"/>
      <c r="BK2764" s="43"/>
      <c r="BL2764" s="43"/>
      <c r="BM2764" s="43"/>
      <c r="BN2764" s="43"/>
      <c r="BO2764" s="43"/>
      <c r="BP2764" s="43"/>
      <c r="BQ2764" s="43"/>
      <c r="BR2764" s="43"/>
      <c r="BS2764" s="43"/>
      <c r="BT2764" s="43"/>
      <c r="BU2764" s="43"/>
      <c r="BV2764" s="43"/>
      <c r="BW2764" s="43"/>
      <c r="BX2764" s="43"/>
    </row>
    <row r="2765" customHeight="1" spans="1:76">
      <c r="A2765" s="1"/>
      <c r="B2765" s="43"/>
      <c r="C2765" s="1"/>
      <c r="D2765" s="1"/>
      <c r="E2765" s="1"/>
      <c r="F2765" s="1"/>
      <c r="G2765" s="1"/>
      <c r="H2765" s="1"/>
      <c r="I2765" s="1"/>
      <c r="J2765" t="str">
        <f t="shared" si="150"/>
        <v/>
      </c>
      <c r="O2765" s="43"/>
      <c r="P2765" s="43"/>
      <c r="Q2765" s="43"/>
      <c r="R2765" s="43"/>
      <c r="S2765" s="43"/>
      <c r="T2765" s="43"/>
      <c r="U2765" s="43"/>
      <c r="V2765" s="43"/>
      <c r="W2765" s="43"/>
      <c r="X2765" s="43"/>
      <c r="Y2765" s="43"/>
      <c r="Z2765" s="43"/>
      <c r="AA2765" s="43"/>
      <c r="AB2765" s="43"/>
      <c r="AC2765" s="43"/>
      <c r="AD2765" s="43"/>
      <c r="AE2765" s="43"/>
      <c r="AF2765" s="43"/>
      <c r="AG2765" s="43"/>
      <c r="AH2765" s="43"/>
      <c r="AI2765" s="43"/>
      <c r="AJ2765" s="43"/>
      <c r="AK2765" s="43"/>
      <c r="AL2765" s="43"/>
      <c r="AM2765" s="43"/>
      <c r="AN2765" s="43"/>
      <c r="AO2765" s="43"/>
      <c r="AP2765" s="43"/>
      <c r="AQ2765" s="43"/>
      <c r="AR2765" s="43"/>
      <c r="AS2765" s="43"/>
      <c r="AT2765" s="43"/>
      <c r="AU2765" s="43"/>
      <c r="AV2765" s="43"/>
      <c r="AW2765" s="43"/>
      <c r="AX2765" s="43"/>
      <c r="AY2765" s="43"/>
      <c r="AZ2765" s="43"/>
      <c r="BA2765" s="43"/>
      <c r="BB2765" s="43"/>
      <c r="BC2765" s="43"/>
      <c r="BD2765" s="43"/>
      <c r="BE2765" s="43"/>
      <c r="BF2765" s="43"/>
      <c r="BG2765" s="43"/>
      <c r="BH2765" s="43"/>
      <c r="BI2765" s="43"/>
      <c r="BJ2765" s="43"/>
      <c r="BK2765" s="43"/>
      <c r="BL2765" s="43"/>
      <c r="BM2765" s="43"/>
      <c r="BN2765" s="43"/>
      <c r="BO2765" s="43"/>
      <c r="BP2765" s="43"/>
      <c r="BQ2765" s="43"/>
      <c r="BR2765" s="43"/>
      <c r="BS2765" s="43"/>
      <c r="BT2765" s="43"/>
      <c r="BU2765" s="43"/>
      <c r="BV2765" s="43"/>
      <c r="BW2765" s="43"/>
      <c r="BX2765" s="43"/>
    </row>
    <row r="2766" customHeight="1" spans="1:76">
      <c r="A2766" s="1"/>
      <c r="B2766" s="43"/>
      <c r="C2766" s="1"/>
      <c r="D2766" s="1"/>
      <c r="E2766" s="1"/>
      <c r="F2766" s="1"/>
      <c r="G2766" s="1"/>
      <c r="H2766" s="1"/>
      <c r="I2766" s="1"/>
      <c r="J2766" t="str">
        <f t="shared" si="150"/>
        <v/>
      </c>
      <c r="O2766" s="43"/>
      <c r="P2766" s="43"/>
      <c r="Q2766" s="43"/>
      <c r="R2766" s="43"/>
      <c r="S2766" s="43"/>
      <c r="T2766" s="43"/>
      <c r="U2766" s="43"/>
      <c r="V2766" s="43"/>
      <c r="W2766" s="43"/>
      <c r="X2766" s="43"/>
      <c r="Y2766" s="43"/>
      <c r="Z2766" s="43"/>
      <c r="AA2766" s="43"/>
      <c r="AB2766" s="43"/>
      <c r="AC2766" s="43"/>
      <c r="AD2766" s="43"/>
      <c r="AE2766" s="43"/>
      <c r="AF2766" s="43"/>
      <c r="AG2766" s="43"/>
      <c r="AH2766" s="43"/>
      <c r="AI2766" s="43"/>
      <c r="AJ2766" s="43"/>
      <c r="AK2766" s="43"/>
      <c r="AL2766" s="43"/>
      <c r="AM2766" s="43"/>
      <c r="AN2766" s="43"/>
      <c r="AO2766" s="43"/>
      <c r="AP2766" s="43"/>
      <c r="AQ2766" s="43"/>
      <c r="AR2766" s="43"/>
      <c r="AS2766" s="43"/>
      <c r="AT2766" s="43"/>
      <c r="AU2766" s="43"/>
      <c r="AV2766" s="43"/>
      <c r="AW2766" s="43"/>
      <c r="AX2766" s="43"/>
      <c r="AY2766" s="43"/>
      <c r="AZ2766" s="43"/>
      <c r="BA2766" s="43"/>
      <c r="BB2766" s="43"/>
      <c r="BC2766" s="43"/>
      <c r="BD2766" s="43"/>
      <c r="BE2766" s="43"/>
      <c r="BF2766" s="43"/>
      <c r="BG2766" s="43"/>
      <c r="BH2766" s="43"/>
      <c r="BI2766" s="43"/>
      <c r="BJ2766" s="43"/>
      <c r="BK2766" s="43"/>
      <c r="BL2766" s="43"/>
      <c r="BM2766" s="43"/>
      <c r="BN2766" s="43"/>
      <c r="BO2766" s="43"/>
      <c r="BP2766" s="43"/>
      <c r="BQ2766" s="43"/>
      <c r="BR2766" s="43"/>
      <c r="BS2766" s="43"/>
      <c r="BT2766" s="43"/>
      <c r="BU2766" s="43"/>
      <c r="BV2766" s="43"/>
      <c r="BW2766" s="43"/>
      <c r="BX2766" s="43"/>
    </row>
    <row r="2767" customHeight="1" spans="1:76">
      <c r="A2767" s="1"/>
      <c r="B2767" s="43"/>
      <c r="C2767" s="1"/>
      <c r="D2767" s="1"/>
      <c r="E2767" s="1"/>
      <c r="F2767" s="1"/>
      <c r="G2767" s="1"/>
      <c r="H2767" s="1"/>
      <c r="I2767" s="1"/>
      <c r="J2767" t="str">
        <f t="shared" si="150"/>
        <v/>
      </c>
      <c r="O2767" s="43"/>
      <c r="P2767" s="43"/>
      <c r="Q2767" s="43"/>
      <c r="R2767" s="43"/>
      <c r="S2767" s="43"/>
      <c r="T2767" s="43"/>
      <c r="U2767" s="43"/>
      <c r="V2767" s="43"/>
      <c r="W2767" s="43"/>
      <c r="X2767" s="43"/>
      <c r="Y2767" s="43"/>
      <c r="Z2767" s="43"/>
      <c r="AA2767" s="43"/>
      <c r="AB2767" s="43"/>
      <c r="AC2767" s="43"/>
      <c r="AD2767" s="43"/>
      <c r="AE2767" s="43"/>
      <c r="AF2767" s="43"/>
      <c r="AG2767" s="43"/>
      <c r="AH2767" s="43"/>
      <c r="AI2767" s="43"/>
      <c r="AJ2767" s="43"/>
      <c r="AK2767" s="43"/>
      <c r="AL2767" s="43"/>
      <c r="AM2767" s="43"/>
      <c r="AN2767" s="43"/>
      <c r="AO2767" s="43"/>
      <c r="AP2767" s="43"/>
      <c r="AQ2767" s="43"/>
      <c r="AR2767" s="43"/>
      <c r="AS2767" s="43"/>
      <c r="AT2767" s="43"/>
      <c r="AU2767" s="43"/>
      <c r="AV2767" s="43"/>
      <c r="AW2767" s="43"/>
      <c r="AX2767" s="43"/>
      <c r="AY2767" s="43"/>
      <c r="AZ2767" s="43"/>
      <c r="BA2767" s="43"/>
      <c r="BB2767" s="43"/>
      <c r="BC2767" s="43"/>
      <c r="BD2767" s="43"/>
      <c r="BE2767" s="43"/>
      <c r="BF2767" s="43"/>
      <c r="BG2767" s="43"/>
      <c r="BH2767" s="43"/>
      <c r="BI2767" s="43"/>
      <c r="BJ2767" s="43"/>
      <c r="BK2767" s="43"/>
      <c r="BL2767" s="43"/>
      <c r="BM2767" s="43"/>
      <c r="BN2767" s="43"/>
      <c r="BO2767" s="43"/>
      <c r="BP2767" s="43"/>
      <c r="BQ2767" s="43"/>
      <c r="BR2767" s="43"/>
      <c r="BS2767" s="43"/>
      <c r="BT2767" s="43"/>
      <c r="BU2767" s="43"/>
      <c r="BV2767" s="43"/>
      <c r="BW2767" s="43"/>
      <c r="BX2767" s="43"/>
    </row>
    <row r="2768" customHeight="1" spans="1:76">
      <c r="A2768" s="1"/>
      <c r="B2768" s="43"/>
      <c r="C2768" s="1"/>
      <c r="D2768" s="1"/>
      <c r="E2768" s="1"/>
      <c r="F2768" s="1"/>
      <c r="G2768" s="1"/>
      <c r="H2768" s="1"/>
      <c r="I2768" s="1"/>
      <c r="J2768" t="str">
        <f t="shared" si="150"/>
        <v/>
      </c>
      <c r="O2768" s="43"/>
      <c r="P2768" s="43"/>
      <c r="Q2768" s="43"/>
      <c r="R2768" s="43"/>
      <c r="S2768" s="43"/>
      <c r="T2768" s="43"/>
      <c r="U2768" s="43"/>
      <c r="V2768" s="43"/>
      <c r="W2768" s="43"/>
      <c r="X2768" s="43"/>
      <c r="Y2768" s="43"/>
      <c r="Z2768" s="43"/>
      <c r="AA2768" s="43"/>
      <c r="AB2768" s="43"/>
      <c r="AC2768" s="43"/>
      <c r="AD2768" s="43"/>
      <c r="AE2768" s="43"/>
      <c r="AF2768" s="43"/>
      <c r="AG2768" s="43"/>
      <c r="AH2768" s="43"/>
      <c r="AI2768" s="43"/>
      <c r="AJ2768" s="43"/>
      <c r="AK2768" s="43"/>
      <c r="AL2768" s="43"/>
      <c r="AM2768" s="43"/>
      <c r="AN2768" s="43"/>
      <c r="AO2768" s="43"/>
      <c r="AP2768" s="43"/>
      <c r="AQ2768" s="43"/>
      <c r="AR2768" s="43"/>
      <c r="AS2768" s="43"/>
      <c r="AT2768" s="43"/>
      <c r="AU2768" s="43"/>
      <c r="AV2768" s="43"/>
      <c r="AW2768" s="43"/>
      <c r="AX2768" s="43"/>
      <c r="AY2768" s="43"/>
      <c r="AZ2768" s="43"/>
      <c r="BA2768" s="43"/>
      <c r="BB2768" s="43"/>
      <c r="BC2768" s="43"/>
      <c r="BD2768" s="43"/>
      <c r="BE2768" s="43"/>
      <c r="BF2768" s="43"/>
      <c r="BG2768" s="43"/>
      <c r="BH2768" s="43"/>
      <c r="BI2768" s="43"/>
      <c r="BJ2768" s="43"/>
      <c r="BK2768" s="43"/>
      <c r="BL2768" s="43"/>
      <c r="BM2768" s="43"/>
      <c r="BN2768" s="43"/>
      <c r="BO2768" s="43"/>
      <c r="BP2768" s="43"/>
      <c r="BQ2768" s="43"/>
      <c r="BR2768" s="43"/>
      <c r="BS2768" s="43"/>
      <c r="BT2768" s="43"/>
      <c r="BU2768" s="43"/>
      <c r="BV2768" s="43"/>
      <c r="BW2768" s="43"/>
      <c r="BX2768" s="43"/>
    </row>
    <row r="2769" customHeight="1" spans="1:76">
      <c r="A2769" s="1"/>
      <c r="B2769" s="43"/>
      <c r="C2769" s="1"/>
      <c r="D2769" s="1"/>
      <c r="E2769" s="1"/>
      <c r="F2769" s="1"/>
      <c r="G2769" s="1"/>
      <c r="H2769" s="1"/>
      <c r="I2769" s="1"/>
      <c r="J2769" t="str">
        <f t="shared" si="150"/>
        <v/>
      </c>
      <c r="O2769" s="43"/>
      <c r="P2769" s="43"/>
      <c r="Q2769" s="43"/>
      <c r="R2769" s="43"/>
      <c r="S2769" s="43"/>
      <c r="T2769" s="43"/>
      <c r="U2769" s="43"/>
      <c r="V2769" s="43"/>
      <c r="W2769" s="43"/>
      <c r="X2769" s="43"/>
      <c r="Y2769" s="43"/>
      <c r="Z2769" s="43"/>
      <c r="AA2769" s="43"/>
      <c r="AB2769" s="43"/>
      <c r="AC2769" s="43"/>
      <c r="AD2769" s="43"/>
      <c r="AE2769" s="43"/>
      <c r="AF2769" s="43"/>
      <c r="AG2769" s="43"/>
      <c r="AH2769" s="43"/>
      <c r="AI2769" s="43"/>
      <c r="AJ2769" s="43"/>
      <c r="AK2769" s="43"/>
      <c r="AL2769" s="43"/>
      <c r="AM2769" s="43"/>
      <c r="AN2769" s="43"/>
      <c r="AO2769" s="43"/>
      <c r="AP2769" s="43"/>
      <c r="AQ2769" s="43"/>
      <c r="AR2769" s="43"/>
      <c r="AS2769" s="43"/>
      <c r="AT2769" s="43"/>
      <c r="AU2769" s="43"/>
      <c r="AV2769" s="43"/>
      <c r="AW2769" s="43"/>
      <c r="AX2769" s="43"/>
      <c r="AY2769" s="43"/>
      <c r="AZ2769" s="43"/>
      <c r="BA2769" s="43"/>
      <c r="BB2769" s="43"/>
      <c r="BC2769" s="43"/>
      <c r="BD2769" s="43"/>
      <c r="BE2769" s="43"/>
      <c r="BF2769" s="43"/>
      <c r="BG2769" s="43"/>
      <c r="BH2769" s="43"/>
      <c r="BI2769" s="43"/>
      <c r="BJ2769" s="43"/>
      <c r="BK2769" s="43"/>
      <c r="BL2769" s="43"/>
      <c r="BM2769" s="43"/>
      <c r="BN2769" s="43"/>
      <c r="BO2769" s="43"/>
      <c r="BP2769" s="43"/>
      <c r="BQ2769" s="43"/>
      <c r="BR2769" s="43"/>
      <c r="BS2769" s="43"/>
      <c r="BT2769" s="43"/>
      <c r="BU2769" s="43"/>
      <c r="BV2769" s="43"/>
      <c r="BW2769" s="43"/>
      <c r="BX2769" s="43"/>
    </row>
    <row r="2770" customHeight="1" spans="1:76">
      <c r="A2770" s="1"/>
      <c r="B2770" s="43"/>
      <c r="C2770" s="1"/>
      <c r="D2770" s="1"/>
      <c r="E2770" s="1"/>
      <c r="F2770" s="1"/>
      <c r="G2770" s="1"/>
      <c r="H2770" s="1"/>
      <c r="I2770" s="1"/>
      <c r="J2770" t="str">
        <f t="shared" si="150"/>
        <v/>
      </c>
      <c r="O2770" s="43"/>
      <c r="P2770" s="43"/>
      <c r="Q2770" s="43"/>
      <c r="R2770" s="43"/>
      <c r="S2770" s="43"/>
      <c r="T2770" s="43"/>
      <c r="U2770" s="43"/>
      <c r="V2770" s="43"/>
      <c r="W2770" s="43"/>
      <c r="X2770" s="43"/>
      <c r="Y2770" s="43"/>
      <c r="Z2770" s="43"/>
      <c r="AA2770" s="43"/>
      <c r="AB2770" s="43"/>
      <c r="AC2770" s="43"/>
      <c r="AD2770" s="43"/>
      <c r="AE2770" s="43"/>
      <c r="AF2770" s="43"/>
      <c r="AG2770" s="43"/>
      <c r="AH2770" s="43"/>
      <c r="AI2770" s="43"/>
      <c r="AJ2770" s="43"/>
      <c r="AK2770" s="43"/>
      <c r="AL2770" s="43"/>
      <c r="AM2770" s="43"/>
      <c r="AN2770" s="43"/>
      <c r="AO2770" s="43"/>
      <c r="AP2770" s="43"/>
      <c r="AQ2770" s="43"/>
      <c r="AR2770" s="43"/>
      <c r="AS2770" s="43"/>
      <c r="AT2770" s="43"/>
      <c r="AU2770" s="43"/>
      <c r="AV2770" s="43"/>
      <c r="AW2770" s="43"/>
      <c r="AX2770" s="43"/>
      <c r="AY2770" s="43"/>
      <c r="AZ2770" s="43"/>
      <c r="BA2770" s="43"/>
      <c r="BB2770" s="43"/>
      <c r="BC2770" s="43"/>
      <c r="BD2770" s="43"/>
      <c r="BE2770" s="43"/>
      <c r="BF2770" s="43"/>
      <c r="BG2770" s="43"/>
      <c r="BH2770" s="43"/>
      <c r="BI2770" s="43"/>
      <c r="BJ2770" s="43"/>
      <c r="BK2770" s="43"/>
      <c r="BL2770" s="43"/>
      <c r="BM2770" s="43"/>
      <c r="BN2770" s="43"/>
      <c r="BO2770" s="43"/>
      <c r="BP2770" s="43"/>
      <c r="BQ2770" s="43"/>
      <c r="BR2770" s="43"/>
      <c r="BS2770" s="43"/>
      <c r="BT2770" s="43"/>
      <c r="BU2770" s="43"/>
      <c r="BV2770" s="43"/>
      <c r="BW2770" s="43"/>
      <c r="BX2770" s="43"/>
    </row>
    <row r="2771" customHeight="1" spans="1:76">
      <c r="A2771" s="1"/>
      <c r="B2771" s="43"/>
      <c r="C2771" s="1"/>
      <c r="D2771" s="1"/>
      <c r="E2771" s="1"/>
      <c r="F2771" s="1"/>
      <c r="G2771" s="1"/>
      <c r="H2771" s="1"/>
      <c r="I2771" s="1"/>
      <c r="J2771" t="str">
        <f t="shared" si="150"/>
        <v/>
      </c>
      <c r="O2771" s="43"/>
      <c r="P2771" s="43"/>
      <c r="Q2771" s="43"/>
      <c r="R2771" s="43"/>
      <c r="S2771" s="43"/>
      <c r="T2771" s="43"/>
      <c r="U2771" s="43"/>
      <c r="V2771" s="43"/>
      <c r="W2771" s="43"/>
      <c r="X2771" s="43"/>
      <c r="Y2771" s="43"/>
      <c r="Z2771" s="43"/>
      <c r="AA2771" s="43"/>
      <c r="AB2771" s="43"/>
      <c r="AC2771" s="43"/>
      <c r="AD2771" s="43"/>
      <c r="AE2771" s="43"/>
      <c r="AF2771" s="43"/>
      <c r="AG2771" s="43"/>
      <c r="AH2771" s="43"/>
      <c r="AI2771" s="43"/>
      <c r="AJ2771" s="43"/>
      <c r="AK2771" s="43"/>
      <c r="AL2771" s="43"/>
      <c r="AM2771" s="43"/>
      <c r="AN2771" s="43"/>
      <c r="AO2771" s="43"/>
      <c r="AP2771" s="43"/>
      <c r="AQ2771" s="43"/>
      <c r="AR2771" s="43"/>
      <c r="AS2771" s="43"/>
      <c r="AT2771" s="43"/>
      <c r="AU2771" s="43"/>
      <c r="AV2771" s="43"/>
      <c r="AW2771" s="43"/>
      <c r="AX2771" s="43"/>
      <c r="AY2771" s="43"/>
      <c r="AZ2771" s="43"/>
      <c r="BA2771" s="43"/>
      <c r="BB2771" s="43"/>
      <c r="BC2771" s="43"/>
      <c r="BD2771" s="43"/>
      <c r="BE2771" s="43"/>
      <c r="BF2771" s="43"/>
      <c r="BG2771" s="43"/>
      <c r="BH2771" s="43"/>
      <c r="BI2771" s="43"/>
      <c r="BJ2771" s="43"/>
      <c r="BK2771" s="43"/>
      <c r="BL2771" s="43"/>
      <c r="BM2771" s="43"/>
      <c r="BN2771" s="43"/>
      <c r="BO2771" s="43"/>
      <c r="BP2771" s="43"/>
      <c r="BQ2771" s="43"/>
      <c r="BR2771" s="43"/>
      <c r="BS2771" s="43"/>
      <c r="BT2771" s="43"/>
      <c r="BU2771" s="43"/>
      <c r="BV2771" s="43"/>
      <c r="BW2771" s="43"/>
      <c r="BX2771" s="43"/>
    </row>
    <row r="2772" customHeight="1" spans="1:76">
      <c r="A2772" s="1"/>
      <c r="B2772" s="43"/>
      <c r="C2772" s="1"/>
      <c r="D2772" s="1"/>
      <c r="E2772" s="1"/>
      <c r="F2772" s="1"/>
      <c r="G2772" s="1"/>
      <c r="H2772" s="1"/>
      <c r="I2772" s="1"/>
      <c r="J2772" t="str">
        <f t="shared" si="150"/>
        <v/>
      </c>
      <c r="O2772" s="43"/>
      <c r="P2772" s="43"/>
      <c r="Q2772" s="43"/>
      <c r="R2772" s="43"/>
      <c r="S2772" s="43"/>
      <c r="T2772" s="43"/>
      <c r="U2772" s="43"/>
      <c r="V2772" s="43"/>
      <c r="W2772" s="43"/>
      <c r="X2772" s="43"/>
      <c r="Y2772" s="43"/>
      <c r="Z2772" s="43"/>
      <c r="AA2772" s="43"/>
      <c r="AB2772" s="43"/>
      <c r="AC2772" s="43"/>
      <c r="AD2772" s="43"/>
      <c r="AE2772" s="43"/>
      <c r="AF2772" s="43"/>
      <c r="AG2772" s="43"/>
      <c r="AH2772" s="43"/>
      <c r="AI2772" s="43"/>
      <c r="AJ2772" s="43"/>
      <c r="AK2772" s="43"/>
      <c r="AL2772" s="43"/>
      <c r="AM2772" s="43"/>
      <c r="AN2772" s="43"/>
      <c r="AO2772" s="43"/>
      <c r="AP2772" s="43"/>
      <c r="AQ2772" s="43"/>
      <c r="AR2772" s="43"/>
      <c r="AS2772" s="43"/>
      <c r="AT2772" s="43"/>
      <c r="AU2772" s="43"/>
      <c r="AV2772" s="43"/>
      <c r="AW2772" s="43"/>
      <c r="AX2772" s="43"/>
      <c r="AY2772" s="43"/>
      <c r="AZ2772" s="43"/>
      <c r="BA2772" s="43"/>
      <c r="BB2772" s="43"/>
      <c r="BC2772" s="43"/>
      <c r="BD2772" s="43"/>
      <c r="BE2772" s="43"/>
      <c r="BF2772" s="43"/>
      <c r="BG2772" s="43"/>
      <c r="BH2772" s="43"/>
      <c r="BI2772" s="43"/>
      <c r="BJ2772" s="43"/>
      <c r="BK2772" s="43"/>
      <c r="BL2772" s="43"/>
      <c r="BM2772" s="43"/>
      <c r="BN2772" s="43"/>
      <c r="BO2772" s="43"/>
      <c r="BP2772" s="43"/>
      <c r="BQ2772" s="43"/>
      <c r="BR2772" s="43"/>
      <c r="BS2772" s="43"/>
      <c r="BT2772" s="43"/>
      <c r="BU2772" s="43"/>
      <c r="BV2772" s="43"/>
      <c r="BW2772" s="43"/>
      <c r="BX2772" s="43"/>
    </row>
    <row r="2773" customHeight="1" spans="1:76">
      <c r="A2773" s="1"/>
      <c r="B2773" s="43"/>
      <c r="C2773" s="1"/>
      <c r="D2773" s="1"/>
      <c r="E2773" s="1"/>
      <c r="F2773" s="1"/>
      <c r="G2773" s="1"/>
      <c r="H2773" s="1"/>
      <c r="I2773" s="1"/>
      <c r="J2773" t="str">
        <f t="shared" si="150"/>
        <v/>
      </c>
      <c r="O2773" s="43"/>
      <c r="P2773" s="43"/>
      <c r="Q2773" s="43"/>
      <c r="R2773" s="43"/>
      <c r="S2773" s="43"/>
      <c r="T2773" s="43"/>
      <c r="U2773" s="43"/>
      <c r="V2773" s="43"/>
      <c r="W2773" s="43"/>
      <c r="X2773" s="43"/>
      <c r="Y2773" s="43"/>
      <c r="Z2773" s="43"/>
      <c r="AA2773" s="43"/>
      <c r="AB2773" s="43"/>
      <c r="AC2773" s="43"/>
      <c r="AD2773" s="43"/>
      <c r="AE2773" s="43"/>
      <c r="AF2773" s="43"/>
      <c r="AG2773" s="43"/>
      <c r="AH2773" s="43"/>
      <c r="AI2773" s="43"/>
      <c r="AJ2773" s="43"/>
      <c r="AK2773" s="43"/>
      <c r="AL2773" s="43"/>
      <c r="AM2773" s="43"/>
      <c r="AN2773" s="43"/>
      <c r="AO2773" s="43"/>
      <c r="AP2773" s="43"/>
      <c r="AQ2773" s="43"/>
      <c r="AR2773" s="43"/>
      <c r="AS2773" s="43"/>
      <c r="AT2773" s="43"/>
      <c r="AU2773" s="43"/>
      <c r="AV2773" s="43"/>
      <c r="AW2773" s="43"/>
      <c r="AX2773" s="43"/>
      <c r="AY2773" s="43"/>
      <c r="AZ2773" s="43"/>
      <c r="BA2773" s="43"/>
      <c r="BB2773" s="43"/>
      <c r="BC2773" s="43"/>
      <c r="BD2773" s="43"/>
      <c r="BE2773" s="43"/>
      <c r="BF2773" s="43"/>
      <c r="BG2773" s="43"/>
      <c r="BH2773" s="43"/>
      <c r="BI2773" s="43"/>
      <c r="BJ2773" s="43"/>
      <c r="BK2773" s="43"/>
      <c r="BL2773" s="43"/>
      <c r="BM2773" s="43"/>
      <c r="BN2773" s="43"/>
      <c r="BO2773" s="43"/>
      <c r="BP2773" s="43"/>
      <c r="BQ2773" s="43"/>
      <c r="BR2773" s="43"/>
      <c r="BS2773" s="43"/>
      <c r="BT2773" s="43"/>
      <c r="BU2773" s="43"/>
      <c r="BV2773" s="43"/>
      <c r="BW2773" s="43"/>
      <c r="BX2773" s="43"/>
    </row>
    <row r="2774" customHeight="1" spans="1:76">
      <c r="A2774" s="1"/>
      <c r="B2774" s="43"/>
      <c r="C2774" s="1"/>
      <c r="D2774" s="1"/>
      <c r="E2774" s="1"/>
      <c r="F2774" s="1"/>
      <c r="G2774" s="1"/>
      <c r="H2774" s="1"/>
      <c r="I2774" s="1"/>
      <c r="J2774" t="str">
        <f t="shared" si="150"/>
        <v/>
      </c>
      <c r="O2774" s="43"/>
      <c r="P2774" s="43"/>
      <c r="Q2774" s="43"/>
      <c r="R2774" s="43"/>
      <c r="S2774" s="43"/>
      <c r="T2774" s="43"/>
      <c r="U2774" s="43"/>
      <c r="V2774" s="43"/>
      <c r="W2774" s="43"/>
      <c r="X2774" s="43"/>
      <c r="Y2774" s="43"/>
      <c r="Z2774" s="43"/>
      <c r="AA2774" s="43"/>
      <c r="AB2774" s="43"/>
      <c r="AC2774" s="43"/>
      <c r="AD2774" s="43"/>
      <c r="AE2774" s="43"/>
      <c r="AF2774" s="43"/>
      <c r="AG2774" s="43"/>
      <c r="AH2774" s="43"/>
      <c r="AI2774" s="43"/>
      <c r="AJ2774" s="43"/>
      <c r="AK2774" s="43"/>
      <c r="AL2774" s="43"/>
      <c r="AM2774" s="43"/>
      <c r="AN2774" s="43"/>
      <c r="AO2774" s="43"/>
      <c r="AP2774" s="43"/>
      <c r="AQ2774" s="43"/>
      <c r="AR2774" s="43"/>
      <c r="AS2774" s="43"/>
      <c r="AT2774" s="43"/>
      <c r="AU2774" s="43"/>
      <c r="AV2774" s="43"/>
      <c r="AW2774" s="43"/>
      <c r="AX2774" s="43"/>
      <c r="AY2774" s="43"/>
      <c r="AZ2774" s="43"/>
      <c r="BA2774" s="43"/>
      <c r="BB2774" s="43"/>
      <c r="BC2774" s="43"/>
      <c r="BD2774" s="43"/>
      <c r="BE2774" s="43"/>
      <c r="BF2774" s="43"/>
      <c r="BG2774" s="43"/>
      <c r="BH2774" s="43"/>
      <c r="BI2774" s="43"/>
      <c r="BJ2774" s="43"/>
      <c r="BK2774" s="43"/>
      <c r="BL2774" s="43"/>
      <c r="BM2774" s="43"/>
      <c r="BN2774" s="43"/>
      <c r="BO2774" s="43"/>
      <c r="BP2774" s="43"/>
      <c r="BQ2774" s="43"/>
      <c r="BR2774" s="43"/>
      <c r="BS2774" s="43"/>
      <c r="BT2774" s="43"/>
      <c r="BU2774" s="43"/>
      <c r="BV2774" s="43"/>
      <c r="BW2774" s="43"/>
      <c r="BX2774" s="43"/>
    </row>
    <row r="2775" customHeight="1" spans="1:76">
      <c r="A2775" s="1"/>
      <c r="B2775" s="43"/>
      <c r="C2775" s="1"/>
      <c r="D2775" s="1"/>
      <c r="E2775" s="1"/>
      <c r="F2775" s="1"/>
      <c r="G2775" s="1"/>
      <c r="H2775" s="1"/>
      <c r="I2775" s="1"/>
      <c r="J2775" t="str">
        <f t="shared" si="150"/>
        <v/>
      </c>
      <c r="O2775" s="43"/>
      <c r="P2775" s="43"/>
      <c r="Q2775" s="43"/>
      <c r="R2775" s="43"/>
      <c r="S2775" s="43"/>
      <c r="T2775" s="43"/>
      <c r="U2775" s="43"/>
      <c r="V2775" s="43"/>
      <c r="W2775" s="43"/>
      <c r="X2775" s="43"/>
      <c r="Y2775" s="43"/>
      <c r="Z2775" s="43"/>
      <c r="AA2775" s="43"/>
      <c r="AB2775" s="43"/>
      <c r="AC2775" s="43"/>
      <c r="AD2775" s="43"/>
      <c r="AE2775" s="43"/>
      <c r="AF2775" s="43"/>
      <c r="AG2775" s="43"/>
      <c r="AH2775" s="43"/>
      <c r="AI2775" s="43"/>
      <c r="AJ2775" s="43"/>
      <c r="AK2775" s="43"/>
      <c r="AL2775" s="43"/>
      <c r="AM2775" s="43"/>
      <c r="AN2775" s="43"/>
      <c r="AO2775" s="43"/>
      <c r="AP2775" s="43"/>
      <c r="AQ2775" s="43"/>
      <c r="AR2775" s="43"/>
      <c r="AS2775" s="43"/>
      <c r="AT2775" s="43"/>
      <c r="AU2775" s="43"/>
      <c r="AV2775" s="43"/>
      <c r="AW2775" s="43"/>
      <c r="AX2775" s="43"/>
      <c r="AY2775" s="43"/>
      <c r="AZ2775" s="43"/>
      <c r="BA2775" s="43"/>
      <c r="BB2775" s="43"/>
      <c r="BC2775" s="43"/>
      <c r="BD2775" s="43"/>
      <c r="BE2775" s="43"/>
      <c r="BF2775" s="43"/>
      <c r="BG2775" s="43"/>
      <c r="BH2775" s="43"/>
      <c r="BI2775" s="43"/>
      <c r="BJ2775" s="43"/>
      <c r="BK2775" s="43"/>
      <c r="BL2775" s="43"/>
      <c r="BM2775" s="43"/>
      <c r="BN2775" s="43"/>
      <c r="BO2775" s="43"/>
      <c r="BP2775" s="43"/>
      <c r="BQ2775" s="43"/>
      <c r="BR2775" s="43"/>
      <c r="BS2775" s="43"/>
      <c r="BT2775" s="43"/>
      <c r="BU2775" s="43"/>
      <c r="BV2775" s="43"/>
      <c r="BW2775" s="43"/>
      <c r="BX2775" s="43"/>
    </row>
    <row r="2776" customHeight="1" spans="1:76">
      <c r="A2776" s="1"/>
      <c r="B2776" s="43"/>
      <c r="C2776" s="1"/>
      <c r="D2776" s="1"/>
      <c r="E2776" s="1"/>
      <c r="F2776" s="1"/>
      <c r="G2776" s="1"/>
      <c r="H2776" s="1"/>
      <c r="I2776" s="1"/>
      <c r="J2776" t="str">
        <f t="shared" si="150"/>
        <v/>
      </c>
      <c r="O2776" s="43"/>
      <c r="P2776" s="43"/>
      <c r="Q2776" s="43"/>
      <c r="R2776" s="43"/>
      <c r="S2776" s="43"/>
      <c r="T2776" s="43"/>
      <c r="U2776" s="43"/>
      <c r="V2776" s="43"/>
      <c r="W2776" s="43"/>
      <c r="X2776" s="43"/>
      <c r="Y2776" s="43"/>
      <c r="Z2776" s="43"/>
      <c r="AA2776" s="43"/>
      <c r="AB2776" s="43"/>
      <c r="AC2776" s="43"/>
      <c r="AD2776" s="43"/>
      <c r="AE2776" s="43"/>
      <c r="AF2776" s="43"/>
      <c r="AG2776" s="43"/>
      <c r="AH2776" s="43"/>
      <c r="AI2776" s="43"/>
      <c r="AJ2776" s="43"/>
      <c r="AK2776" s="43"/>
      <c r="AL2776" s="43"/>
      <c r="AM2776" s="43"/>
      <c r="AN2776" s="43"/>
      <c r="AO2776" s="43"/>
      <c r="AP2776" s="43"/>
      <c r="AQ2776" s="43"/>
      <c r="AR2776" s="43"/>
      <c r="AS2776" s="43"/>
      <c r="AT2776" s="43"/>
      <c r="AU2776" s="43"/>
      <c r="AV2776" s="43"/>
      <c r="AW2776" s="43"/>
      <c r="AX2776" s="43"/>
      <c r="AY2776" s="43"/>
      <c r="AZ2776" s="43"/>
      <c r="BA2776" s="43"/>
      <c r="BB2776" s="43"/>
      <c r="BC2776" s="43"/>
      <c r="BD2776" s="43"/>
      <c r="BE2776" s="43"/>
      <c r="BF2776" s="43"/>
      <c r="BG2776" s="43"/>
      <c r="BH2776" s="43"/>
      <c r="BI2776" s="43"/>
      <c r="BJ2776" s="43"/>
      <c r="BK2776" s="43"/>
      <c r="BL2776" s="43"/>
      <c r="BM2776" s="43"/>
      <c r="BN2776" s="43"/>
      <c r="BO2776" s="43"/>
      <c r="BP2776" s="43"/>
      <c r="BQ2776" s="43"/>
      <c r="BR2776" s="43"/>
      <c r="BS2776" s="43"/>
      <c r="BT2776" s="43"/>
      <c r="BU2776" s="43"/>
      <c r="BV2776" s="43"/>
      <c r="BW2776" s="43"/>
      <c r="BX2776" s="43"/>
    </row>
    <row r="2777" customHeight="1" spans="1:76">
      <c r="A2777" s="1"/>
      <c r="B2777" s="43"/>
      <c r="C2777" s="1"/>
      <c r="D2777" s="1"/>
      <c r="E2777" s="1"/>
      <c r="F2777" s="1"/>
      <c r="G2777" s="1"/>
      <c r="H2777" s="1"/>
      <c r="I2777" s="1"/>
      <c r="J2777" t="str">
        <f t="shared" si="150"/>
        <v/>
      </c>
      <c r="O2777" s="43"/>
      <c r="P2777" s="43"/>
      <c r="Q2777" s="43"/>
      <c r="R2777" s="43"/>
      <c r="S2777" s="43"/>
      <c r="T2777" s="43"/>
      <c r="U2777" s="43"/>
      <c r="V2777" s="43"/>
      <c r="W2777" s="43"/>
      <c r="X2777" s="43"/>
      <c r="Y2777" s="43"/>
      <c r="Z2777" s="43"/>
      <c r="AA2777" s="43"/>
      <c r="AB2777" s="43"/>
      <c r="AC2777" s="43"/>
      <c r="AD2777" s="43"/>
      <c r="AE2777" s="43"/>
      <c r="AF2777" s="43"/>
      <c r="AG2777" s="43"/>
      <c r="AH2777" s="43"/>
      <c r="AI2777" s="43"/>
      <c r="AJ2777" s="43"/>
      <c r="AK2777" s="43"/>
      <c r="AL2777" s="43"/>
      <c r="AM2777" s="43"/>
      <c r="AN2777" s="43"/>
      <c r="AO2777" s="43"/>
      <c r="AP2777" s="43"/>
      <c r="AQ2777" s="43"/>
      <c r="AR2777" s="43"/>
      <c r="AS2777" s="43"/>
      <c r="AT2777" s="43"/>
      <c r="AU2777" s="43"/>
      <c r="AV2777" s="43"/>
      <c r="AW2777" s="43"/>
      <c r="AX2777" s="43"/>
      <c r="AY2777" s="43"/>
      <c r="AZ2777" s="43"/>
      <c r="BA2777" s="43"/>
      <c r="BB2777" s="43"/>
      <c r="BC2777" s="43"/>
      <c r="BD2777" s="43"/>
      <c r="BE2777" s="43"/>
      <c r="BF2777" s="43"/>
      <c r="BG2777" s="43"/>
      <c r="BH2777" s="43"/>
      <c r="BI2777" s="43"/>
      <c r="BJ2777" s="43"/>
      <c r="BK2777" s="43"/>
      <c r="BL2777" s="43"/>
      <c r="BM2777" s="43"/>
      <c r="BN2777" s="43"/>
      <c r="BO2777" s="43"/>
      <c r="BP2777" s="43"/>
      <c r="BQ2777" s="43"/>
      <c r="BR2777" s="43"/>
      <c r="BS2777" s="43"/>
      <c r="BT2777" s="43"/>
      <c r="BU2777" s="43"/>
      <c r="BV2777" s="43"/>
      <c r="BW2777" s="43"/>
      <c r="BX2777" s="43"/>
    </row>
    <row r="2778" customHeight="1" spans="1:76">
      <c r="A2778" s="1"/>
      <c r="B2778" s="43"/>
      <c r="C2778" s="1"/>
      <c r="D2778" s="1"/>
      <c r="E2778" s="1"/>
      <c r="F2778" s="1"/>
      <c r="G2778" s="1"/>
      <c r="H2778" s="1"/>
      <c r="I2778" s="1"/>
      <c r="J2778" t="str">
        <f t="shared" si="150"/>
        <v/>
      </c>
      <c r="O2778" s="43"/>
      <c r="P2778" s="43"/>
      <c r="Q2778" s="43"/>
      <c r="R2778" s="43"/>
      <c r="S2778" s="43"/>
      <c r="T2778" s="43"/>
      <c r="U2778" s="43"/>
      <c r="V2778" s="43"/>
      <c r="W2778" s="43"/>
      <c r="X2778" s="43"/>
      <c r="Y2778" s="43"/>
      <c r="Z2778" s="43"/>
      <c r="AA2778" s="43"/>
      <c r="AB2778" s="43"/>
      <c r="AC2778" s="43"/>
      <c r="AD2778" s="43"/>
      <c r="AE2778" s="43"/>
      <c r="AF2778" s="43"/>
      <c r="AG2778" s="43"/>
      <c r="AH2778" s="43"/>
      <c r="AI2778" s="43"/>
      <c r="AJ2778" s="43"/>
      <c r="AK2778" s="43"/>
      <c r="AL2778" s="43"/>
      <c r="AM2778" s="43"/>
      <c r="AN2778" s="43"/>
      <c r="AO2778" s="43"/>
      <c r="AP2778" s="43"/>
      <c r="AQ2778" s="43"/>
      <c r="AR2778" s="43"/>
      <c r="AS2778" s="43"/>
      <c r="AT2778" s="43"/>
      <c r="AU2778" s="43"/>
      <c r="AV2778" s="43"/>
      <c r="AW2778" s="43"/>
      <c r="AX2778" s="43"/>
      <c r="AY2778" s="43"/>
      <c r="AZ2778" s="43"/>
      <c r="BA2778" s="43"/>
      <c r="BB2778" s="43"/>
      <c r="BC2778" s="43"/>
      <c r="BD2778" s="43"/>
      <c r="BE2778" s="43"/>
      <c r="BF2778" s="43"/>
      <c r="BG2778" s="43"/>
      <c r="BH2778" s="43"/>
      <c r="BI2778" s="43"/>
      <c r="BJ2778" s="43"/>
      <c r="BK2778" s="43"/>
      <c r="BL2778" s="43"/>
      <c r="BM2778" s="43"/>
      <c r="BN2778" s="43"/>
      <c r="BO2778" s="43"/>
      <c r="BP2778" s="43"/>
      <c r="BQ2778" s="43"/>
      <c r="BR2778" s="43"/>
      <c r="BS2778" s="43"/>
      <c r="BT2778" s="43"/>
      <c r="BU2778" s="43"/>
      <c r="BV2778" s="43"/>
      <c r="BW2778" s="43"/>
      <c r="BX2778" s="43"/>
    </row>
    <row r="2779" customHeight="1" spans="1:76">
      <c r="A2779" s="1"/>
      <c r="B2779" s="43"/>
      <c r="C2779" s="1"/>
      <c r="D2779" s="1"/>
      <c r="E2779" s="1"/>
      <c r="F2779" s="1"/>
      <c r="G2779" s="1"/>
      <c r="H2779" s="1"/>
      <c r="I2779" s="1"/>
      <c r="J2779" t="str">
        <f t="shared" si="150"/>
        <v/>
      </c>
      <c r="O2779" s="43"/>
      <c r="P2779" s="43"/>
      <c r="Q2779" s="43"/>
      <c r="R2779" s="43"/>
      <c r="S2779" s="43"/>
      <c r="T2779" s="43"/>
      <c r="U2779" s="43"/>
      <c r="V2779" s="43"/>
      <c r="W2779" s="43"/>
      <c r="X2779" s="43"/>
      <c r="Y2779" s="43"/>
      <c r="Z2779" s="43"/>
      <c r="AA2779" s="43"/>
      <c r="AB2779" s="43"/>
      <c r="AC2779" s="43"/>
      <c r="AD2779" s="43"/>
      <c r="AE2779" s="43"/>
      <c r="AF2779" s="43"/>
      <c r="AG2779" s="43"/>
      <c r="AH2779" s="43"/>
      <c r="AI2779" s="43"/>
      <c r="AJ2779" s="43"/>
      <c r="AK2779" s="43"/>
      <c r="AL2779" s="43"/>
      <c r="AM2779" s="43"/>
      <c r="AN2779" s="43"/>
      <c r="AO2779" s="43"/>
      <c r="AP2779" s="43"/>
      <c r="AQ2779" s="43"/>
      <c r="AR2779" s="43"/>
      <c r="AS2779" s="43"/>
      <c r="AT2779" s="43"/>
      <c r="AU2779" s="43"/>
      <c r="AV2779" s="43"/>
      <c r="AW2779" s="43"/>
      <c r="AX2779" s="43"/>
      <c r="AY2779" s="43"/>
      <c r="AZ2779" s="43"/>
      <c r="BA2779" s="43"/>
      <c r="BB2779" s="43"/>
      <c r="BC2779" s="43"/>
      <c r="BD2779" s="43"/>
      <c r="BE2779" s="43"/>
      <c r="BF2779" s="43"/>
      <c r="BG2779" s="43"/>
      <c r="BH2779" s="43"/>
      <c r="BI2779" s="43"/>
      <c r="BJ2779" s="43"/>
      <c r="BK2779" s="43"/>
      <c r="BL2779" s="43"/>
      <c r="BM2779" s="43"/>
      <c r="BN2779" s="43"/>
      <c r="BO2779" s="43"/>
      <c r="BP2779" s="43"/>
      <c r="BQ2779" s="43"/>
      <c r="BR2779" s="43"/>
      <c r="BS2779" s="43"/>
      <c r="BT2779" s="43"/>
      <c r="BU2779" s="43"/>
      <c r="BV2779" s="43"/>
      <c r="BW2779" s="43"/>
      <c r="BX2779" s="43"/>
    </row>
    <row r="2780" customHeight="1" spans="1:76">
      <c r="A2780" s="1"/>
      <c r="B2780" s="43"/>
      <c r="C2780" s="1"/>
      <c r="D2780" s="1"/>
      <c r="E2780" s="1"/>
      <c r="F2780" s="1"/>
      <c r="G2780" s="1"/>
      <c r="H2780" s="1"/>
      <c r="I2780" s="1"/>
      <c r="J2780" t="str">
        <f t="shared" si="150"/>
        <v/>
      </c>
      <c r="O2780" s="43"/>
      <c r="P2780" s="43"/>
      <c r="Q2780" s="43"/>
      <c r="R2780" s="43"/>
      <c r="S2780" s="43"/>
      <c r="T2780" s="43"/>
      <c r="U2780" s="43"/>
      <c r="V2780" s="43"/>
      <c r="W2780" s="43"/>
      <c r="X2780" s="43"/>
      <c r="Y2780" s="43"/>
      <c r="Z2780" s="43"/>
      <c r="AA2780" s="43"/>
      <c r="AB2780" s="43"/>
      <c r="AC2780" s="43"/>
      <c r="AD2780" s="43"/>
      <c r="AE2780" s="43"/>
      <c r="AF2780" s="43"/>
      <c r="AG2780" s="43"/>
      <c r="AH2780" s="43"/>
      <c r="AI2780" s="43"/>
      <c r="AJ2780" s="43"/>
      <c r="AK2780" s="43"/>
      <c r="AL2780" s="43"/>
      <c r="AM2780" s="43"/>
      <c r="AN2780" s="43"/>
      <c r="AO2780" s="43"/>
      <c r="AP2780" s="43"/>
      <c r="AQ2780" s="43"/>
      <c r="AR2780" s="43"/>
      <c r="AS2780" s="43"/>
      <c r="AT2780" s="43"/>
      <c r="AU2780" s="43"/>
      <c r="AV2780" s="43"/>
      <c r="AW2780" s="43"/>
      <c r="AX2780" s="43"/>
      <c r="AY2780" s="43"/>
      <c r="AZ2780" s="43"/>
      <c r="BA2780" s="43"/>
      <c r="BB2780" s="43"/>
      <c r="BC2780" s="43"/>
      <c r="BD2780" s="43"/>
      <c r="BE2780" s="43"/>
      <c r="BF2780" s="43"/>
      <c r="BG2780" s="43"/>
      <c r="BH2780" s="43"/>
      <c r="BI2780" s="43"/>
      <c r="BJ2780" s="43"/>
      <c r="BK2780" s="43"/>
      <c r="BL2780" s="43"/>
      <c r="BM2780" s="43"/>
      <c r="BN2780" s="43"/>
      <c r="BO2780" s="43"/>
      <c r="BP2780" s="43"/>
      <c r="BQ2780" s="43"/>
      <c r="BR2780" s="43"/>
      <c r="BS2780" s="43"/>
      <c r="BT2780" s="43"/>
      <c r="BU2780" s="43"/>
      <c r="BV2780" s="43"/>
      <c r="BW2780" s="43"/>
      <c r="BX2780" s="43"/>
    </row>
    <row r="2781" customHeight="1" spans="1:76">
      <c r="A2781" s="1"/>
      <c r="B2781" s="43"/>
      <c r="C2781" s="1"/>
      <c r="D2781" s="1"/>
      <c r="E2781" s="1"/>
      <c r="F2781" s="1"/>
      <c r="G2781" s="1"/>
      <c r="H2781" s="1"/>
      <c r="I2781" s="1"/>
      <c r="J2781" t="str">
        <f t="shared" si="150"/>
        <v/>
      </c>
      <c r="O2781" s="43"/>
      <c r="P2781" s="43"/>
      <c r="Q2781" s="43"/>
      <c r="R2781" s="43"/>
      <c r="S2781" s="43"/>
      <c r="T2781" s="43"/>
      <c r="U2781" s="43"/>
      <c r="V2781" s="43"/>
      <c r="W2781" s="43"/>
      <c r="X2781" s="43"/>
      <c r="Y2781" s="43"/>
      <c r="Z2781" s="43"/>
      <c r="AA2781" s="43"/>
      <c r="AB2781" s="43"/>
      <c r="AC2781" s="43"/>
      <c r="AD2781" s="43"/>
      <c r="AE2781" s="43"/>
      <c r="AF2781" s="43"/>
      <c r="AG2781" s="43"/>
      <c r="AH2781" s="43"/>
      <c r="AI2781" s="43"/>
      <c r="AJ2781" s="43"/>
      <c r="AK2781" s="43"/>
      <c r="AL2781" s="43"/>
      <c r="AM2781" s="43"/>
      <c r="AN2781" s="43"/>
      <c r="AO2781" s="43"/>
      <c r="AP2781" s="43"/>
      <c r="AQ2781" s="43"/>
      <c r="AR2781" s="43"/>
      <c r="AS2781" s="43"/>
      <c r="AT2781" s="43"/>
      <c r="AU2781" s="43"/>
      <c r="AV2781" s="43"/>
      <c r="AW2781" s="43"/>
      <c r="AX2781" s="43"/>
      <c r="AY2781" s="43"/>
      <c r="AZ2781" s="43"/>
      <c r="BA2781" s="43"/>
      <c r="BB2781" s="43"/>
      <c r="BC2781" s="43"/>
      <c r="BD2781" s="43"/>
      <c r="BE2781" s="43"/>
      <c r="BF2781" s="43"/>
      <c r="BG2781" s="43"/>
      <c r="BH2781" s="43"/>
      <c r="BI2781" s="43"/>
      <c r="BJ2781" s="43"/>
      <c r="BK2781" s="43"/>
      <c r="BL2781" s="43"/>
      <c r="BM2781" s="43"/>
      <c r="BN2781" s="43"/>
      <c r="BO2781" s="43"/>
      <c r="BP2781" s="43"/>
      <c r="BQ2781" s="43"/>
      <c r="BR2781" s="43"/>
      <c r="BS2781" s="43"/>
      <c r="BT2781" s="43"/>
      <c r="BU2781" s="43"/>
      <c r="BV2781" s="43"/>
      <c r="BW2781" s="43"/>
      <c r="BX2781" s="43"/>
    </row>
    <row r="2782" customHeight="1" spans="1:76">
      <c r="A2782" s="1"/>
      <c r="B2782" s="43"/>
      <c r="C2782" s="1"/>
      <c r="D2782" s="1"/>
      <c r="E2782" s="1"/>
      <c r="F2782" s="1"/>
      <c r="G2782" s="1"/>
      <c r="H2782" s="1"/>
      <c r="I2782" s="1"/>
      <c r="J2782" t="str">
        <f t="shared" si="150"/>
        <v/>
      </c>
      <c r="O2782" s="43"/>
      <c r="P2782" s="43"/>
      <c r="Q2782" s="43"/>
      <c r="R2782" s="43"/>
      <c r="S2782" s="43"/>
      <c r="T2782" s="43"/>
      <c r="U2782" s="43"/>
      <c r="V2782" s="43"/>
      <c r="W2782" s="43"/>
      <c r="X2782" s="43"/>
      <c r="Y2782" s="43"/>
      <c r="Z2782" s="43"/>
      <c r="AA2782" s="43"/>
      <c r="AB2782" s="43"/>
      <c r="AC2782" s="43"/>
      <c r="AD2782" s="43"/>
      <c r="AE2782" s="43"/>
      <c r="AF2782" s="43"/>
      <c r="AG2782" s="43"/>
      <c r="AH2782" s="43"/>
      <c r="AI2782" s="43"/>
      <c r="AJ2782" s="43"/>
      <c r="AK2782" s="43"/>
      <c r="AL2782" s="43"/>
      <c r="AM2782" s="43"/>
      <c r="AN2782" s="43"/>
      <c r="AO2782" s="43"/>
      <c r="AP2782" s="43"/>
      <c r="AQ2782" s="43"/>
      <c r="AR2782" s="43"/>
      <c r="AS2782" s="43"/>
      <c r="AT2782" s="43"/>
      <c r="AU2782" s="43"/>
      <c r="AV2782" s="43"/>
      <c r="AW2782" s="43"/>
      <c r="AX2782" s="43"/>
      <c r="AY2782" s="43"/>
      <c r="AZ2782" s="43"/>
      <c r="BA2782" s="43"/>
      <c r="BB2782" s="43"/>
      <c r="BC2782" s="43"/>
      <c r="BD2782" s="43"/>
      <c r="BE2782" s="43"/>
      <c r="BF2782" s="43"/>
      <c r="BG2782" s="43"/>
      <c r="BH2782" s="43"/>
      <c r="BI2782" s="43"/>
      <c r="BJ2782" s="43"/>
      <c r="BK2782" s="43"/>
      <c r="BL2782" s="43"/>
      <c r="BM2782" s="43"/>
      <c r="BN2782" s="43"/>
      <c r="BO2782" s="43"/>
      <c r="BP2782" s="43"/>
      <c r="BQ2782" s="43"/>
      <c r="BR2782" s="43"/>
      <c r="BS2782" s="43"/>
      <c r="BT2782" s="43"/>
      <c r="BU2782" s="43"/>
      <c r="BV2782" s="43"/>
      <c r="BW2782" s="43"/>
      <c r="BX2782" s="43"/>
    </row>
    <row r="2783" customHeight="1" spans="1:76">
      <c r="A2783" s="1"/>
      <c r="B2783" s="43"/>
      <c r="C2783" s="1"/>
      <c r="D2783" s="1"/>
      <c r="E2783" s="1"/>
      <c r="F2783" s="1"/>
      <c r="G2783" s="1"/>
      <c r="H2783" s="1"/>
      <c r="I2783" s="1"/>
      <c r="J2783" t="str">
        <f t="shared" si="150"/>
        <v/>
      </c>
      <c r="O2783" s="43"/>
      <c r="P2783" s="43"/>
      <c r="Q2783" s="43"/>
      <c r="R2783" s="43"/>
      <c r="S2783" s="43"/>
      <c r="T2783" s="43"/>
      <c r="U2783" s="43"/>
      <c r="V2783" s="43"/>
      <c r="W2783" s="43"/>
      <c r="X2783" s="43"/>
      <c r="Y2783" s="43"/>
      <c r="Z2783" s="43"/>
      <c r="AA2783" s="43"/>
      <c r="AB2783" s="43"/>
      <c r="AC2783" s="43"/>
      <c r="AD2783" s="43"/>
      <c r="AE2783" s="43"/>
      <c r="AF2783" s="43"/>
      <c r="AG2783" s="43"/>
      <c r="AH2783" s="43"/>
      <c r="AI2783" s="43"/>
      <c r="AJ2783" s="43"/>
      <c r="AK2783" s="43"/>
      <c r="AL2783" s="43"/>
      <c r="AM2783" s="43"/>
      <c r="AN2783" s="43"/>
      <c r="AO2783" s="43"/>
      <c r="AP2783" s="43"/>
      <c r="AQ2783" s="43"/>
      <c r="AR2783" s="43"/>
      <c r="AS2783" s="43"/>
      <c r="AT2783" s="43"/>
      <c r="AU2783" s="43"/>
      <c r="AV2783" s="43"/>
      <c r="AW2783" s="43"/>
      <c r="AX2783" s="43"/>
      <c r="AY2783" s="43"/>
      <c r="AZ2783" s="43"/>
      <c r="BA2783" s="43"/>
      <c r="BB2783" s="43"/>
      <c r="BC2783" s="43"/>
      <c r="BD2783" s="43"/>
      <c r="BE2783" s="43"/>
      <c r="BF2783" s="43"/>
      <c r="BG2783" s="43"/>
      <c r="BH2783" s="43"/>
      <c r="BI2783" s="43"/>
      <c r="BJ2783" s="43"/>
      <c r="BK2783" s="43"/>
      <c r="BL2783" s="43"/>
      <c r="BM2783" s="43"/>
      <c r="BN2783" s="43"/>
      <c r="BO2783" s="43"/>
      <c r="BP2783" s="43"/>
      <c r="BQ2783" s="43"/>
      <c r="BR2783" s="43"/>
      <c r="BS2783" s="43"/>
      <c r="BT2783" s="43"/>
      <c r="BU2783" s="43"/>
      <c r="BV2783" s="43"/>
      <c r="BW2783" s="43"/>
      <c r="BX2783" s="43"/>
    </row>
    <row r="2784" customHeight="1" spans="1:76">
      <c r="A2784" s="1"/>
      <c r="B2784" s="43"/>
      <c r="C2784" s="1"/>
      <c r="D2784" s="1"/>
      <c r="E2784" s="1"/>
      <c r="F2784" s="1"/>
      <c r="G2784" s="1"/>
      <c r="H2784" s="1"/>
      <c r="I2784" s="1"/>
      <c r="J2784" t="str">
        <f t="shared" si="150"/>
        <v/>
      </c>
      <c r="O2784" s="43"/>
      <c r="P2784" s="43"/>
      <c r="Q2784" s="43"/>
      <c r="R2784" s="43"/>
      <c r="S2784" s="43"/>
      <c r="T2784" s="43"/>
      <c r="U2784" s="43"/>
      <c r="V2784" s="43"/>
      <c r="W2784" s="43"/>
      <c r="X2784" s="43"/>
      <c r="Y2784" s="43"/>
      <c r="Z2784" s="43"/>
      <c r="AA2784" s="43"/>
      <c r="AB2784" s="43"/>
      <c r="AC2784" s="43"/>
      <c r="AD2784" s="43"/>
      <c r="AE2784" s="43"/>
      <c r="AF2784" s="43"/>
      <c r="AG2784" s="43"/>
      <c r="AH2784" s="43"/>
      <c r="AI2784" s="43"/>
      <c r="AJ2784" s="43"/>
      <c r="AK2784" s="43"/>
      <c r="AL2784" s="43"/>
      <c r="AM2784" s="43"/>
      <c r="AN2784" s="43"/>
      <c r="AO2784" s="43"/>
      <c r="AP2784" s="43"/>
      <c r="AQ2784" s="43"/>
      <c r="AR2784" s="43"/>
      <c r="AS2784" s="43"/>
      <c r="AT2784" s="43"/>
      <c r="AU2784" s="43"/>
      <c r="AV2784" s="43"/>
      <c r="AW2784" s="43"/>
      <c r="AX2784" s="43"/>
      <c r="AY2784" s="43"/>
      <c r="AZ2784" s="43"/>
      <c r="BA2784" s="43"/>
      <c r="BB2784" s="43"/>
      <c r="BC2784" s="43"/>
      <c r="BD2784" s="43"/>
      <c r="BE2784" s="43"/>
      <c r="BF2784" s="43"/>
      <c r="BG2784" s="43"/>
      <c r="BH2784" s="43"/>
      <c r="BI2784" s="43"/>
      <c r="BJ2784" s="43"/>
      <c r="BK2784" s="43"/>
      <c r="BL2784" s="43"/>
      <c r="BM2784" s="43"/>
      <c r="BN2784" s="43"/>
      <c r="BO2784" s="43"/>
      <c r="BP2784" s="43"/>
      <c r="BQ2784" s="43"/>
      <c r="BR2784" s="43"/>
      <c r="BS2784" s="43"/>
      <c r="BT2784" s="43"/>
      <c r="BU2784" s="43"/>
      <c r="BV2784" s="43"/>
      <c r="BW2784" s="43"/>
      <c r="BX2784" s="43"/>
    </row>
    <row r="2785" customHeight="1" spans="1:76">
      <c r="A2785" s="1"/>
      <c r="B2785" s="43"/>
      <c r="C2785" s="1"/>
      <c r="D2785" s="1"/>
      <c r="E2785" s="1"/>
      <c r="F2785" s="1"/>
      <c r="G2785" s="1"/>
      <c r="H2785" s="1"/>
      <c r="I2785" s="1"/>
      <c r="J2785" t="str">
        <f t="shared" si="150"/>
        <v/>
      </c>
      <c r="O2785" s="43"/>
      <c r="P2785" s="43"/>
      <c r="Q2785" s="43"/>
      <c r="R2785" s="43"/>
      <c r="S2785" s="43"/>
      <c r="T2785" s="43"/>
      <c r="U2785" s="43"/>
      <c r="V2785" s="43"/>
      <c r="W2785" s="43"/>
      <c r="X2785" s="43"/>
      <c r="Y2785" s="43"/>
      <c r="Z2785" s="43"/>
      <c r="AA2785" s="43"/>
      <c r="AB2785" s="43"/>
      <c r="AC2785" s="43"/>
      <c r="AD2785" s="43"/>
      <c r="AE2785" s="43"/>
      <c r="AF2785" s="43"/>
      <c r="AG2785" s="43"/>
      <c r="AH2785" s="43"/>
      <c r="AI2785" s="43"/>
      <c r="AJ2785" s="43"/>
      <c r="AK2785" s="43"/>
      <c r="AL2785" s="43"/>
      <c r="AM2785" s="43"/>
      <c r="AN2785" s="43"/>
      <c r="AO2785" s="43"/>
      <c r="AP2785" s="43"/>
      <c r="AQ2785" s="43"/>
      <c r="AR2785" s="43"/>
      <c r="AS2785" s="43"/>
      <c r="AT2785" s="43"/>
      <c r="AU2785" s="43"/>
      <c r="AV2785" s="43"/>
      <c r="AW2785" s="43"/>
      <c r="AX2785" s="43"/>
      <c r="AY2785" s="43"/>
      <c r="AZ2785" s="43"/>
      <c r="BA2785" s="43"/>
      <c r="BB2785" s="43"/>
      <c r="BC2785" s="43"/>
      <c r="BD2785" s="43"/>
      <c r="BE2785" s="43"/>
      <c r="BF2785" s="43"/>
      <c r="BG2785" s="43"/>
      <c r="BH2785" s="43"/>
      <c r="BI2785" s="43"/>
      <c r="BJ2785" s="43"/>
      <c r="BK2785" s="43"/>
      <c r="BL2785" s="43"/>
      <c r="BM2785" s="43"/>
      <c r="BN2785" s="43"/>
      <c r="BO2785" s="43"/>
      <c r="BP2785" s="43"/>
      <c r="BQ2785" s="43"/>
      <c r="BR2785" s="43"/>
      <c r="BS2785" s="43"/>
      <c r="BT2785" s="43"/>
      <c r="BU2785" s="43"/>
      <c r="BV2785" s="43"/>
      <c r="BW2785" s="43"/>
      <c r="BX2785" s="43"/>
    </row>
    <row r="2786" customHeight="1" spans="1:76">
      <c r="A2786" s="1"/>
      <c r="B2786" s="43"/>
      <c r="C2786" s="1"/>
      <c r="D2786" s="1"/>
      <c r="E2786" s="1"/>
      <c r="F2786" s="1"/>
      <c r="G2786" s="1"/>
      <c r="H2786" s="1"/>
      <c r="I2786" s="1"/>
      <c r="J2786" t="str">
        <f t="shared" si="150"/>
        <v/>
      </c>
      <c r="O2786" s="43"/>
      <c r="P2786" s="43"/>
      <c r="Q2786" s="43"/>
      <c r="R2786" s="43"/>
      <c r="S2786" s="43"/>
      <c r="T2786" s="43"/>
      <c r="U2786" s="43"/>
      <c r="V2786" s="43"/>
      <c r="W2786" s="43"/>
      <c r="X2786" s="43"/>
      <c r="Y2786" s="43"/>
      <c r="Z2786" s="43"/>
      <c r="AA2786" s="43"/>
      <c r="AB2786" s="43"/>
      <c r="AC2786" s="43"/>
      <c r="AD2786" s="43"/>
      <c r="AE2786" s="43"/>
      <c r="AF2786" s="43"/>
      <c r="AG2786" s="43"/>
      <c r="AH2786" s="43"/>
      <c r="AI2786" s="43"/>
      <c r="AJ2786" s="43"/>
      <c r="AK2786" s="43"/>
      <c r="AL2786" s="43"/>
      <c r="AM2786" s="43"/>
      <c r="AN2786" s="43"/>
      <c r="AO2786" s="43"/>
      <c r="AP2786" s="43"/>
      <c r="AQ2786" s="43"/>
      <c r="AR2786" s="43"/>
      <c r="AS2786" s="43"/>
      <c r="AT2786" s="43"/>
      <c r="AU2786" s="43"/>
      <c r="AV2786" s="43"/>
      <c r="AW2786" s="43"/>
      <c r="AX2786" s="43"/>
      <c r="AY2786" s="43"/>
      <c r="AZ2786" s="43"/>
      <c r="BA2786" s="43"/>
      <c r="BB2786" s="43"/>
      <c r="BC2786" s="43"/>
      <c r="BD2786" s="43"/>
      <c r="BE2786" s="43"/>
      <c r="BF2786" s="43"/>
      <c r="BG2786" s="43"/>
      <c r="BH2786" s="43"/>
      <c r="BI2786" s="43"/>
      <c r="BJ2786" s="43"/>
      <c r="BK2786" s="43"/>
      <c r="BL2786" s="43"/>
      <c r="BM2786" s="43"/>
      <c r="BN2786" s="43"/>
      <c r="BO2786" s="43"/>
      <c r="BP2786" s="43"/>
      <c r="BQ2786" s="43"/>
      <c r="BR2786" s="43"/>
      <c r="BS2786" s="43"/>
      <c r="BT2786" s="43"/>
      <c r="BU2786" s="43"/>
      <c r="BV2786" s="43"/>
      <c r="BW2786" s="43"/>
      <c r="BX2786" s="43"/>
    </row>
    <row r="2787" customHeight="1" spans="1:76">
      <c r="A2787" s="1"/>
      <c r="B2787" s="43"/>
      <c r="C2787" s="1"/>
      <c r="D2787" s="1"/>
      <c r="E2787" s="1"/>
      <c r="F2787" s="1"/>
      <c r="G2787" s="1"/>
      <c r="H2787" s="1"/>
      <c r="I2787" s="1"/>
      <c r="J2787" t="str">
        <f t="shared" si="150"/>
        <v/>
      </c>
      <c r="O2787" s="43"/>
      <c r="P2787" s="43"/>
      <c r="Q2787" s="43"/>
      <c r="R2787" s="43"/>
      <c r="S2787" s="43"/>
      <c r="T2787" s="43"/>
      <c r="U2787" s="43"/>
      <c r="V2787" s="43"/>
      <c r="W2787" s="43"/>
      <c r="X2787" s="43"/>
      <c r="Y2787" s="43"/>
      <c r="Z2787" s="43"/>
      <c r="AA2787" s="43"/>
      <c r="AB2787" s="43"/>
      <c r="AC2787" s="43"/>
      <c r="AD2787" s="43"/>
      <c r="AE2787" s="43"/>
      <c r="AF2787" s="43"/>
      <c r="AG2787" s="43"/>
      <c r="AH2787" s="43"/>
      <c r="AI2787" s="43"/>
      <c r="AJ2787" s="43"/>
      <c r="AK2787" s="43"/>
      <c r="AL2787" s="43"/>
      <c r="AM2787" s="43"/>
      <c r="AN2787" s="43"/>
      <c r="AO2787" s="43"/>
      <c r="AP2787" s="43"/>
      <c r="AQ2787" s="43"/>
      <c r="AR2787" s="43"/>
      <c r="AS2787" s="43"/>
      <c r="AT2787" s="43"/>
      <c r="AU2787" s="43"/>
      <c r="AV2787" s="43"/>
      <c r="AW2787" s="43"/>
      <c r="AX2787" s="43"/>
      <c r="AY2787" s="43"/>
      <c r="AZ2787" s="43"/>
      <c r="BA2787" s="43"/>
      <c r="BB2787" s="43"/>
      <c r="BC2787" s="43"/>
      <c r="BD2787" s="43"/>
      <c r="BE2787" s="43"/>
      <c r="BF2787" s="43"/>
      <c r="BG2787" s="43"/>
      <c r="BH2787" s="43"/>
      <c r="BI2787" s="43"/>
      <c r="BJ2787" s="43"/>
      <c r="BK2787" s="43"/>
      <c r="BL2787" s="43"/>
      <c r="BM2787" s="43"/>
      <c r="BN2787" s="43"/>
      <c r="BO2787" s="43"/>
      <c r="BP2787" s="43"/>
      <c r="BQ2787" s="43"/>
      <c r="BR2787" s="43"/>
      <c r="BS2787" s="43"/>
      <c r="BT2787" s="43"/>
      <c r="BU2787" s="43"/>
      <c r="BV2787" s="43"/>
      <c r="BW2787" s="43"/>
      <c r="BX2787" s="43"/>
    </row>
    <row r="2788" customHeight="1" spans="1:76">
      <c r="A2788" s="1"/>
      <c r="B2788" s="43"/>
      <c r="C2788" s="1"/>
      <c r="D2788" s="1"/>
      <c r="E2788" s="1"/>
      <c r="F2788" s="1"/>
      <c r="G2788" s="1"/>
      <c r="H2788" s="1"/>
      <c r="I2788" s="1"/>
      <c r="J2788" t="str">
        <f t="shared" si="150"/>
        <v/>
      </c>
      <c r="O2788" s="43"/>
      <c r="P2788" s="43"/>
      <c r="Q2788" s="43"/>
      <c r="R2788" s="43"/>
      <c r="S2788" s="43"/>
      <c r="T2788" s="43"/>
      <c r="U2788" s="43"/>
      <c r="V2788" s="43"/>
      <c r="W2788" s="43"/>
      <c r="X2788" s="43"/>
      <c r="Y2788" s="43"/>
      <c r="Z2788" s="43"/>
      <c r="AA2788" s="43"/>
      <c r="AB2788" s="43"/>
      <c r="AC2788" s="43"/>
      <c r="AD2788" s="43"/>
      <c r="AE2788" s="43"/>
      <c r="AF2788" s="43"/>
      <c r="AG2788" s="43"/>
      <c r="AH2788" s="43"/>
      <c r="AI2788" s="43"/>
      <c r="AJ2788" s="43"/>
      <c r="AK2788" s="43"/>
      <c r="AL2788" s="43"/>
      <c r="AM2788" s="43"/>
      <c r="AN2788" s="43"/>
      <c r="AO2788" s="43"/>
      <c r="AP2788" s="43"/>
      <c r="AQ2788" s="43"/>
      <c r="AR2788" s="43"/>
      <c r="AS2788" s="43"/>
      <c r="AT2788" s="43"/>
      <c r="AU2788" s="43"/>
      <c r="AV2788" s="43"/>
      <c r="AW2788" s="43"/>
      <c r="AX2788" s="43"/>
      <c r="AY2788" s="43"/>
      <c r="AZ2788" s="43"/>
      <c r="BA2788" s="43"/>
      <c r="BB2788" s="43"/>
      <c r="BC2788" s="43"/>
      <c r="BD2788" s="43"/>
      <c r="BE2788" s="43"/>
      <c r="BF2788" s="43"/>
      <c r="BG2788" s="43"/>
      <c r="BH2788" s="43"/>
      <c r="BI2788" s="43"/>
      <c r="BJ2788" s="43"/>
      <c r="BK2788" s="43"/>
      <c r="BL2788" s="43"/>
      <c r="BM2788" s="43"/>
      <c r="BN2788" s="43"/>
      <c r="BO2788" s="43"/>
      <c r="BP2788" s="43"/>
      <c r="BQ2788" s="43"/>
      <c r="BR2788" s="43"/>
      <c r="BS2788" s="43"/>
      <c r="BT2788" s="43"/>
      <c r="BU2788" s="43"/>
      <c r="BV2788" s="43"/>
      <c r="BW2788" s="43"/>
      <c r="BX2788" s="43"/>
    </row>
    <row r="2789" customHeight="1" spans="1:76">
      <c r="A2789" s="1"/>
      <c r="B2789" s="43"/>
      <c r="C2789" s="1"/>
      <c r="D2789" s="1"/>
      <c r="E2789" s="1"/>
      <c r="F2789" s="1"/>
      <c r="G2789" s="1"/>
      <c r="H2789" s="1"/>
      <c r="I2789" s="1"/>
      <c r="J2789" t="str">
        <f t="shared" si="150"/>
        <v/>
      </c>
      <c r="O2789" s="43"/>
      <c r="P2789" s="43"/>
      <c r="Q2789" s="43"/>
      <c r="R2789" s="43"/>
      <c r="S2789" s="43"/>
      <c r="T2789" s="43"/>
      <c r="U2789" s="43"/>
      <c r="V2789" s="43"/>
      <c r="W2789" s="43"/>
      <c r="X2789" s="43"/>
      <c r="Y2789" s="43"/>
      <c r="Z2789" s="43"/>
      <c r="AA2789" s="43"/>
      <c r="AB2789" s="43"/>
      <c r="AC2789" s="43"/>
      <c r="AD2789" s="43"/>
      <c r="AE2789" s="43"/>
      <c r="AF2789" s="43"/>
      <c r="AG2789" s="43"/>
      <c r="AH2789" s="43"/>
      <c r="AI2789" s="43"/>
      <c r="AJ2789" s="43"/>
      <c r="AK2789" s="43"/>
      <c r="AL2789" s="43"/>
      <c r="AM2789" s="43"/>
      <c r="AN2789" s="43"/>
      <c r="AO2789" s="43"/>
      <c r="AP2789" s="43"/>
      <c r="AQ2789" s="43"/>
      <c r="AR2789" s="43"/>
      <c r="AS2789" s="43"/>
      <c r="AT2789" s="43"/>
      <c r="AU2789" s="43"/>
      <c r="AV2789" s="43"/>
      <c r="AW2789" s="43"/>
      <c r="AX2789" s="43"/>
      <c r="AY2789" s="43"/>
      <c r="AZ2789" s="43"/>
      <c r="BA2789" s="43"/>
      <c r="BB2789" s="43"/>
      <c r="BC2789" s="43"/>
      <c r="BD2789" s="43"/>
      <c r="BE2789" s="43"/>
      <c r="BF2789" s="43"/>
      <c r="BG2789" s="43"/>
      <c r="BH2789" s="43"/>
      <c r="BI2789" s="43"/>
      <c r="BJ2789" s="43"/>
      <c r="BK2789" s="43"/>
      <c r="BL2789" s="43"/>
      <c r="BM2789" s="43"/>
      <c r="BN2789" s="43"/>
      <c r="BO2789" s="43"/>
      <c r="BP2789" s="43"/>
      <c r="BQ2789" s="43"/>
      <c r="BR2789" s="43"/>
      <c r="BS2789" s="43"/>
      <c r="BT2789" s="43"/>
      <c r="BU2789" s="43"/>
      <c r="BV2789" s="43"/>
      <c r="BW2789" s="43"/>
      <c r="BX2789" s="43"/>
    </row>
    <row r="2790" customHeight="1" spans="1:76">
      <c r="A2790" s="1"/>
      <c r="B2790" s="43"/>
      <c r="C2790" s="1"/>
      <c r="D2790" s="1"/>
      <c r="E2790" s="1"/>
      <c r="F2790" s="1"/>
      <c r="G2790" s="1"/>
      <c r="H2790" s="1"/>
      <c r="I2790" s="1"/>
      <c r="J2790" t="str">
        <f t="shared" si="150"/>
        <v/>
      </c>
      <c r="O2790" s="43"/>
      <c r="P2790" s="43"/>
      <c r="Q2790" s="43"/>
      <c r="R2790" s="43"/>
      <c r="S2790" s="43"/>
      <c r="T2790" s="43"/>
      <c r="U2790" s="43"/>
      <c r="V2790" s="43"/>
      <c r="W2790" s="43"/>
      <c r="X2790" s="43"/>
      <c r="Y2790" s="43"/>
      <c r="Z2790" s="43"/>
      <c r="AA2790" s="43"/>
      <c r="AB2790" s="43"/>
      <c r="AC2790" s="43"/>
      <c r="AD2790" s="43"/>
      <c r="AE2790" s="43"/>
      <c r="AF2790" s="43"/>
      <c r="AG2790" s="43"/>
      <c r="AH2790" s="43"/>
      <c r="AI2790" s="43"/>
      <c r="AJ2790" s="43"/>
      <c r="AK2790" s="43"/>
      <c r="AL2790" s="43"/>
      <c r="AM2790" s="43"/>
      <c r="AN2790" s="43"/>
      <c r="AO2790" s="43"/>
      <c r="AP2790" s="43"/>
      <c r="AQ2790" s="43"/>
      <c r="AR2790" s="43"/>
      <c r="AS2790" s="43"/>
      <c r="AT2790" s="43"/>
      <c r="AU2790" s="43"/>
      <c r="AV2790" s="43"/>
      <c r="AW2790" s="43"/>
      <c r="AX2790" s="43"/>
      <c r="AY2790" s="43"/>
      <c r="AZ2790" s="43"/>
      <c r="BA2790" s="43"/>
      <c r="BB2790" s="43"/>
      <c r="BC2790" s="43"/>
      <c r="BD2790" s="43"/>
      <c r="BE2790" s="43"/>
      <c r="BF2790" s="43"/>
      <c r="BG2790" s="43"/>
      <c r="BH2790" s="43"/>
      <c r="BI2790" s="43"/>
      <c r="BJ2790" s="43"/>
      <c r="BK2790" s="43"/>
      <c r="BL2790" s="43"/>
      <c r="BM2790" s="43"/>
      <c r="BN2790" s="43"/>
      <c r="BO2790" s="43"/>
      <c r="BP2790" s="43"/>
      <c r="BQ2790" s="43"/>
      <c r="BR2790" s="43"/>
      <c r="BS2790" s="43"/>
      <c r="BT2790" s="43"/>
      <c r="BU2790" s="43"/>
      <c r="BV2790" s="43"/>
      <c r="BW2790" s="43"/>
      <c r="BX2790" s="43"/>
    </row>
    <row r="2791" customHeight="1" spans="1:76">
      <c r="A2791" s="1"/>
      <c r="B2791" s="43"/>
      <c r="C2791" s="1"/>
      <c r="D2791" s="1"/>
      <c r="E2791" s="1"/>
      <c r="F2791" s="1"/>
      <c r="G2791" s="1"/>
      <c r="H2791" s="1"/>
      <c r="I2791" s="1"/>
      <c r="J2791" t="str">
        <f t="shared" si="150"/>
        <v/>
      </c>
      <c r="O2791" s="43"/>
      <c r="P2791" s="43"/>
      <c r="Q2791" s="43"/>
      <c r="R2791" s="43"/>
      <c r="S2791" s="43"/>
      <c r="T2791" s="43"/>
      <c r="U2791" s="43"/>
      <c r="V2791" s="43"/>
      <c r="W2791" s="43"/>
      <c r="X2791" s="43"/>
      <c r="Y2791" s="43"/>
      <c r="Z2791" s="43"/>
      <c r="AA2791" s="43"/>
      <c r="AB2791" s="43"/>
      <c r="AC2791" s="43"/>
      <c r="AD2791" s="43"/>
      <c r="AE2791" s="43"/>
      <c r="AF2791" s="43"/>
      <c r="AG2791" s="43"/>
      <c r="AH2791" s="43"/>
      <c r="AI2791" s="43"/>
      <c r="AJ2791" s="43"/>
      <c r="AK2791" s="43"/>
      <c r="AL2791" s="43"/>
      <c r="AM2791" s="43"/>
      <c r="AN2791" s="43"/>
      <c r="AO2791" s="43"/>
      <c r="AP2791" s="43"/>
      <c r="AQ2791" s="43"/>
      <c r="AR2791" s="43"/>
      <c r="AS2791" s="43"/>
      <c r="AT2791" s="43"/>
      <c r="AU2791" s="43"/>
      <c r="AV2791" s="43"/>
      <c r="AW2791" s="43"/>
      <c r="AX2791" s="43"/>
      <c r="AY2791" s="43"/>
      <c r="AZ2791" s="43"/>
      <c r="BA2791" s="43"/>
      <c r="BB2791" s="43"/>
      <c r="BC2791" s="43"/>
      <c r="BD2791" s="43"/>
      <c r="BE2791" s="43"/>
      <c r="BF2791" s="43"/>
      <c r="BG2791" s="43"/>
      <c r="BH2791" s="43"/>
      <c r="BI2791" s="43"/>
      <c r="BJ2791" s="43"/>
      <c r="BK2791" s="43"/>
      <c r="BL2791" s="43"/>
      <c r="BM2791" s="43"/>
      <c r="BN2791" s="43"/>
      <c r="BO2791" s="43"/>
      <c r="BP2791" s="43"/>
      <c r="BQ2791" s="43"/>
      <c r="BR2791" s="43"/>
      <c r="BS2791" s="43"/>
      <c r="BT2791" s="43"/>
      <c r="BU2791" s="43"/>
      <c r="BV2791" s="43"/>
      <c r="BW2791" s="43"/>
      <c r="BX2791" s="43"/>
    </row>
    <row r="2792" customHeight="1" spans="1:76">
      <c r="A2792" s="1"/>
      <c r="B2792" s="43"/>
      <c r="C2792" s="1"/>
      <c r="D2792" s="1"/>
      <c r="E2792" s="1"/>
      <c r="F2792" s="1"/>
      <c r="G2792" s="1"/>
      <c r="H2792" s="1"/>
      <c r="I2792" s="1"/>
      <c r="J2792" t="str">
        <f t="shared" si="150"/>
        <v/>
      </c>
      <c r="O2792" s="43"/>
      <c r="P2792" s="43"/>
      <c r="Q2792" s="43"/>
      <c r="R2792" s="43"/>
      <c r="S2792" s="43"/>
      <c r="T2792" s="43"/>
      <c r="U2792" s="43"/>
      <c r="V2792" s="43"/>
      <c r="W2792" s="43"/>
      <c r="X2792" s="43"/>
      <c r="Y2792" s="43"/>
      <c r="Z2792" s="43"/>
      <c r="AA2792" s="43"/>
      <c r="AB2792" s="43"/>
      <c r="AC2792" s="43"/>
      <c r="AD2792" s="43"/>
      <c r="AE2792" s="43"/>
      <c r="AF2792" s="43"/>
      <c r="AG2792" s="43"/>
      <c r="AH2792" s="43"/>
      <c r="AI2792" s="43"/>
      <c r="AJ2792" s="43"/>
      <c r="AK2792" s="43"/>
      <c r="AL2792" s="43"/>
      <c r="AM2792" s="43"/>
      <c r="AN2792" s="43"/>
      <c r="AO2792" s="43"/>
      <c r="AP2792" s="43"/>
      <c r="AQ2792" s="43"/>
      <c r="AR2792" s="43"/>
      <c r="AS2792" s="43"/>
      <c r="AT2792" s="43"/>
      <c r="AU2792" s="43"/>
      <c r="AV2792" s="43"/>
      <c r="AW2792" s="43"/>
      <c r="AX2792" s="43"/>
      <c r="AY2792" s="43"/>
      <c r="AZ2792" s="43"/>
      <c r="BA2792" s="43"/>
      <c r="BB2792" s="43"/>
      <c r="BC2792" s="43"/>
      <c r="BD2792" s="43"/>
      <c r="BE2792" s="43"/>
      <c r="BF2792" s="43"/>
      <c r="BG2792" s="43"/>
      <c r="BH2792" s="43"/>
      <c r="BI2792" s="43"/>
      <c r="BJ2792" s="43"/>
      <c r="BK2792" s="43"/>
      <c r="BL2792" s="43"/>
      <c r="BM2792" s="43"/>
      <c r="BN2792" s="43"/>
      <c r="BO2792" s="43"/>
      <c r="BP2792" s="43"/>
      <c r="BQ2792" s="43"/>
      <c r="BR2792" s="43"/>
      <c r="BS2792" s="43"/>
      <c r="BT2792" s="43"/>
      <c r="BU2792" s="43"/>
      <c r="BV2792" s="43"/>
      <c r="BW2792" s="43"/>
      <c r="BX2792" s="43"/>
    </row>
    <row r="2793" customHeight="1" spans="1:76">
      <c r="A2793" s="1"/>
      <c r="B2793" s="43"/>
      <c r="C2793" s="1"/>
      <c r="D2793" s="1"/>
      <c r="E2793" s="1"/>
      <c r="F2793" s="1"/>
      <c r="G2793" s="1"/>
      <c r="H2793" s="1"/>
      <c r="I2793" s="1"/>
      <c r="J2793" t="str">
        <f t="shared" si="150"/>
        <v/>
      </c>
      <c r="O2793" s="43"/>
      <c r="P2793" s="43"/>
      <c r="Q2793" s="43"/>
      <c r="R2793" s="43"/>
      <c r="S2793" s="43"/>
      <c r="T2793" s="43"/>
      <c r="U2793" s="43"/>
      <c r="V2793" s="43"/>
      <c r="W2793" s="43"/>
      <c r="X2793" s="43"/>
      <c r="Y2793" s="43"/>
      <c r="Z2793" s="43"/>
      <c r="AA2793" s="43"/>
      <c r="AB2793" s="43"/>
      <c r="AC2793" s="43"/>
      <c r="AD2793" s="43"/>
      <c r="AE2793" s="43"/>
      <c r="AF2793" s="43"/>
      <c r="AG2793" s="43"/>
      <c r="AH2793" s="43"/>
      <c r="AI2793" s="43"/>
      <c r="AJ2793" s="43"/>
      <c r="AK2793" s="43"/>
      <c r="AL2793" s="43"/>
      <c r="AM2793" s="43"/>
      <c r="AN2793" s="43"/>
      <c r="AO2793" s="43"/>
      <c r="AP2793" s="43"/>
      <c r="AQ2793" s="43"/>
      <c r="AR2793" s="43"/>
      <c r="AS2793" s="43"/>
      <c r="AT2793" s="43"/>
      <c r="AU2793" s="43"/>
      <c r="AV2793" s="43"/>
      <c r="AW2793" s="43"/>
      <c r="AX2793" s="43"/>
      <c r="AY2793" s="43"/>
      <c r="AZ2793" s="43"/>
      <c r="BA2793" s="43"/>
      <c r="BB2793" s="43"/>
      <c r="BC2793" s="43"/>
      <c r="BD2793" s="43"/>
      <c r="BE2793" s="43"/>
      <c r="BF2793" s="43"/>
      <c r="BG2793" s="43"/>
      <c r="BH2793" s="43"/>
      <c r="BI2793" s="43"/>
      <c r="BJ2793" s="43"/>
      <c r="BK2793" s="43"/>
      <c r="BL2793" s="43"/>
      <c r="BM2793" s="43"/>
      <c r="BN2793" s="43"/>
      <c r="BO2793" s="43"/>
      <c r="BP2793" s="43"/>
      <c r="BQ2793" s="43"/>
      <c r="BR2793" s="43"/>
      <c r="BS2793" s="43"/>
      <c r="BT2793" s="43"/>
      <c r="BU2793" s="43"/>
      <c r="BV2793" s="43"/>
      <c r="BW2793" s="43"/>
      <c r="BX2793" s="43"/>
    </row>
    <row r="2794" customHeight="1" spans="1:76">
      <c r="A2794" s="1"/>
      <c r="B2794" s="43"/>
      <c r="C2794" s="1"/>
      <c r="D2794" s="1"/>
      <c r="E2794" s="1"/>
      <c r="F2794" s="1"/>
      <c r="G2794" s="1"/>
      <c r="H2794" s="1"/>
      <c r="I2794" s="1"/>
      <c r="J2794" t="str">
        <f t="shared" si="150"/>
        <v/>
      </c>
      <c r="O2794" s="43"/>
      <c r="P2794" s="43"/>
      <c r="Q2794" s="43"/>
      <c r="R2794" s="43"/>
      <c r="S2794" s="43"/>
      <c r="T2794" s="43"/>
      <c r="U2794" s="43"/>
      <c r="V2794" s="43"/>
      <c r="W2794" s="43"/>
      <c r="X2794" s="43"/>
      <c r="Y2794" s="43"/>
      <c r="Z2794" s="43"/>
      <c r="AA2794" s="43"/>
      <c r="AB2794" s="43"/>
      <c r="AC2794" s="43"/>
      <c r="AD2794" s="43"/>
      <c r="AE2794" s="43"/>
      <c r="AF2794" s="43"/>
      <c r="AG2794" s="43"/>
      <c r="AH2794" s="43"/>
      <c r="AI2794" s="43"/>
      <c r="AJ2794" s="43"/>
      <c r="AK2794" s="43"/>
      <c r="AL2794" s="43"/>
      <c r="AM2794" s="43"/>
      <c r="AN2794" s="43"/>
      <c r="AO2794" s="43"/>
      <c r="AP2794" s="43"/>
      <c r="AQ2794" s="43"/>
      <c r="AR2794" s="43"/>
      <c r="AS2794" s="43"/>
      <c r="AT2794" s="43"/>
      <c r="AU2794" s="43"/>
      <c r="AV2794" s="43"/>
      <c r="AW2794" s="43"/>
      <c r="AX2794" s="43"/>
      <c r="AY2794" s="43"/>
      <c r="AZ2794" s="43"/>
      <c r="BA2794" s="43"/>
      <c r="BB2794" s="43"/>
      <c r="BC2794" s="43"/>
      <c r="BD2794" s="43"/>
      <c r="BE2794" s="43"/>
      <c r="BF2794" s="43"/>
      <c r="BG2794" s="43"/>
      <c r="BH2794" s="43"/>
      <c r="BI2794" s="43"/>
      <c r="BJ2794" s="43"/>
      <c r="BK2794" s="43"/>
      <c r="BL2794" s="43"/>
      <c r="BM2794" s="43"/>
      <c r="BN2794" s="43"/>
      <c r="BO2794" s="43"/>
      <c r="BP2794" s="43"/>
      <c r="BQ2794" s="43"/>
      <c r="BR2794" s="43"/>
      <c r="BS2794" s="43"/>
      <c r="BT2794" s="43"/>
      <c r="BU2794" s="43"/>
      <c r="BV2794" s="43"/>
      <c r="BW2794" s="43"/>
      <c r="BX2794" s="43"/>
    </row>
    <row r="2795" customHeight="1" spans="1:76">
      <c r="A2795" s="1"/>
      <c r="B2795" s="43"/>
      <c r="C2795" s="1"/>
      <c r="D2795" s="1"/>
      <c r="E2795" s="1"/>
      <c r="F2795" s="1"/>
      <c r="G2795" s="1"/>
      <c r="H2795" s="1"/>
      <c r="I2795" s="1"/>
      <c r="J2795" t="str">
        <f t="shared" si="150"/>
        <v/>
      </c>
      <c r="O2795" s="43"/>
      <c r="P2795" s="43"/>
      <c r="Q2795" s="43"/>
      <c r="R2795" s="43"/>
      <c r="S2795" s="43"/>
      <c r="T2795" s="43"/>
      <c r="U2795" s="43"/>
      <c r="V2795" s="43"/>
      <c r="W2795" s="43"/>
      <c r="X2795" s="43"/>
      <c r="Y2795" s="43"/>
      <c r="Z2795" s="43"/>
      <c r="AA2795" s="43"/>
      <c r="AB2795" s="43"/>
      <c r="AC2795" s="43"/>
      <c r="AD2795" s="43"/>
      <c r="AE2795" s="43"/>
      <c r="AF2795" s="43"/>
      <c r="AG2795" s="43"/>
      <c r="AH2795" s="43"/>
      <c r="AI2795" s="43"/>
      <c r="AJ2795" s="43"/>
      <c r="AK2795" s="43"/>
      <c r="AL2795" s="43"/>
      <c r="AM2795" s="43"/>
      <c r="AN2795" s="43"/>
      <c r="AO2795" s="43"/>
      <c r="AP2795" s="43"/>
      <c r="AQ2795" s="43"/>
      <c r="AR2795" s="43"/>
      <c r="AS2795" s="43"/>
      <c r="AT2795" s="43"/>
      <c r="AU2795" s="43"/>
      <c r="AV2795" s="43"/>
      <c r="AW2795" s="43"/>
      <c r="AX2795" s="43"/>
      <c r="AY2795" s="43"/>
      <c r="AZ2795" s="43"/>
      <c r="BA2795" s="43"/>
      <c r="BB2795" s="43"/>
      <c r="BC2795" s="43"/>
      <c r="BD2795" s="43"/>
      <c r="BE2795" s="43"/>
      <c r="BF2795" s="43"/>
      <c r="BG2795" s="43"/>
      <c r="BH2795" s="43"/>
      <c r="BI2795" s="43"/>
      <c r="BJ2795" s="43"/>
      <c r="BK2795" s="43"/>
      <c r="BL2795" s="43"/>
      <c r="BM2795" s="43"/>
      <c r="BN2795" s="43"/>
      <c r="BO2795" s="43"/>
      <c r="BP2795" s="43"/>
      <c r="BQ2795" s="43"/>
      <c r="BR2795" s="43"/>
      <c r="BS2795" s="43"/>
      <c r="BT2795" s="43"/>
      <c r="BU2795" s="43"/>
      <c r="BV2795" s="43"/>
      <c r="BW2795" s="43"/>
      <c r="BX2795" s="43"/>
    </row>
    <row r="2796" customHeight="1" spans="1:76">
      <c r="A2796" s="1"/>
      <c r="B2796" s="43"/>
      <c r="C2796" s="1"/>
      <c r="D2796" s="1"/>
      <c r="E2796" s="1"/>
      <c r="F2796" s="1"/>
      <c r="G2796" s="1"/>
      <c r="H2796" s="1"/>
      <c r="I2796" s="1"/>
      <c r="J2796" t="str">
        <f t="shared" si="150"/>
        <v/>
      </c>
      <c r="O2796" s="43"/>
      <c r="P2796" s="43"/>
      <c r="Q2796" s="43"/>
      <c r="R2796" s="43"/>
      <c r="S2796" s="43"/>
      <c r="T2796" s="43"/>
      <c r="U2796" s="43"/>
      <c r="V2796" s="43"/>
      <c r="W2796" s="43"/>
      <c r="X2796" s="43"/>
      <c r="Y2796" s="43"/>
      <c r="Z2796" s="43"/>
      <c r="AA2796" s="43"/>
      <c r="AB2796" s="43"/>
      <c r="AC2796" s="43"/>
      <c r="AD2796" s="43"/>
      <c r="AE2796" s="43"/>
      <c r="AF2796" s="43"/>
      <c r="AG2796" s="43"/>
      <c r="AH2796" s="43"/>
      <c r="AI2796" s="43"/>
      <c r="AJ2796" s="43"/>
      <c r="AK2796" s="43"/>
      <c r="AL2796" s="43"/>
      <c r="AM2796" s="43"/>
      <c r="AN2796" s="43"/>
      <c r="AO2796" s="43"/>
      <c r="AP2796" s="43"/>
      <c r="AQ2796" s="43"/>
      <c r="AR2796" s="43"/>
      <c r="AS2796" s="43"/>
      <c r="AT2796" s="43"/>
      <c r="AU2796" s="43"/>
      <c r="AV2796" s="43"/>
      <c r="AW2796" s="43"/>
      <c r="AX2796" s="43"/>
      <c r="AY2796" s="43"/>
      <c r="AZ2796" s="43"/>
      <c r="BA2796" s="43"/>
      <c r="BB2796" s="43"/>
      <c r="BC2796" s="43"/>
      <c r="BD2796" s="43"/>
      <c r="BE2796" s="43"/>
      <c r="BF2796" s="43"/>
      <c r="BG2796" s="43"/>
      <c r="BH2796" s="43"/>
      <c r="BI2796" s="43"/>
      <c r="BJ2796" s="43"/>
      <c r="BK2796" s="43"/>
      <c r="BL2796" s="43"/>
      <c r="BM2796" s="43"/>
      <c r="BN2796" s="43"/>
      <c r="BO2796" s="43"/>
      <c r="BP2796" s="43"/>
      <c r="BQ2796" s="43"/>
      <c r="BR2796" s="43"/>
      <c r="BS2796" s="43"/>
      <c r="BT2796" s="43"/>
      <c r="BU2796" s="43"/>
      <c r="BV2796" s="43"/>
      <c r="BW2796" s="43"/>
      <c r="BX2796" s="43"/>
    </row>
    <row r="2797" customHeight="1" spans="1:76">
      <c r="A2797" s="1"/>
      <c r="B2797" s="43"/>
      <c r="C2797" s="1"/>
      <c r="D2797" s="1"/>
      <c r="E2797" s="1"/>
      <c r="F2797" s="1"/>
      <c r="G2797" s="1"/>
      <c r="H2797" s="1"/>
      <c r="I2797" s="1"/>
      <c r="J2797" t="str">
        <f t="shared" si="150"/>
        <v/>
      </c>
      <c r="O2797" s="43"/>
      <c r="P2797" s="43"/>
      <c r="Q2797" s="43"/>
      <c r="R2797" s="43"/>
      <c r="S2797" s="43"/>
      <c r="T2797" s="43"/>
      <c r="U2797" s="43"/>
      <c r="V2797" s="43"/>
      <c r="W2797" s="43"/>
      <c r="X2797" s="43"/>
      <c r="Y2797" s="43"/>
      <c r="Z2797" s="43"/>
      <c r="AA2797" s="43"/>
      <c r="AB2797" s="43"/>
      <c r="AC2797" s="43"/>
      <c r="AD2797" s="43"/>
      <c r="AE2797" s="43"/>
      <c r="AF2797" s="43"/>
      <c r="AG2797" s="43"/>
      <c r="AH2797" s="43"/>
      <c r="AI2797" s="43"/>
      <c r="AJ2797" s="43"/>
      <c r="AK2797" s="43"/>
      <c r="AL2797" s="43"/>
      <c r="AM2797" s="43"/>
      <c r="AN2797" s="43"/>
      <c r="AO2797" s="43"/>
      <c r="AP2797" s="43"/>
      <c r="AQ2797" s="43"/>
      <c r="AR2797" s="43"/>
      <c r="AS2797" s="43"/>
      <c r="AT2797" s="43"/>
      <c r="AU2797" s="43"/>
      <c r="AV2797" s="43"/>
      <c r="AW2797" s="43"/>
      <c r="AX2797" s="43"/>
      <c r="AY2797" s="43"/>
      <c r="AZ2797" s="43"/>
      <c r="BA2797" s="43"/>
      <c r="BB2797" s="43"/>
      <c r="BC2797" s="43"/>
      <c r="BD2797" s="43"/>
      <c r="BE2797" s="43"/>
      <c r="BF2797" s="43"/>
      <c r="BG2797" s="43"/>
      <c r="BH2797" s="43"/>
      <c r="BI2797" s="43"/>
      <c r="BJ2797" s="43"/>
      <c r="BK2797" s="43"/>
      <c r="BL2797" s="43"/>
      <c r="BM2797" s="43"/>
      <c r="BN2797" s="43"/>
      <c r="BO2797" s="43"/>
      <c r="BP2797" s="43"/>
      <c r="BQ2797" s="43"/>
      <c r="BR2797" s="43"/>
      <c r="BS2797" s="43"/>
      <c r="BT2797" s="43"/>
      <c r="BU2797" s="43"/>
      <c r="BV2797" s="43"/>
      <c r="BW2797" s="43"/>
      <c r="BX2797" s="43"/>
    </row>
    <row r="2798" customHeight="1" spans="1:76">
      <c r="A2798" s="1"/>
      <c r="B2798" s="43"/>
      <c r="C2798" s="1"/>
      <c r="D2798" s="1"/>
      <c r="E2798" s="1"/>
      <c r="F2798" s="1"/>
      <c r="G2798" s="1"/>
      <c r="H2798" s="1"/>
      <c r="I2798" s="1"/>
      <c r="J2798" t="str">
        <f t="shared" si="150"/>
        <v/>
      </c>
      <c r="O2798" s="43"/>
      <c r="P2798" s="43"/>
      <c r="Q2798" s="43"/>
      <c r="R2798" s="43"/>
      <c r="S2798" s="43"/>
      <c r="T2798" s="43"/>
      <c r="U2798" s="43"/>
      <c r="V2798" s="43"/>
      <c r="W2798" s="43"/>
      <c r="X2798" s="43"/>
      <c r="Y2798" s="43"/>
      <c r="Z2798" s="43"/>
      <c r="AA2798" s="43"/>
      <c r="AB2798" s="43"/>
      <c r="AC2798" s="43"/>
      <c r="AD2798" s="43"/>
      <c r="AE2798" s="43"/>
      <c r="AF2798" s="43"/>
      <c r="AG2798" s="43"/>
      <c r="AH2798" s="43"/>
      <c r="AI2798" s="43"/>
      <c r="AJ2798" s="43"/>
      <c r="AK2798" s="43"/>
      <c r="AL2798" s="43"/>
      <c r="AM2798" s="43"/>
      <c r="AN2798" s="43"/>
      <c r="AO2798" s="43"/>
      <c r="AP2798" s="43"/>
      <c r="AQ2798" s="43"/>
      <c r="AR2798" s="43"/>
      <c r="AS2798" s="43"/>
      <c r="AT2798" s="43"/>
      <c r="AU2798" s="43"/>
      <c r="AV2798" s="43"/>
      <c r="AW2798" s="43"/>
      <c r="AX2798" s="43"/>
      <c r="AY2798" s="43"/>
      <c r="AZ2798" s="43"/>
      <c r="BA2798" s="43"/>
      <c r="BB2798" s="43"/>
      <c r="BC2798" s="43"/>
      <c r="BD2798" s="43"/>
      <c r="BE2798" s="43"/>
      <c r="BF2798" s="43"/>
      <c r="BG2798" s="43"/>
      <c r="BH2798" s="43"/>
      <c r="BI2798" s="43"/>
      <c r="BJ2798" s="43"/>
      <c r="BK2798" s="43"/>
      <c r="BL2798" s="43"/>
      <c r="BM2798" s="43"/>
      <c r="BN2798" s="43"/>
      <c r="BO2798" s="43"/>
      <c r="BP2798" s="43"/>
      <c r="BQ2798" s="43"/>
      <c r="BR2798" s="43"/>
      <c r="BS2798" s="43"/>
      <c r="BT2798" s="43"/>
      <c r="BU2798" s="43"/>
      <c r="BV2798" s="43"/>
      <c r="BW2798" s="43"/>
      <c r="BX2798" s="43"/>
    </row>
    <row r="2799" customHeight="1" spans="1:76">
      <c r="A2799" s="1"/>
      <c r="B2799" s="43"/>
      <c r="C2799" s="1"/>
      <c r="D2799" s="1"/>
      <c r="E2799" s="1"/>
      <c r="F2799" s="1"/>
      <c r="G2799" s="1"/>
      <c r="H2799" s="1"/>
      <c r="I2799" s="1"/>
      <c r="J2799" t="str">
        <f t="shared" si="150"/>
        <v/>
      </c>
      <c r="O2799" s="43"/>
      <c r="P2799" s="43"/>
      <c r="Q2799" s="43"/>
      <c r="R2799" s="43"/>
      <c r="S2799" s="43"/>
      <c r="T2799" s="43"/>
      <c r="U2799" s="43"/>
      <c r="V2799" s="43"/>
      <c r="W2799" s="43"/>
      <c r="X2799" s="43"/>
      <c r="Y2799" s="43"/>
      <c r="Z2799" s="43"/>
      <c r="AA2799" s="43"/>
      <c r="AB2799" s="43"/>
      <c r="AC2799" s="43"/>
      <c r="AD2799" s="43"/>
      <c r="AE2799" s="43"/>
      <c r="AF2799" s="43"/>
      <c r="AG2799" s="43"/>
      <c r="AH2799" s="43"/>
      <c r="AI2799" s="43"/>
      <c r="AJ2799" s="43"/>
      <c r="AK2799" s="43"/>
      <c r="AL2799" s="43"/>
      <c r="AM2799" s="43"/>
      <c r="AN2799" s="43"/>
      <c r="AO2799" s="43"/>
      <c r="AP2799" s="43"/>
      <c r="AQ2799" s="43"/>
      <c r="AR2799" s="43"/>
      <c r="AS2799" s="43"/>
      <c r="AT2799" s="43"/>
      <c r="AU2799" s="43"/>
      <c r="AV2799" s="43"/>
      <c r="AW2799" s="43"/>
      <c r="AX2799" s="43"/>
      <c r="AY2799" s="43"/>
      <c r="AZ2799" s="43"/>
      <c r="BA2799" s="43"/>
      <c r="BB2799" s="43"/>
      <c r="BC2799" s="43"/>
      <c r="BD2799" s="43"/>
      <c r="BE2799" s="43"/>
      <c r="BF2799" s="43"/>
      <c r="BG2799" s="43"/>
      <c r="BH2799" s="43"/>
      <c r="BI2799" s="43"/>
      <c r="BJ2799" s="43"/>
      <c r="BK2799" s="43"/>
      <c r="BL2799" s="43"/>
      <c r="BM2799" s="43"/>
      <c r="BN2799" s="43"/>
      <c r="BO2799" s="43"/>
      <c r="BP2799" s="43"/>
      <c r="BQ2799" s="43"/>
      <c r="BR2799" s="43"/>
      <c r="BS2799" s="43"/>
      <c r="BT2799" s="43"/>
      <c r="BU2799" s="43"/>
      <c r="BV2799" s="43"/>
      <c r="BW2799" s="43"/>
      <c r="BX2799" s="43"/>
    </row>
    <row r="2800" customHeight="1" spans="1:76">
      <c r="A2800" s="1"/>
      <c r="B2800" s="43"/>
      <c r="C2800" s="1"/>
      <c r="D2800" s="1"/>
      <c r="E2800" s="1"/>
      <c r="F2800" s="1"/>
      <c r="G2800" s="1"/>
      <c r="H2800" s="1"/>
      <c r="I2800" s="1"/>
      <c r="J2800" t="str">
        <f t="shared" si="150"/>
        <v/>
      </c>
      <c r="O2800" s="43"/>
      <c r="P2800" s="43"/>
      <c r="Q2800" s="43"/>
      <c r="R2800" s="43"/>
      <c r="S2800" s="43"/>
      <c r="T2800" s="43"/>
      <c r="U2800" s="43"/>
      <c r="V2800" s="43"/>
      <c r="W2800" s="43"/>
      <c r="X2800" s="43"/>
      <c r="Y2800" s="43"/>
      <c r="Z2800" s="43"/>
      <c r="AA2800" s="43"/>
      <c r="AB2800" s="43"/>
      <c r="AC2800" s="43"/>
      <c r="AD2800" s="43"/>
      <c r="AE2800" s="43"/>
      <c r="AF2800" s="43"/>
      <c r="AG2800" s="43"/>
      <c r="AH2800" s="43"/>
      <c r="AI2800" s="43"/>
      <c r="AJ2800" s="43"/>
      <c r="AK2800" s="43"/>
      <c r="AL2800" s="43"/>
      <c r="AM2800" s="43"/>
      <c r="AN2800" s="43"/>
      <c r="AO2800" s="43"/>
      <c r="AP2800" s="43"/>
      <c r="AQ2800" s="43"/>
      <c r="AR2800" s="43"/>
      <c r="AS2800" s="43"/>
      <c r="AT2800" s="43"/>
      <c r="AU2800" s="43"/>
      <c r="AV2800" s="43"/>
      <c r="AW2800" s="43"/>
      <c r="AX2800" s="43"/>
      <c r="AY2800" s="43"/>
      <c r="AZ2800" s="43"/>
      <c r="BA2800" s="43"/>
      <c r="BB2800" s="43"/>
      <c r="BC2800" s="43"/>
      <c r="BD2800" s="43"/>
      <c r="BE2800" s="43"/>
      <c r="BF2800" s="43"/>
      <c r="BG2800" s="43"/>
      <c r="BH2800" s="43"/>
      <c r="BI2800" s="43"/>
      <c r="BJ2800" s="43"/>
      <c r="BK2800" s="43"/>
      <c r="BL2800" s="43"/>
      <c r="BM2800" s="43"/>
      <c r="BN2800" s="43"/>
      <c r="BO2800" s="43"/>
      <c r="BP2800" s="43"/>
      <c r="BQ2800" s="43"/>
      <c r="BR2800" s="43"/>
      <c r="BS2800" s="43"/>
      <c r="BT2800" s="43"/>
      <c r="BU2800" s="43"/>
      <c r="BV2800" s="43"/>
      <c r="BW2800" s="43"/>
      <c r="BX2800" s="43"/>
    </row>
    <row r="2801" customHeight="1" spans="1:76">
      <c r="A2801" s="1"/>
      <c r="B2801" s="43"/>
      <c r="C2801" s="1"/>
      <c r="D2801" s="1"/>
      <c r="E2801" s="1"/>
      <c r="F2801" s="1"/>
      <c r="G2801" s="1"/>
      <c r="H2801" s="1"/>
      <c r="I2801" s="1"/>
      <c r="J2801" t="str">
        <f t="shared" si="150"/>
        <v/>
      </c>
      <c r="O2801" s="43"/>
      <c r="P2801" s="43"/>
      <c r="Q2801" s="43"/>
      <c r="R2801" s="43"/>
      <c r="S2801" s="43"/>
      <c r="T2801" s="43"/>
      <c r="U2801" s="43"/>
      <c r="V2801" s="43"/>
      <c r="W2801" s="43"/>
      <c r="X2801" s="43"/>
      <c r="Y2801" s="43"/>
      <c r="Z2801" s="43"/>
      <c r="AA2801" s="43"/>
      <c r="AB2801" s="43"/>
      <c r="AC2801" s="43"/>
      <c r="AD2801" s="43"/>
      <c r="AE2801" s="43"/>
      <c r="AF2801" s="43"/>
      <c r="AG2801" s="43"/>
      <c r="AH2801" s="43"/>
      <c r="AI2801" s="43"/>
      <c r="AJ2801" s="43"/>
      <c r="AK2801" s="43"/>
      <c r="AL2801" s="43"/>
      <c r="AM2801" s="43"/>
      <c r="AN2801" s="43"/>
      <c r="AO2801" s="43"/>
      <c r="AP2801" s="43"/>
      <c r="AQ2801" s="43"/>
      <c r="AR2801" s="43"/>
      <c r="AS2801" s="43"/>
      <c r="AT2801" s="43"/>
      <c r="AU2801" s="43"/>
      <c r="AV2801" s="43"/>
      <c r="AW2801" s="43"/>
      <c r="AX2801" s="43"/>
      <c r="AY2801" s="43"/>
      <c r="AZ2801" s="43"/>
      <c r="BA2801" s="43"/>
      <c r="BB2801" s="43"/>
      <c r="BC2801" s="43"/>
      <c r="BD2801" s="43"/>
      <c r="BE2801" s="43"/>
      <c r="BF2801" s="43"/>
      <c r="BG2801" s="43"/>
      <c r="BH2801" s="43"/>
      <c r="BI2801" s="43"/>
      <c r="BJ2801" s="43"/>
      <c r="BK2801" s="43"/>
      <c r="BL2801" s="43"/>
      <c r="BM2801" s="43"/>
      <c r="BN2801" s="43"/>
      <c r="BO2801" s="43"/>
      <c r="BP2801" s="43"/>
      <c r="BQ2801" s="43"/>
      <c r="BR2801" s="43"/>
      <c r="BS2801" s="43"/>
      <c r="BT2801" s="43"/>
      <c r="BU2801" s="43"/>
      <c r="BV2801" s="43"/>
      <c r="BW2801" s="43"/>
      <c r="BX2801" s="43"/>
    </row>
    <row r="2802" customHeight="1" spans="1:76">
      <c r="A2802" s="1"/>
      <c r="B2802" s="43"/>
      <c r="C2802" s="1"/>
      <c r="D2802" s="1"/>
      <c r="E2802" s="1"/>
      <c r="F2802" s="1"/>
      <c r="G2802" s="1"/>
      <c r="H2802" s="1"/>
      <c r="I2802" s="1"/>
      <c r="J2802" t="str">
        <f t="shared" si="150"/>
        <v/>
      </c>
      <c r="O2802" s="43"/>
      <c r="P2802" s="43"/>
      <c r="Q2802" s="43"/>
      <c r="R2802" s="43"/>
      <c r="S2802" s="43"/>
      <c r="T2802" s="43"/>
      <c r="U2802" s="43"/>
      <c r="V2802" s="43"/>
      <c r="W2802" s="43"/>
      <c r="X2802" s="43"/>
      <c r="Y2802" s="43"/>
      <c r="Z2802" s="43"/>
      <c r="AA2802" s="43"/>
      <c r="AB2802" s="43"/>
      <c r="AC2802" s="43"/>
      <c r="AD2802" s="43"/>
      <c r="AE2802" s="43"/>
      <c r="AF2802" s="43"/>
      <c r="AG2802" s="43"/>
      <c r="AH2802" s="43"/>
      <c r="AI2802" s="43"/>
      <c r="AJ2802" s="43"/>
      <c r="AK2802" s="43"/>
      <c r="AL2802" s="43"/>
      <c r="AM2802" s="43"/>
      <c r="AN2802" s="43"/>
      <c r="AO2802" s="43"/>
      <c r="AP2802" s="43"/>
      <c r="AQ2802" s="43"/>
      <c r="AR2802" s="43"/>
      <c r="AS2802" s="43"/>
      <c r="AT2802" s="43"/>
      <c r="AU2802" s="43"/>
      <c r="AV2802" s="43"/>
      <c r="AW2802" s="43"/>
      <c r="AX2802" s="43"/>
      <c r="AY2802" s="43"/>
      <c r="AZ2802" s="43"/>
      <c r="BA2802" s="43"/>
      <c r="BB2802" s="43"/>
      <c r="BC2802" s="43"/>
      <c r="BD2802" s="43"/>
      <c r="BE2802" s="43"/>
      <c r="BF2802" s="43"/>
      <c r="BG2802" s="43"/>
      <c r="BH2802" s="43"/>
      <c r="BI2802" s="43"/>
      <c r="BJ2802" s="43"/>
      <c r="BK2802" s="43"/>
      <c r="BL2802" s="43"/>
      <c r="BM2802" s="43"/>
      <c r="BN2802" s="43"/>
      <c r="BO2802" s="43"/>
      <c r="BP2802" s="43"/>
      <c r="BQ2802" s="43"/>
      <c r="BR2802" s="43"/>
      <c r="BS2802" s="43"/>
      <c r="BT2802" s="43"/>
      <c r="BU2802" s="43"/>
      <c r="BV2802" s="43"/>
      <c r="BW2802" s="43"/>
      <c r="BX2802" s="43"/>
    </row>
    <row r="2803" customHeight="1" spans="1:76">
      <c r="A2803" s="1"/>
      <c r="B2803" s="43"/>
      <c r="C2803" s="1"/>
      <c r="D2803" s="1"/>
      <c r="E2803" s="1"/>
      <c r="F2803" s="1"/>
      <c r="G2803" s="1"/>
      <c r="H2803" s="1"/>
      <c r="I2803" s="1"/>
      <c r="J2803" t="str">
        <f t="shared" si="150"/>
        <v/>
      </c>
      <c r="O2803" s="43"/>
      <c r="P2803" s="43"/>
      <c r="Q2803" s="43"/>
      <c r="R2803" s="43"/>
      <c r="S2803" s="43"/>
      <c r="T2803" s="43"/>
      <c r="U2803" s="43"/>
      <c r="V2803" s="43"/>
      <c r="W2803" s="43"/>
      <c r="X2803" s="43"/>
      <c r="Y2803" s="43"/>
      <c r="Z2803" s="43"/>
      <c r="AA2803" s="43"/>
      <c r="AB2803" s="43"/>
      <c r="AC2803" s="43"/>
      <c r="AD2803" s="43"/>
      <c r="AE2803" s="43"/>
      <c r="AF2803" s="43"/>
      <c r="AG2803" s="43"/>
      <c r="AH2803" s="43"/>
      <c r="AI2803" s="43"/>
      <c r="AJ2803" s="43"/>
      <c r="AK2803" s="43"/>
      <c r="AL2803" s="43"/>
      <c r="AM2803" s="43"/>
      <c r="AN2803" s="43"/>
      <c r="AO2803" s="43"/>
      <c r="AP2803" s="43"/>
      <c r="AQ2803" s="43"/>
      <c r="AR2803" s="43"/>
      <c r="AS2803" s="43"/>
      <c r="AT2803" s="43"/>
      <c r="AU2803" s="43"/>
      <c r="AV2803" s="43"/>
      <c r="AW2803" s="43"/>
      <c r="AX2803" s="43"/>
      <c r="AY2803" s="43"/>
      <c r="AZ2803" s="43"/>
      <c r="BA2803" s="43"/>
      <c r="BB2803" s="43"/>
      <c r="BC2803" s="43"/>
      <c r="BD2803" s="43"/>
      <c r="BE2803" s="43"/>
      <c r="BF2803" s="43"/>
      <c r="BG2803" s="43"/>
      <c r="BH2803" s="43"/>
      <c r="BI2803" s="43"/>
      <c r="BJ2803" s="43"/>
      <c r="BK2803" s="43"/>
      <c r="BL2803" s="43"/>
      <c r="BM2803" s="43"/>
      <c r="BN2803" s="43"/>
      <c r="BO2803" s="43"/>
      <c r="BP2803" s="43"/>
      <c r="BQ2803" s="43"/>
      <c r="BR2803" s="43"/>
      <c r="BS2803" s="43"/>
      <c r="BT2803" s="43"/>
      <c r="BU2803" s="43"/>
      <c r="BV2803" s="43"/>
      <c r="BW2803" s="43"/>
      <c r="BX2803" s="43"/>
    </row>
    <row r="2804" customHeight="1" spans="1:76">
      <c r="A2804" s="1"/>
      <c r="B2804" s="43"/>
      <c r="C2804" s="1"/>
      <c r="D2804" s="1"/>
      <c r="E2804" s="1"/>
      <c r="F2804" s="1"/>
      <c r="G2804" s="1"/>
      <c r="H2804" s="1"/>
      <c r="I2804" s="1"/>
      <c r="J2804" t="str">
        <f t="shared" si="150"/>
        <v/>
      </c>
      <c r="O2804" s="43"/>
      <c r="P2804" s="43"/>
      <c r="Q2804" s="43"/>
      <c r="R2804" s="43"/>
      <c r="S2804" s="43"/>
      <c r="T2804" s="43"/>
      <c r="U2804" s="43"/>
      <c r="V2804" s="43"/>
      <c r="W2804" s="43"/>
      <c r="X2804" s="43"/>
      <c r="Y2804" s="43"/>
      <c r="Z2804" s="43"/>
      <c r="AA2804" s="43"/>
      <c r="AB2804" s="43"/>
      <c r="AC2804" s="43"/>
      <c r="AD2804" s="43"/>
      <c r="AE2804" s="43"/>
      <c r="AF2804" s="43"/>
      <c r="AG2804" s="43"/>
      <c r="AH2804" s="43"/>
      <c r="AI2804" s="43"/>
      <c r="AJ2804" s="43"/>
      <c r="AK2804" s="43"/>
      <c r="AL2804" s="43"/>
      <c r="AM2804" s="43"/>
      <c r="AN2804" s="43"/>
      <c r="AO2804" s="43"/>
      <c r="AP2804" s="43"/>
      <c r="AQ2804" s="43"/>
      <c r="AR2804" s="43"/>
      <c r="AS2804" s="43"/>
      <c r="AT2804" s="43"/>
      <c r="AU2804" s="43"/>
      <c r="AV2804" s="43"/>
      <c r="AW2804" s="43"/>
      <c r="AX2804" s="43"/>
      <c r="AY2804" s="43"/>
      <c r="AZ2804" s="43"/>
      <c r="BA2804" s="43"/>
      <c r="BB2804" s="43"/>
      <c r="BC2804" s="43"/>
      <c r="BD2804" s="43"/>
      <c r="BE2804" s="43"/>
      <c r="BF2804" s="43"/>
      <c r="BG2804" s="43"/>
      <c r="BH2804" s="43"/>
      <c r="BI2804" s="43"/>
      <c r="BJ2804" s="43"/>
      <c r="BK2804" s="43"/>
      <c r="BL2804" s="43"/>
      <c r="BM2804" s="43"/>
      <c r="BN2804" s="43"/>
      <c r="BO2804" s="43"/>
      <c r="BP2804" s="43"/>
      <c r="BQ2804" s="43"/>
      <c r="BR2804" s="43"/>
      <c r="BS2804" s="43"/>
      <c r="BT2804" s="43"/>
      <c r="BU2804" s="43"/>
      <c r="BV2804" s="43"/>
      <c r="BW2804" s="43"/>
      <c r="BX2804" s="43"/>
    </row>
    <row r="2805" customHeight="1" spans="1:76">
      <c r="A2805" s="1"/>
      <c r="B2805" s="43"/>
      <c r="C2805" s="1"/>
      <c r="D2805" s="1"/>
      <c r="E2805" s="1"/>
      <c r="F2805" s="1"/>
      <c r="G2805" s="1"/>
      <c r="H2805" s="1"/>
      <c r="I2805" s="1"/>
      <c r="J2805" t="str">
        <f t="shared" si="150"/>
        <v/>
      </c>
      <c r="O2805" s="43"/>
      <c r="P2805" s="43"/>
      <c r="Q2805" s="43"/>
      <c r="R2805" s="43"/>
      <c r="S2805" s="43"/>
      <c r="T2805" s="43"/>
      <c r="U2805" s="43"/>
      <c r="V2805" s="43"/>
      <c r="W2805" s="43"/>
      <c r="X2805" s="43"/>
      <c r="Y2805" s="43"/>
      <c r="Z2805" s="43"/>
      <c r="AA2805" s="43"/>
      <c r="AB2805" s="43"/>
      <c r="AC2805" s="43"/>
      <c r="AD2805" s="43"/>
      <c r="AE2805" s="43"/>
      <c r="AF2805" s="43"/>
      <c r="AG2805" s="43"/>
      <c r="AH2805" s="43"/>
      <c r="AI2805" s="43"/>
      <c r="AJ2805" s="43"/>
      <c r="AK2805" s="43"/>
      <c r="AL2805" s="43"/>
      <c r="AM2805" s="43"/>
      <c r="AN2805" s="43"/>
      <c r="AO2805" s="43"/>
      <c r="AP2805" s="43"/>
      <c r="AQ2805" s="43"/>
      <c r="AR2805" s="43"/>
      <c r="AS2805" s="43"/>
      <c r="AT2805" s="43"/>
      <c r="AU2805" s="43"/>
      <c r="AV2805" s="43"/>
      <c r="AW2805" s="43"/>
      <c r="AX2805" s="43"/>
      <c r="AY2805" s="43"/>
      <c r="AZ2805" s="43"/>
      <c r="BA2805" s="43"/>
      <c r="BB2805" s="43"/>
      <c r="BC2805" s="43"/>
      <c r="BD2805" s="43"/>
      <c r="BE2805" s="43"/>
      <c r="BF2805" s="43"/>
      <c r="BG2805" s="43"/>
      <c r="BH2805" s="43"/>
      <c r="BI2805" s="43"/>
      <c r="BJ2805" s="43"/>
      <c r="BK2805" s="43"/>
      <c r="BL2805" s="43"/>
      <c r="BM2805" s="43"/>
      <c r="BN2805" s="43"/>
      <c r="BO2805" s="43"/>
      <c r="BP2805" s="43"/>
      <c r="BQ2805" s="43"/>
      <c r="BR2805" s="43"/>
      <c r="BS2805" s="43"/>
      <c r="BT2805" s="43"/>
      <c r="BU2805" s="43"/>
      <c r="BV2805" s="43"/>
      <c r="BW2805" s="43"/>
      <c r="BX2805" s="43"/>
    </row>
    <row r="2806" customHeight="1" spans="1:76">
      <c r="A2806" s="1"/>
      <c r="B2806" s="43"/>
      <c r="C2806" s="1"/>
      <c r="D2806" s="1"/>
      <c r="E2806" s="1"/>
      <c r="F2806" s="1"/>
      <c r="G2806" s="1"/>
      <c r="H2806" s="1"/>
      <c r="I2806" s="1"/>
      <c r="J2806" t="str">
        <f t="shared" si="150"/>
        <v/>
      </c>
      <c r="O2806" s="43"/>
      <c r="P2806" s="43"/>
      <c r="Q2806" s="43"/>
      <c r="R2806" s="43"/>
      <c r="S2806" s="43"/>
      <c r="T2806" s="43"/>
      <c r="U2806" s="43"/>
      <c r="V2806" s="43"/>
      <c r="W2806" s="43"/>
      <c r="X2806" s="43"/>
      <c r="Y2806" s="43"/>
      <c r="Z2806" s="43"/>
      <c r="AA2806" s="43"/>
      <c r="AB2806" s="43"/>
      <c r="AC2806" s="43"/>
      <c r="AD2806" s="43"/>
      <c r="AE2806" s="43"/>
      <c r="AF2806" s="43"/>
      <c r="AG2806" s="43"/>
      <c r="AH2806" s="43"/>
      <c r="AI2806" s="43"/>
      <c r="AJ2806" s="43"/>
      <c r="AK2806" s="43"/>
      <c r="AL2806" s="43"/>
      <c r="AM2806" s="43"/>
      <c r="AN2806" s="43"/>
      <c r="AO2806" s="43"/>
      <c r="AP2806" s="43"/>
      <c r="AQ2806" s="43"/>
      <c r="AR2806" s="43"/>
      <c r="AS2806" s="43"/>
      <c r="AT2806" s="43"/>
      <c r="AU2806" s="43"/>
      <c r="AV2806" s="43"/>
      <c r="AW2806" s="43"/>
      <c r="AX2806" s="43"/>
      <c r="AY2806" s="43"/>
      <c r="AZ2806" s="43"/>
      <c r="BA2806" s="43"/>
      <c r="BB2806" s="43"/>
      <c r="BC2806" s="43"/>
      <c r="BD2806" s="43"/>
      <c r="BE2806" s="43"/>
      <c r="BF2806" s="43"/>
      <c r="BG2806" s="43"/>
      <c r="BH2806" s="43"/>
      <c r="BI2806" s="43"/>
      <c r="BJ2806" s="43"/>
      <c r="BK2806" s="43"/>
      <c r="BL2806" s="43"/>
      <c r="BM2806" s="43"/>
      <c r="BN2806" s="43"/>
      <c r="BO2806" s="43"/>
      <c r="BP2806" s="43"/>
      <c r="BQ2806" s="43"/>
      <c r="BR2806" s="43"/>
      <c r="BS2806" s="43"/>
      <c r="BT2806" s="43"/>
      <c r="BU2806" s="43"/>
      <c r="BV2806" s="43"/>
      <c r="BW2806" s="43"/>
      <c r="BX2806" s="43"/>
    </row>
    <row r="2807" customHeight="1" spans="1:76">
      <c r="A2807" s="1"/>
      <c r="B2807" s="43"/>
      <c r="C2807" s="1"/>
      <c r="D2807" s="1"/>
      <c r="E2807" s="1"/>
      <c r="F2807" s="1"/>
      <c r="G2807" s="1"/>
      <c r="H2807" s="1"/>
      <c r="I2807" s="1"/>
      <c r="J2807" t="str">
        <f t="shared" si="150"/>
        <v/>
      </c>
      <c r="O2807" s="43"/>
      <c r="P2807" s="43"/>
      <c r="Q2807" s="43"/>
      <c r="R2807" s="43"/>
      <c r="S2807" s="43"/>
      <c r="T2807" s="43"/>
      <c r="U2807" s="43"/>
      <c r="V2807" s="43"/>
      <c r="W2807" s="43"/>
      <c r="X2807" s="43"/>
      <c r="Y2807" s="43"/>
      <c r="Z2807" s="43"/>
      <c r="AA2807" s="43"/>
      <c r="AB2807" s="43"/>
      <c r="AC2807" s="43"/>
      <c r="AD2807" s="43"/>
      <c r="AE2807" s="43"/>
      <c r="AF2807" s="43"/>
      <c r="AG2807" s="43"/>
      <c r="AH2807" s="43"/>
      <c r="AI2807" s="43"/>
      <c r="AJ2807" s="43"/>
      <c r="AK2807" s="43"/>
      <c r="AL2807" s="43"/>
      <c r="AM2807" s="43"/>
      <c r="AN2807" s="43"/>
      <c r="AO2807" s="43"/>
      <c r="AP2807" s="43"/>
      <c r="AQ2807" s="43"/>
      <c r="AR2807" s="43"/>
      <c r="AS2807" s="43"/>
      <c r="AT2807" s="43"/>
      <c r="AU2807" s="43"/>
      <c r="AV2807" s="43"/>
      <c r="AW2807" s="43"/>
      <c r="AX2807" s="43"/>
      <c r="AY2807" s="43"/>
      <c r="AZ2807" s="43"/>
      <c r="BA2807" s="43"/>
      <c r="BB2807" s="43"/>
      <c r="BC2807" s="43"/>
      <c r="BD2807" s="43"/>
      <c r="BE2807" s="43"/>
      <c r="BF2807" s="43"/>
      <c r="BG2807" s="43"/>
      <c r="BH2807" s="43"/>
      <c r="BI2807" s="43"/>
      <c r="BJ2807" s="43"/>
      <c r="BK2807" s="43"/>
      <c r="BL2807" s="43"/>
      <c r="BM2807" s="43"/>
      <c r="BN2807" s="43"/>
      <c r="BO2807" s="43"/>
      <c r="BP2807" s="43"/>
      <c r="BQ2807" s="43"/>
      <c r="BR2807" s="43"/>
      <c r="BS2807" s="43"/>
      <c r="BT2807" s="43"/>
      <c r="BU2807" s="43"/>
      <c r="BV2807" s="43"/>
      <c r="BW2807" s="43"/>
      <c r="BX2807" s="43"/>
    </row>
    <row r="2808" customHeight="1" spans="1:76">
      <c r="A2808" s="1"/>
      <c r="B2808" s="43"/>
      <c r="C2808" s="1"/>
      <c r="D2808" s="1"/>
      <c r="E2808" s="1"/>
      <c r="F2808" s="1"/>
      <c r="G2808" s="1"/>
      <c r="H2808" s="1"/>
      <c r="I2808" s="1"/>
      <c r="J2808" t="str">
        <f t="shared" si="150"/>
        <v/>
      </c>
      <c r="O2808" s="43"/>
      <c r="P2808" s="43"/>
      <c r="Q2808" s="43"/>
      <c r="R2808" s="43"/>
      <c r="S2808" s="43"/>
      <c r="T2808" s="43"/>
      <c r="U2808" s="43"/>
      <c r="V2808" s="43"/>
      <c r="W2808" s="43"/>
      <c r="X2808" s="43"/>
      <c r="Y2808" s="43"/>
      <c r="Z2808" s="43"/>
      <c r="AA2808" s="43"/>
      <c r="AB2808" s="43"/>
      <c r="AC2808" s="43"/>
      <c r="AD2808" s="43"/>
      <c r="AE2808" s="43"/>
      <c r="AF2808" s="43"/>
      <c r="AG2808" s="43"/>
      <c r="AH2808" s="43"/>
      <c r="AI2808" s="43"/>
      <c r="AJ2808" s="43"/>
      <c r="AK2808" s="43"/>
      <c r="AL2808" s="43"/>
      <c r="AM2808" s="43"/>
      <c r="AN2808" s="43"/>
      <c r="AO2808" s="43"/>
      <c r="AP2808" s="43"/>
      <c r="AQ2808" s="43"/>
      <c r="AR2808" s="43"/>
      <c r="AS2808" s="43"/>
      <c r="AT2808" s="43"/>
      <c r="AU2808" s="43"/>
      <c r="AV2808" s="43"/>
      <c r="AW2808" s="43"/>
      <c r="AX2808" s="43"/>
      <c r="AY2808" s="43"/>
      <c r="AZ2808" s="43"/>
      <c r="BA2808" s="43"/>
      <c r="BB2808" s="43"/>
      <c r="BC2808" s="43"/>
      <c r="BD2808" s="43"/>
      <c r="BE2808" s="43"/>
      <c r="BF2808" s="43"/>
      <c r="BG2808" s="43"/>
      <c r="BH2808" s="43"/>
      <c r="BI2808" s="43"/>
      <c r="BJ2808" s="43"/>
      <c r="BK2808" s="43"/>
      <c r="BL2808" s="43"/>
      <c r="BM2808" s="43"/>
      <c r="BN2808" s="43"/>
      <c r="BO2808" s="43"/>
      <c r="BP2808" s="43"/>
      <c r="BQ2808" s="43"/>
      <c r="BR2808" s="43"/>
      <c r="BS2808" s="43"/>
      <c r="BT2808" s="43"/>
      <c r="BU2808" s="43"/>
      <c r="BV2808" s="43"/>
      <c r="BW2808" s="43"/>
      <c r="BX2808" s="43"/>
    </row>
    <row r="2809" customHeight="1" spans="1:76">
      <c r="A2809" s="1"/>
      <c r="B2809" s="43"/>
      <c r="C2809" s="1"/>
      <c r="D2809" s="1"/>
      <c r="E2809" s="1"/>
      <c r="F2809" s="1"/>
      <c r="G2809" s="1"/>
      <c r="H2809" s="1"/>
      <c r="I2809" s="1"/>
      <c r="J2809" t="str">
        <f t="shared" si="150"/>
        <v/>
      </c>
      <c r="O2809" s="43"/>
      <c r="P2809" s="43"/>
      <c r="Q2809" s="43"/>
      <c r="R2809" s="43"/>
      <c r="S2809" s="43"/>
      <c r="T2809" s="43"/>
      <c r="U2809" s="43"/>
      <c r="V2809" s="43"/>
      <c r="W2809" s="43"/>
      <c r="X2809" s="43"/>
      <c r="Y2809" s="43"/>
      <c r="Z2809" s="43"/>
      <c r="AA2809" s="43"/>
      <c r="AB2809" s="43"/>
      <c r="AC2809" s="43"/>
      <c r="AD2809" s="43"/>
      <c r="AE2809" s="43"/>
      <c r="AF2809" s="43"/>
      <c r="AG2809" s="43"/>
      <c r="AH2809" s="43"/>
      <c r="AI2809" s="43"/>
      <c r="AJ2809" s="43"/>
      <c r="AK2809" s="43"/>
      <c r="AL2809" s="43"/>
      <c r="AM2809" s="43"/>
      <c r="AN2809" s="43"/>
      <c r="AO2809" s="43"/>
      <c r="AP2809" s="43"/>
      <c r="AQ2809" s="43"/>
      <c r="AR2809" s="43"/>
      <c r="AS2809" s="43"/>
      <c r="AT2809" s="43"/>
      <c r="AU2809" s="43"/>
      <c r="AV2809" s="43"/>
      <c r="AW2809" s="43"/>
      <c r="AX2809" s="43"/>
      <c r="AY2809" s="43"/>
      <c r="AZ2809" s="43"/>
      <c r="BA2809" s="43"/>
      <c r="BB2809" s="43"/>
      <c r="BC2809" s="43"/>
      <c r="BD2809" s="43"/>
      <c r="BE2809" s="43"/>
      <c r="BF2809" s="43"/>
      <c r="BG2809" s="43"/>
      <c r="BH2809" s="43"/>
      <c r="BI2809" s="43"/>
      <c r="BJ2809" s="43"/>
      <c r="BK2809" s="43"/>
      <c r="BL2809" s="43"/>
      <c r="BM2809" s="43"/>
      <c r="BN2809" s="43"/>
      <c r="BO2809" s="43"/>
      <c r="BP2809" s="43"/>
      <c r="BQ2809" s="43"/>
      <c r="BR2809" s="43"/>
      <c r="BS2809" s="43"/>
      <c r="BT2809" s="43"/>
      <c r="BU2809" s="43"/>
      <c r="BV2809" s="43"/>
      <c r="BW2809" s="43"/>
      <c r="BX2809" s="43"/>
    </row>
    <row r="2810" customHeight="1" spans="1:76">
      <c r="A2810" s="1"/>
      <c r="B2810" s="43"/>
      <c r="C2810" s="1"/>
      <c r="D2810" s="1"/>
      <c r="E2810" s="1"/>
      <c r="F2810" s="1"/>
      <c r="G2810" s="1"/>
      <c r="H2810" s="1"/>
      <c r="I2810" s="1"/>
      <c r="J2810" t="str">
        <f t="shared" si="150"/>
        <v/>
      </c>
      <c r="O2810" s="43"/>
      <c r="P2810" s="43"/>
      <c r="Q2810" s="43"/>
      <c r="R2810" s="43"/>
      <c r="S2810" s="43"/>
      <c r="T2810" s="43"/>
      <c r="U2810" s="43"/>
      <c r="V2810" s="43"/>
      <c r="W2810" s="43"/>
      <c r="X2810" s="43"/>
      <c r="Y2810" s="43"/>
      <c r="Z2810" s="43"/>
      <c r="AA2810" s="43"/>
      <c r="AB2810" s="43"/>
      <c r="AC2810" s="43"/>
      <c r="AD2810" s="43"/>
      <c r="AE2810" s="43"/>
      <c r="AF2810" s="43"/>
      <c r="AG2810" s="43"/>
      <c r="AH2810" s="43"/>
      <c r="AI2810" s="43"/>
      <c r="AJ2810" s="43"/>
      <c r="AK2810" s="43"/>
      <c r="AL2810" s="43"/>
      <c r="AM2810" s="43"/>
      <c r="AN2810" s="43"/>
      <c r="AO2810" s="43"/>
      <c r="AP2810" s="43"/>
      <c r="AQ2810" s="43"/>
      <c r="AR2810" s="43"/>
      <c r="AS2810" s="43"/>
      <c r="AT2810" s="43"/>
      <c r="AU2810" s="43"/>
      <c r="AV2810" s="43"/>
      <c r="AW2810" s="43"/>
      <c r="AX2810" s="43"/>
      <c r="AY2810" s="43"/>
      <c r="AZ2810" s="43"/>
      <c r="BA2810" s="43"/>
      <c r="BB2810" s="43"/>
      <c r="BC2810" s="43"/>
      <c r="BD2810" s="43"/>
      <c r="BE2810" s="43"/>
      <c r="BF2810" s="43"/>
      <c r="BG2810" s="43"/>
      <c r="BH2810" s="43"/>
      <c r="BI2810" s="43"/>
      <c r="BJ2810" s="43"/>
      <c r="BK2810" s="43"/>
      <c r="BL2810" s="43"/>
      <c r="BM2810" s="43"/>
      <c r="BN2810" s="43"/>
      <c r="BO2810" s="43"/>
      <c r="BP2810" s="43"/>
      <c r="BQ2810" s="43"/>
      <c r="BR2810" s="43"/>
      <c r="BS2810" s="43"/>
      <c r="BT2810" s="43"/>
      <c r="BU2810" s="43"/>
      <c r="BV2810" s="43"/>
      <c r="BW2810" s="43"/>
      <c r="BX2810" s="43"/>
    </row>
    <row r="2811" customHeight="1" spans="1:76">
      <c r="A2811" s="1"/>
      <c r="B2811" s="43"/>
      <c r="C2811" s="1"/>
      <c r="D2811" s="1"/>
      <c r="E2811" s="1"/>
      <c r="F2811" s="1"/>
      <c r="G2811" s="1"/>
      <c r="H2811" s="1"/>
      <c r="I2811" s="1"/>
      <c r="J2811" t="str">
        <f t="shared" si="150"/>
        <v/>
      </c>
      <c r="O2811" s="43"/>
      <c r="P2811" s="43"/>
      <c r="Q2811" s="43"/>
      <c r="R2811" s="43"/>
      <c r="S2811" s="43"/>
      <c r="T2811" s="43"/>
      <c r="U2811" s="43"/>
      <c r="V2811" s="43"/>
      <c r="W2811" s="43"/>
      <c r="X2811" s="43"/>
      <c r="Y2811" s="43"/>
      <c r="Z2811" s="43"/>
      <c r="AA2811" s="43"/>
      <c r="AB2811" s="43"/>
      <c r="AC2811" s="43"/>
      <c r="AD2811" s="43"/>
      <c r="AE2811" s="43"/>
      <c r="AF2811" s="43"/>
      <c r="AG2811" s="43"/>
      <c r="AH2811" s="43"/>
      <c r="AI2811" s="43"/>
      <c r="AJ2811" s="43"/>
      <c r="AK2811" s="43"/>
      <c r="AL2811" s="43"/>
      <c r="AM2811" s="43"/>
      <c r="AN2811" s="43"/>
      <c r="AO2811" s="43"/>
      <c r="AP2811" s="43"/>
      <c r="AQ2811" s="43"/>
      <c r="AR2811" s="43"/>
      <c r="AS2811" s="43"/>
      <c r="AT2811" s="43"/>
      <c r="AU2811" s="43"/>
      <c r="AV2811" s="43"/>
      <c r="AW2811" s="43"/>
      <c r="AX2811" s="43"/>
      <c r="AY2811" s="43"/>
      <c r="AZ2811" s="43"/>
      <c r="BA2811" s="43"/>
      <c r="BB2811" s="43"/>
      <c r="BC2811" s="43"/>
      <c r="BD2811" s="43"/>
      <c r="BE2811" s="43"/>
      <c r="BF2811" s="43"/>
      <c r="BG2811" s="43"/>
      <c r="BH2811" s="43"/>
      <c r="BI2811" s="43"/>
      <c r="BJ2811" s="43"/>
      <c r="BK2811" s="43"/>
      <c r="BL2811" s="43"/>
      <c r="BM2811" s="43"/>
      <c r="BN2811" s="43"/>
      <c r="BO2811" s="43"/>
      <c r="BP2811" s="43"/>
      <c r="BQ2811" s="43"/>
      <c r="BR2811" s="43"/>
      <c r="BS2811" s="43"/>
      <c r="BT2811" s="43"/>
      <c r="BU2811" s="43"/>
      <c r="BV2811" s="43"/>
      <c r="BW2811" s="43"/>
      <c r="BX2811" s="43"/>
    </row>
    <row r="2812" customHeight="1" spans="1:76">
      <c r="A2812" s="1"/>
      <c r="B2812" s="43"/>
      <c r="C2812" s="1"/>
      <c r="D2812" s="1"/>
      <c r="E2812" s="1"/>
      <c r="F2812" s="1"/>
      <c r="G2812" s="1"/>
      <c r="H2812" s="1"/>
      <c r="I2812" s="1"/>
      <c r="J2812" t="str">
        <f t="shared" si="150"/>
        <v/>
      </c>
      <c r="O2812" s="43"/>
      <c r="P2812" s="43"/>
      <c r="Q2812" s="43"/>
      <c r="R2812" s="43"/>
      <c r="S2812" s="43"/>
      <c r="T2812" s="43"/>
      <c r="U2812" s="43"/>
      <c r="V2812" s="43"/>
      <c r="W2812" s="43"/>
      <c r="X2812" s="43"/>
      <c r="Y2812" s="43"/>
      <c r="Z2812" s="43"/>
      <c r="AA2812" s="43"/>
      <c r="AB2812" s="43"/>
      <c r="AC2812" s="43"/>
      <c r="AD2812" s="43"/>
      <c r="AE2812" s="43"/>
      <c r="AF2812" s="43"/>
      <c r="AG2812" s="43"/>
      <c r="AH2812" s="43"/>
      <c r="AI2812" s="43"/>
      <c r="AJ2812" s="43"/>
      <c r="AK2812" s="43"/>
      <c r="AL2812" s="43"/>
      <c r="AM2812" s="43"/>
      <c r="AN2812" s="43"/>
      <c r="AO2812" s="43"/>
      <c r="AP2812" s="43"/>
      <c r="AQ2812" s="43"/>
      <c r="AR2812" s="43"/>
      <c r="AS2812" s="43"/>
      <c r="AT2812" s="43"/>
      <c r="AU2812" s="43"/>
      <c r="AV2812" s="43"/>
      <c r="AW2812" s="43"/>
      <c r="AX2812" s="43"/>
      <c r="AY2812" s="43"/>
      <c r="AZ2812" s="43"/>
      <c r="BA2812" s="43"/>
      <c r="BB2812" s="43"/>
      <c r="BC2812" s="43"/>
      <c r="BD2812" s="43"/>
      <c r="BE2812" s="43"/>
      <c r="BF2812" s="43"/>
      <c r="BG2812" s="43"/>
      <c r="BH2812" s="43"/>
      <c r="BI2812" s="43"/>
      <c r="BJ2812" s="43"/>
      <c r="BK2812" s="43"/>
      <c r="BL2812" s="43"/>
      <c r="BM2812" s="43"/>
      <c r="BN2812" s="43"/>
      <c r="BO2812" s="43"/>
      <c r="BP2812" s="43"/>
      <c r="BQ2812" s="43"/>
      <c r="BR2812" s="43"/>
      <c r="BS2812" s="43"/>
      <c r="BT2812" s="43"/>
      <c r="BU2812" s="43"/>
      <c r="BV2812" s="43"/>
      <c r="BW2812" s="43"/>
      <c r="BX2812" s="43"/>
    </row>
    <row r="2813" customHeight="1" spans="1:76">
      <c r="A2813" s="1"/>
      <c r="B2813" s="43"/>
      <c r="C2813" s="1"/>
      <c r="D2813" s="1"/>
      <c r="E2813" s="1"/>
      <c r="F2813" s="1"/>
      <c r="G2813" s="1"/>
      <c r="H2813" s="1"/>
      <c r="I2813" s="1"/>
      <c r="J2813" t="str">
        <f t="shared" si="150"/>
        <v/>
      </c>
      <c r="O2813" s="43"/>
      <c r="P2813" s="43"/>
      <c r="Q2813" s="43"/>
      <c r="R2813" s="43"/>
      <c r="S2813" s="43"/>
      <c r="T2813" s="43"/>
      <c r="U2813" s="43"/>
      <c r="V2813" s="43"/>
      <c r="W2813" s="43"/>
      <c r="X2813" s="43"/>
      <c r="Y2813" s="43"/>
      <c r="Z2813" s="43"/>
      <c r="AA2813" s="43"/>
      <c r="AB2813" s="43"/>
      <c r="AC2813" s="43"/>
      <c r="AD2813" s="43"/>
      <c r="AE2813" s="43"/>
      <c r="AF2813" s="43"/>
      <c r="AG2813" s="43"/>
      <c r="AH2813" s="43"/>
      <c r="AI2813" s="43"/>
      <c r="AJ2813" s="43"/>
      <c r="AK2813" s="43"/>
      <c r="AL2813" s="43"/>
      <c r="AM2813" s="43"/>
      <c r="AN2813" s="43"/>
      <c r="AO2813" s="43"/>
      <c r="AP2813" s="43"/>
      <c r="AQ2813" s="43"/>
      <c r="AR2813" s="43"/>
      <c r="AS2813" s="43"/>
      <c r="AT2813" s="43"/>
      <c r="AU2813" s="43"/>
      <c r="AV2813" s="43"/>
      <c r="AW2813" s="43"/>
      <c r="AX2813" s="43"/>
      <c r="AY2813" s="43"/>
      <c r="AZ2813" s="43"/>
      <c r="BA2813" s="43"/>
      <c r="BB2813" s="43"/>
      <c r="BC2813" s="43"/>
      <c r="BD2813" s="43"/>
      <c r="BE2813" s="43"/>
      <c r="BF2813" s="43"/>
      <c r="BG2813" s="43"/>
      <c r="BH2813" s="43"/>
      <c r="BI2813" s="43"/>
      <c r="BJ2813" s="43"/>
      <c r="BK2813" s="43"/>
      <c r="BL2813" s="43"/>
      <c r="BM2813" s="43"/>
      <c r="BN2813" s="43"/>
      <c r="BO2813" s="43"/>
      <c r="BP2813" s="43"/>
      <c r="BQ2813" s="43"/>
      <c r="BR2813" s="43"/>
      <c r="BS2813" s="43"/>
      <c r="BT2813" s="43"/>
      <c r="BU2813" s="43"/>
      <c r="BV2813" s="43"/>
      <c r="BW2813" s="43"/>
      <c r="BX2813" s="43"/>
    </row>
    <row r="2814" customHeight="1" spans="1:76">
      <c r="A2814" s="1"/>
      <c r="B2814" s="43"/>
      <c r="C2814" s="1"/>
      <c r="D2814" s="1"/>
      <c r="E2814" s="1"/>
      <c r="F2814" s="1"/>
      <c r="G2814" s="1"/>
      <c r="H2814" s="1"/>
      <c r="I2814" s="1"/>
      <c r="J2814" t="str">
        <f t="shared" si="150"/>
        <v/>
      </c>
      <c r="O2814" s="43"/>
      <c r="P2814" s="43"/>
      <c r="Q2814" s="43"/>
      <c r="R2814" s="43"/>
      <c r="S2814" s="43"/>
      <c r="T2814" s="43"/>
      <c r="U2814" s="43"/>
      <c r="V2814" s="43"/>
      <c r="W2814" s="43"/>
      <c r="X2814" s="43"/>
      <c r="Y2814" s="43"/>
      <c r="Z2814" s="43"/>
      <c r="AA2814" s="43"/>
      <c r="AB2814" s="43"/>
      <c r="AC2814" s="43"/>
      <c r="AD2814" s="43"/>
      <c r="AE2814" s="43"/>
      <c r="AF2814" s="43"/>
      <c r="AG2814" s="43"/>
      <c r="AH2814" s="43"/>
      <c r="AI2814" s="43"/>
      <c r="AJ2814" s="43"/>
      <c r="AK2814" s="43"/>
      <c r="AL2814" s="43"/>
      <c r="AM2814" s="43"/>
      <c r="AN2814" s="43"/>
      <c r="AO2814" s="43"/>
      <c r="AP2814" s="43"/>
      <c r="AQ2814" s="43"/>
      <c r="AR2814" s="43"/>
      <c r="AS2814" s="43"/>
      <c r="AT2814" s="43"/>
      <c r="AU2814" s="43"/>
      <c r="AV2814" s="43"/>
      <c r="AW2814" s="43"/>
      <c r="AX2814" s="43"/>
      <c r="AY2814" s="43"/>
      <c r="AZ2814" s="43"/>
      <c r="BA2814" s="43"/>
      <c r="BB2814" s="43"/>
      <c r="BC2814" s="43"/>
      <c r="BD2814" s="43"/>
      <c r="BE2814" s="43"/>
      <c r="BF2814" s="43"/>
      <c r="BG2814" s="43"/>
      <c r="BH2814" s="43"/>
      <c r="BI2814" s="43"/>
      <c r="BJ2814" s="43"/>
      <c r="BK2814" s="43"/>
      <c r="BL2814" s="43"/>
      <c r="BM2814" s="43"/>
      <c r="BN2814" s="43"/>
      <c r="BO2814" s="43"/>
      <c r="BP2814" s="43"/>
      <c r="BQ2814" s="43"/>
      <c r="BR2814" s="43"/>
      <c r="BS2814" s="43"/>
      <c r="BT2814" s="43"/>
      <c r="BU2814" s="43"/>
      <c r="BV2814" s="43"/>
      <c r="BW2814" s="43"/>
      <c r="BX2814" s="43"/>
    </row>
    <row r="2815" customHeight="1" spans="1:76">
      <c r="A2815" s="1"/>
      <c r="B2815" s="43"/>
      <c r="C2815" s="1"/>
      <c r="D2815" s="1"/>
      <c r="E2815" s="1"/>
      <c r="F2815" s="1"/>
      <c r="G2815" s="1"/>
      <c r="H2815" s="1"/>
      <c r="I2815" s="1"/>
      <c r="J2815" t="str">
        <f t="shared" si="150"/>
        <v/>
      </c>
      <c r="O2815" s="43"/>
      <c r="P2815" s="43"/>
      <c r="Q2815" s="43"/>
      <c r="R2815" s="43"/>
      <c r="S2815" s="43"/>
      <c r="T2815" s="43"/>
      <c r="U2815" s="43"/>
      <c r="V2815" s="43"/>
      <c r="W2815" s="43"/>
      <c r="X2815" s="43"/>
      <c r="Y2815" s="43"/>
      <c r="Z2815" s="43"/>
      <c r="AA2815" s="43"/>
      <c r="AB2815" s="43"/>
      <c r="AC2815" s="43"/>
      <c r="AD2815" s="43"/>
      <c r="AE2815" s="43"/>
      <c r="AF2815" s="43"/>
      <c r="AG2815" s="43"/>
      <c r="AH2815" s="43"/>
      <c r="AI2815" s="43"/>
      <c r="AJ2815" s="43"/>
      <c r="AK2815" s="43"/>
      <c r="AL2815" s="43"/>
      <c r="AM2815" s="43"/>
      <c r="AN2815" s="43"/>
      <c r="AO2815" s="43"/>
      <c r="AP2815" s="43"/>
      <c r="AQ2815" s="43"/>
      <c r="AR2815" s="43"/>
      <c r="AS2815" s="43"/>
      <c r="AT2815" s="43"/>
      <c r="AU2815" s="43"/>
      <c r="AV2815" s="43"/>
      <c r="AW2815" s="43"/>
      <c r="AX2815" s="43"/>
      <c r="AY2815" s="43"/>
      <c r="AZ2815" s="43"/>
      <c r="BA2815" s="43"/>
      <c r="BB2815" s="43"/>
      <c r="BC2815" s="43"/>
      <c r="BD2815" s="43"/>
      <c r="BE2815" s="43"/>
      <c r="BF2815" s="43"/>
      <c r="BG2815" s="43"/>
      <c r="BH2815" s="43"/>
      <c r="BI2815" s="43"/>
      <c r="BJ2815" s="43"/>
      <c r="BK2815" s="43"/>
      <c r="BL2815" s="43"/>
      <c r="BM2815" s="43"/>
      <c r="BN2815" s="43"/>
      <c r="BO2815" s="43"/>
      <c r="BP2815" s="43"/>
      <c r="BQ2815" s="43"/>
      <c r="BR2815" s="43"/>
      <c r="BS2815" s="43"/>
      <c r="BT2815" s="43"/>
      <c r="BU2815" s="43"/>
      <c r="BV2815" s="43"/>
      <c r="BW2815" s="43"/>
      <c r="BX2815" s="43"/>
    </row>
    <row r="2816" customHeight="1" spans="1:76">
      <c r="A2816" s="1"/>
      <c r="B2816" s="43"/>
      <c r="C2816" s="1"/>
      <c r="D2816" s="1"/>
      <c r="E2816" s="1"/>
      <c r="F2816" s="1"/>
      <c r="G2816" s="1"/>
      <c r="H2816" s="1"/>
      <c r="I2816" s="1"/>
      <c r="J2816" t="str">
        <f t="shared" si="150"/>
        <v/>
      </c>
      <c r="O2816" s="43"/>
      <c r="P2816" s="43"/>
      <c r="Q2816" s="43"/>
      <c r="R2816" s="43"/>
      <c r="S2816" s="43"/>
      <c r="T2816" s="43"/>
      <c r="U2816" s="43"/>
      <c r="V2816" s="43"/>
      <c r="W2816" s="43"/>
      <c r="X2816" s="43"/>
      <c r="Y2816" s="43"/>
      <c r="Z2816" s="43"/>
      <c r="AA2816" s="43"/>
      <c r="AB2816" s="43"/>
      <c r="AC2816" s="43"/>
      <c r="AD2816" s="43"/>
      <c r="AE2816" s="43"/>
      <c r="AF2816" s="43"/>
      <c r="AG2816" s="43"/>
      <c r="AH2816" s="43"/>
      <c r="AI2816" s="43"/>
      <c r="AJ2816" s="43"/>
      <c r="AK2816" s="43"/>
      <c r="AL2816" s="43"/>
      <c r="AM2816" s="43"/>
      <c r="AN2816" s="43"/>
      <c r="AO2816" s="43"/>
      <c r="AP2816" s="43"/>
      <c r="AQ2816" s="43"/>
      <c r="AR2816" s="43"/>
      <c r="AS2816" s="43"/>
      <c r="AT2816" s="43"/>
      <c r="AU2816" s="43"/>
      <c r="AV2816" s="43"/>
      <c r="AW2816" s="43"/>
      <c r="AX2816" s="43"/>
      <c r="AY2816" s="43"/>
      <c r="AZ2816" s="43"/>
      <c r="BA2816" s="43"/>
      <c r="BB2816" s="43"/>
      <c r="BC2816" s="43"/>
      <c r="BD2816" s="43"/>
      <c r="BE2816" s="43"/>
      <c r="BF2816" s="43"/>
      <c r="BG2816" s="43"/>
      <c r="BH2816" s="43"/>
      <c r="BI2816" s="43"/>
      <c r="BJ2816" s="43"/>
      <c r="BK2816" s="43"/>
      <c r="BL2816" s="43"/>
      <c r="BM2816" s="43"/>
      <c r="BN2816" s="43"/>
      <c r="BO2816" s="43"/>
      <c r="BP2816" s="43"/>
      <c r="BQ2816" s="43"/>
      <c r="BR2816" s="43"/>
      <c r="BS2816" s="43"/>
      <c r="BT2816" s="43"/>
      <c r="BU2816" s="43"/>
      <c r="BV2816" s="43"/>
      <c r="BW2816" s="43"/>
      <c r="BX2816" s="43"/>
    </row>
    <row r="2817" customHeight="1" spans="1:76">
      <c r="A2817" s="1"/>
      <c r="B2817" s="43"/>
      <c r="C2817" s="1"/>
      <c r="D2817" s="1"/>
      <c r="E2817" s="1"/>
      <c r="F2817" s="1"/>
      <c r="G2817" s="1"/>
      <c r="H2817" s="1"/>
      <c r="I2817" s="1"/>
      <c r="J2817" t="str">
        <f t="shared" si="150"/>
        <v/>
      </c>
      <c r="O2817" s="43"/>
      <c r="P2817" s="43"/>
      <c r="Q2817" s="43"/>
      <c r="R2817" s="43"/>
      <c r="S2817" s="43"/>
      <c r="T2817" s="43"/>
      <c r="U2817" s="43"/>
      <c r="V2817" s="43"/>
      <c r="W2817" s="43"/>
      <c r="X2817" s="43"/>
      <c r="Y2817" s="43"/>
      <c r="Z2817" s="43"/>
      <c r="AA2817" s="43"/>
      <c r="AB2817" s="43"/>
      <c r="AC2817" s="43"/>
      <c r="AD2817" s="43"/>
      <c r="AE2817" s="43"/>
      <c r="AF2817" s="43"/>
      <c r="AG2817" s="43"/>
      <c r="AH2817" s="43"/>
      <c r="AI2817" s="43"/>
      <c r="AJ2817" s="43"/>
      <c r="AK2817" s="43"/>
      <c r="AL2817" s="43"/>
      <c r="AM2817" s="43"/>
      <c r="AN2817" s="43"/>
      <c r="AO2817" s="43"/>
      <c r="AP2817" s="43"/>
      <c r="AQ2817" s="43"/>
      <c r="AR2817" s="43"/>
      <c r="AS2817" s="43"/>
      <c r="AT2817" s="43"/>
      <c r="AU2817" s="43"/>
      <c r="AV2817" s="43"/>
      <c r="AW2817" s="43"/>
      <c r="AX2817" s="43"/>
      <c r="AY2817" s="43"/>
      <c r="AZ2817" s="43"/>
      <c r="BA2817" s="43"/>
      <c r="BB2817" s="43"/>
      <c r="BC2817" s="43"/>
      <c r="BD2817" s="43"/>
      <c r="BE2817" s="43"/>
      <c r="BF2817" s="43"/>
      <c r="BG2817" s="43"/>
      <c r="BH2817" s="43"/>
      <c r="BI2817" s="43"/>
      <c r="BJ2817" s="43"/>
      <c r="BK2817" s="43"/>
      <c r="BL2817" s="43"/>
      <c r="BM2817" s="43"/>
      <c r="BN2817" s="43"/>
      <c r="BO2817" s="43"/>
      <c r="BP2817" s="43"/>
      <c r="BQ2817" s="43"/>
      <c r="BR2817" s="43"/>
      <c r="BS2817" s="43"/>
      <c r="BT2817" s="43"/>
      <c r="BU2817" s="43"/>
      <c r="BV2817" s="43"/>
      <c r="BW2817" s="43"/>
      <c r="BX2817" s="43"/>
    </row>
    <row r="2818" customHeight="1" spans="1:76">
      <c r="A2818" s="1"/>
      <c r="B2818" s="43"/>
      <c r="C2818" s="1"/>
      <c r="D2818" s="1"/>
      <c r="E2818" s="1"/>
      <c r="F2818" s="1"/>
      <c r="G2818" s="1"/>
      <c r="H2818" s="1"/>
      <c r="I2818" s="1"/>
      <c r="J2818" t="str">
        <f t="shared" si="150"/>
        <v/>
      </c>
      <c r="O2818" s="43"/>
      <c r="P2818" s="43"/>
      <c r="Q2818" s="43"/>
      <c r="R2818" s="43"/>
      <c r="S2818" s="43"/>
      <c r="T2818" s="43"/>
      <c r="U2818" s="43"/>
      <c r="V2818" s="43"/>
      <c r="W2818" s="43"/>
      <c r="X2818" s="43"/>
      <c r="Y2818" s="43"/>
      <c r="Z2818" s="43"/>
      <c r="AA2818" s="43"/>
      <c r="AB2818" s="43"/>
      <c r="AC2818" s="43"/>
      <c r="AD2818" s="43"/>
      <c r="AE2818" s="43"/>
      <c r="AF2818" s="43"/>
      <c r="AG2818" s="43"/>
      <c r="AH2818" s="43"/>
      <c r="AI2818" s="43"/>
      <c r="AJ2818" s="43"/>
      <c r="AK2818" s="43"/>
      <c r="AL2818" s="43"/>
      <c r="AM2818" s="43"/>
      <c r="AN2818" s="43"/>
      <c r="AO2818" s="43"/>
      <c r="AP2818" s="43"/>
      <c r="AQ2818" s="43"/>
      <c r="AR2818" s="43"/>
      <c r="AS2818" s="43"/>
      <c r="AT2818" s="43"/>
      <c r="AU2818" s="43"/>
      <c r="AV2818" s="43"/>
      <c r="AW2818" s="43"/>
      <c r="AX2818" s="43"/>
      <c r="AY2818" s="43"/>
      <c r="AZ2818" s="43"/>
      <c r="BA2818" s="43"/>
      <c r="BB2818" s="43"/>
      <c r="BC2818" s="43"/>
      <c r="BD2818" s="43"/>
      <c r="BE2818" s="43"/>
      <c r="BF2818" s="43"/>
      <c r="BG2818" s="43"/>
      <c r="BH2818" s="43"/>
      <c r="BI2818" s="43"/>
      <c r="BJ2818" s="43"/>
      <c r="BK2818" s="43"/>
      <c r="BL2818" s="43"/>
      <c r="BM2818" s="43"/>
      <c r="BN2818" s="43"/>
      <c r="BO2818" s="43"/>
      <c r="BP2818" s="43"/>
      <c r="BQ2818" s="43"/>
      <c r="BR2818" s="43"/>
      <c r="BS2818" s="43"/>
      <c r="BT2818" s="43"/>
      <c r="BU2818" s="43"/>
      <c r="BV2818" s="43"/>
      <c r="BW2818" s="43"/>
      <c r="BX2818" s="43"/>
    </row>
    <row r="2819" customHeight="1" spans="1:76">
      <c r="A2819" s="1"/>
      <c r="B2819" s="43"/>
      <c r="C2819" s="1"/>
      <c r="D2819" s="1"/>
      <c r="E2819" s="1"/>
      <c r="F2819" s="1"/>
      <c r="G2819" s="1"/>
      <c r="H2819" s="1"/>
      <c r="I2819" s="1"/>
      <c r="J2819" t="str">
        <f t="shared" si="150"/>
        <v/>
      </c>
      <c r="O2819" s="43"/>
      <c r="P2819" s="43"/>
      <c r="Q2819" s="43"/>
      <c r="R2819" s="43"/>
      <c r="S2819" s="43"/>
      <c r="T2819" s="43"/>
      <c r="U2819" s="43"/>
      <c r="V2819" s="43"/>
      <c r="W2819" s="43"/>
      <c r="X2819" s="43"/>
      <c r="Y2819" s="43"/>
      <c r="Z2819" s="43"/>
      <c r="AA2819" s="43"/>
      <c r="AB2819" s="43"/>
      <c r="AC2819" s="43"/>
      <c r="AD2819" s="43"/>
      <c r="AE2819" s="43"/>
      <c r="AF2819" s="43"/>
      <c r="AG2819" s="43"/>
      <c r="AH2819" s="43"/>
      <c r="AI2819" s="43"/>
      <c r="AJ2819" s="43"/>
      <c r="AK2819" s="43"/>
      <c r="AL2819" s="43"/>
      <c r="AM2819" s="43"/>
      <c r="AN2819" s="43"/>
      <c r="AO2819" s="43"/>
      <c r="AP2819" s="43"/>
      <c r="AQ2819" s="43"/>
      <c r="AR2819" s="43"/>
      <c r="AS2819" s="43"/>
      <c r="AT2819" s="43"/>
      <c r="AU2819" s="43"/>
      <c r="AV2819" s="43"/>
      <c r="AW2819" s="43"/>
      <c r="AX2819" s="43"/>
      <c r="AY2819" s="43"/>
      <c r="AZ2819" s="43"/>
      <c r="BA2819" s="43"/>
      <c r="BB2819" s="43"/>
      <c r="BC2819" s="43"/>
      <c r="BD2819" s="43"/>
      <c r="BE2819" s="43"/>
      <c r="BF2819" s="43"/>
      <c r="BG2819" s="43"/>
      <c r="BH2819" s="43"/>
      <c r="BI2819" s="43"/>
      <c r="BJ2819" s="43"/>
      <c r="BK2819" s="43"/>
      <c r="BL2819" s="43"/>
      <c r="BM2819" s="43"/>
      <c r="BN2819" s="43"/>
      <c r="BO2819" s="43"/>
      <c r="BP2819" s="43"/>
      <c r="BQ2819" s="43"/>
      <c r="BR2819" s="43"/>
      <c r="BS2819" s="43"/>
      <c r="BT2819" s="43"/>
      <c r="BU2819" s="43"/>
      <c r="BV2819" s="43"/>
      <c r="BW2819" s="43"/>
      <c r="BX2819" s="43"/>
    </row>
    <row r="2820" customHeight="1" spans="1:76">
      <c r="A2820" s="1"/>
      <c r="B2820" s="43"/>
      <c r="C2820" s="1"/>
      <c r="D2820" s="1"/>
      <c r="E2820" s="1"/>
      <c r="F2820" s="1"/>
      <c r="G2820" s="1"/>
      <c r="H2820" s="1"/>
      <c r="I2820" s="1"/>
      <c r="J2820" t="str">
        <f t="shared" si="150"/>
        <v/>
      </c>
      <c r="O2820" s="43"/>
      <c r="P2820" s="43"/>
      <c r="Q2820" s="43"/>
      <c r="R2820" s="43"/>
      <c r="S2820" s="43"/>
      <c r="T2820" s="43"/>
      <c r="U2820" s="43"/>
      <c r="V2820" s="43"/>
      <c r="W2820" s="43"/>
      <c r="X2820" s="43"/>
      <c r="Y2820" s="43"/>
      <c r="Z2820" s="43"/>
      <c r="AA2820" s="43"/>
      <c r="AB2820" s="43"/>
      <c r="AC2820" s="43"/>
      <c r="AD2820" s="43"/>
      <c r="AE2820" s="43"/>
      <c r="AF2820" s="43"/>
      <c r="AG2820" s="43"/>
      <c r="AH2820" s="43"/>
      <c r="AI2820" s="43"/>
      <c r="AJ2820" s="43"/>
      <c r="AK2820" s="43"/>
      <c r="AL2820" s="43"/>
      <c r="AM2820" s="43"/>
      <c r="AN2820" s="43"/>
      <c r="AO2820" s="43"/>
      <c r="AP2820" s="43"/>
      <c r="AQ2820" s="43"/>
      <c r="AR2820" s="43"/>
      <c r="AS2820" s="43"/>
      <c r="AT2820" s="43"/>
      <c r="AU2820" s="43"/>
      <c r="AV2820" s="43"/>
      <c r="AW2820" s="43"/>
      <c r="AX2820" s="43"/>
      <c r="AY2820" s="43"/>
      <c r="AZ2820" s="43"/>
      <c r="BA2820" s="43"/>
      <c r="BB2820" s="43"/>
      <c r="BC2820" s="43"/>
      <c r="BD2820" s="43"/>
      <c r="BE2820" s="43"/>
      <c r="BF2820" s="43"/>
      <c r="BG2820" s="43"/>
      <c r="BH2820" s="43"/>
      <c r="BI2820" s="43"/>
      <c r="BJ2820" s="43"/>
      <c r="BK2820" s="43"/>
      <c r="BL2820" s="43"/>
      <c r="BM2820" s="43"/>
      <c r="BN2820" s="43"/>
      <c r="BO2820" s="43"/>
      <c r="BP2820" s="43"/>
      <c r="BQ2820" s="43"/>
      <c r="BR2820" s="43"/>
      <c r="BS2820" s="43"/>
      <c r="BT2820" s="43"/>
      <c r="BU2820" s="43"/>
      <c r="BV2820" s="43"/>
      <c r="BW2820" s="43"/>
      <c r="BX2820" s="43"/>
    </row>
    <row r="2821" customHeight="1" spans="1:76">
      <c r="A2821" s="1"/>
      <c r="B2821" s="43"/>
      <c r="C2821" s="1"/>
      <c r="D2821" s="1"/>
      <c r="E2821" s="1"/>
      <c r="F2821" s="1"/>
      <c r="G2821" s="1"/>
      <c r="H2821" s="1"/>
      <c r="I2821" s="1"/>
      <c r="J2821" t="str">
        <f t="shared" si="150"/>
        <v/>
      </c>
      <c r="O2821" s="43"/>
      <c r="P2821" s="43"/>
      <c r="Q2821" s="43"/>
      <c r="R2821" s="43"/>
      <c r="S2821" s="43"/>
      <c r="T2821" s="43"/>
      <c r="U2821" s="43"/>
      <c r="V2821" s="43"/>
      <c r="W2821" s="43"/>
      <c r="X2821" s="43"/>
      <c r="Y2821" s="43"/>
      <c r="Z2821" s="43"/>
      <c r="AA2821" s="43"/>
      <c r="AB2821" s="43"/>
      <c r="AC2821" s="43"/>
      <c r="AD2821" s="43"/>
      <c r="AE2821" s="43"/>
      <c r="AF2821" s="43"/>
      <c r="AG2821" s="43"/>
      <c r="AH2821" s="43"/>
      <c r="AI2821" s="43"/>
      <c r="AJ2821" s="43"/>
      <c r="AK2821" s="43"/>
      <c r="AL2821" s="43"/>
      <c r="AM2821" s="43"/>
      <c r="AN2821" s="43"/>
      <c r="AO2821" s="43"/>
      <c r="AP2821" s="43"/>
      <c r="AQ2821" s="43"/>
      <c r="AR2821" s="43"/>
      <c r="AS2821" s="43"/>
      <c r="AT2821" s="43"/>
      <c r="AU2821" s="43"/>
      <c r="AV2821" s="43"/>
      <c r="AW2821" s="43"/>
      <c r="AX2821" s="43"/>
      <c r="AY2821" s="43"/>
      <c r="AZ2821" s="43"/>
      <c r="BA2821" s="43"/>
      <c r="BB2821" s="43"/>
      <c r="BC2821" s="43"/>
      <c r="BD2821" s="43"/>
      <c r="BE2821" s="43"/>
      <c r="BF2821" s="43"/>
      <c r="BG2821" s="43"/>
      <c r="BH2821" s="43"/>
      <c r="BI2821" s="43"/>
      <c r="BJ2821" s="43"/>
      <c r="BK2821" s="43"/>
      <c r="BL2821" s="43"/>
      <c r="BM2821" s="43"/>
      <c r="BN2821" s="43"/>
      <c r="BO2821" s="43"/>
      <c r="BP2821" s="43"/>
      <c r="BQ2821" s="43"/>
      <c r="BR2821" s="43"/>
      <c r="BS2821" s="43"/>
      <c r="BT2821" s="43"/>
      <c r="BU2821" s="43"/>
      <c r="BV2821" s="43"/>
      <c r="BW2821" s="43"/>
      <c r="BX2821" s="43"/>
    </row>
    <row r="2822" customHeight="1" spans="1:76">
      <c r="A2822" s="1"/>
      <c r="B2822" s="43"/>
      <c r="C2822" s="1"/>
      <c r="D2822" s="1"/>
      <c r="E2822" s="1"/>
      <c r="F2822" s="1"/>
      <c r="G2822" s="1"/>
      <c r="H2822" s="1"/>
      <c r="I2822" s="1"/>
      <c r="J2822" t="str">
        <f t="shared" si="150"/>
        <v/>
      </c>
      <c r="O2822" s="43"/>
      <c r="P2822" s="43"/>
      <c r="Q2822" s="43"/>
      <c r="R2822" s="43"/>
      <c r="S2822" s="43"/>
      <c r="T2822" s="43"/>
      <c r="U2822" s="43"/>
      <c r="V2822" s="43"/>
      <c r="W2822" s="43"/>
      <c r="X2822" s="43"/>
      <c r="Y2822" s="43"/>
      <c r="Z2822" s="43"/>
      <c r="AA2822" s="43"/>
      <c r="AB2822" s="43"/>
      <c r="AC2822" s="43"/>
      <c r="AD2822" s="43"/>
      <c r="AE2822" s="43"/>
      <c r="AF2822" s="43"/>
      <c r="AG2822" s="43"/>
      <c r="AH2822" s="43"/>
      <c r="AI2822" s="43"/>
      <c r="AJ2822" s="43"/>
      <c r="AK2822" s="43"/>
      <c r="AL2822" s="43"/>
      <c r="AM2822" s="43"/>
      <c r="AN2822" s="43"/>
      <c r="AO2822" s="43"/>
      <c r="AP2822" s="43"/>
      <c r="AQ2822" s="43"/>
      <c r="AR2822" s="43"/>
      <c r="AS2822" s="43"/>
      <c r="AT2822" s="43"/>
      <c r="AU2822" s="43"/>
      <c r="AV2822" s="43"/>
      <c r="AW2822" s="43"/>
      <c r="AX2822" s="43"/>
      <c r="AY2822" s="43"/>
      <c r="AZ2822" s="43"/>
      <c r="BA2822" s="43"/>
      <c r="BB2822" s="43"/>
      <c r="BC2822" s="43"/>
      <c r="BD2822" s="43"/>
      <c r="BE2822" s="43"/>
      <c r="BF2822" s="43"/>
      <c r="BG2822" s="43"/>
      <c r="BH2822" s="43"/>
      <c r="BI2822" s="43"/>
      <c r="BJ2822" s="43"/>
      <c r="BK2822" s="43"/>
      <c r="BL2822" s="43"/>
      <c r="BM2822" s="43"/>
      <c r="BN2822" s="43"/>
      <c r="BO2822" s="43"/>
      <c r="BP2822" s="43"/>
      <c r="BQ2822" s="43"/>
      <c r="BR2822" s="43"/>
      <c r="BS2822" s="43"/>
      <c r="BT2822" s="43"/>
      <c r="BU2822" s="43"/>
      <c r="BV2822" s="43"/>
      <c r="BW2822" s="43"/>
      <c r="BX2822" s="43"/>
    </row>
    <row r="2823" customHeight="1" spans="1:76">
      <c r="A2823" s="1"/>
      <c r="B2823" s="43"/>
      <c r="C2823" s="1"/>
      <c r="D2823" s="1"/>
      <c r="E2823" s="1"/>
      <c r="F2823" s="1"/>
      <c r="G2823" s="1"/>
      <c r="H2823" s="1"/>
      <c r="I2823" s="1"/>
      <c r="J2823" t="str">
        <f t="shared" ref="J2823:J2886" si="151">IF(K2823&gt;0,IF(C2823="open","plan open",IF(C2823="close","plan close","")),IF(C2823="open","unplan open",IF(C2823="close","unplan close","")))</f>
        <v/>
      </c>
      <c r="O2823" s="43"/>
      <c r="P2823" s="43"/>
      <c r="Q2823" s="43"/>
      <c r="R2823" s="43"/>
      <c r="S2823" s="43"/>
      <c r="T2823" s="43"/>
      <c r="U2823" s="43"/>
      <c r="V2823" s="43"/>
      <c r="W2823" s="43"/>
      <c r="X2823" s="43"/>
      <c r="Y2823" s="43"/>
      <c r="Z2823" s="43"/>
      <c r="AA2823" s="43"/>
      <c r="AB2823" s="43"/>
      <c r="AC2823" s="43"/>
      <c r="AD2823" s="43"/>
      <c r="AE2823" s="43"/>
      <c r="AF2823" s="43"/>
      <c r="AG2823" s="43"/>
      <c r="AH2823" s="43"/>
      <c r="AI2823" s="43"/>
      <c r="AJ2823" s="43"/>
      <c r="AK2823" s="43"/>
      <c r="AL2823" s="43"/>
      <c r="AM2823" s="43"/>
      <c r="AN2823" s="43"/>
      <c r="AO2823" s="43"/>
      <c r="AP2823" s="43"/>
      <c r="AQ2823" s="43"/>
      <c r="AR2823" s="43"/>
      <c r="AS2823" s="43"/>
      <c r="AT2823" s="43"/>
      <c r="AU2823" s="43"/>
      <c r="AV2823" s="43"/>
      <c r="AW2823" s="43"/>
      <c r="AX2823" s="43"/>
      <c r="AY2823" s="43"/>
      <c r="AZ2823" s="43"/>
      <c r="BA2823" s="43"/>
      <c r="BB2823" s="43"/>
      <c r="BC2823" s="43"/>
      <c r="BD2823" s="43"/>
      <c r="BE2823" s="43"/>
      <c r="BF2823" s="43"/>
      <c r="BG2823" s="43"/>
      <c r="BH2823" s="43"/>
      <c r="BI2823" s="43"/>
      <c r="BJ2823" s="43"/>
      <c r="BK2823" s="43"/>
      <c r="BL2823" s="43"/>
      <c r="BM2823" s="43"/>
      <c r="BN2823" s="43"/>
      <c r="BO2823" s="43"/>
      <c r="BP2823" s="43"/>
      <c r="BQ2823" s="43"/>
      <c r="BR2823" s="43"/>
      <c r="BS2823" s="43"/>
      <c r="BT2823" s="43"/>
      <c r="BU2823" s="43"/>
      <c r="BV2823" s="43"/>
      <c r="BW2823" s="43"/>
      <c r="BX2823" s="43"/>
    </row>
    <row r="2824" customHeight="1" spans="1:76">
      <c r="A2824" s="1"/>
      <c r="B2824" s="43"/>
      <c r="C2824" s="1"/>
      <c r="D2824" s="1"/>
      <c r="E2824" s="1"/>
      <c r="F2824" s="1"/>
      <c r="G2824" s="1"/>
      <c r="H2824" s="1"/>
      <c r="I2824" s="1"/>
      <c r="J2824" t="str">
        <f t="shared" si="151"/>
        <v/>
      </c>
      <c r="O2824" s="43"/>
      <c r="P2824" s="43"/>
      <c r="Q2824" s="43"/>
      <c r="R2824" s="43"/>
      <c r="S2824" s="43"/>
      <c r="T2824" s="43"/>
      <c r="U2824" s="43"/>
      <c r="V2824" s="43"/>
      <c r="W2824" s="43"/>
      <c r="X2824" s="43"/>
      <c r="Y2824" s="43"/>
      <c r="Z2824" s="43"/>
      <c r="AA2824" s="43"/>
      <c r="AB2824" s="43"/>
      <c r="AC2824" s="43"/>
      <c r="AD2824" s="43"/>
      <c r="AE2824" s="43"/>
      <c r="AF2824" s="43"/>
      <c r="AG2824" s="43"/>
      <c r="AH2824" s="43"/>
      <c r="AI2824" s="43"/>
      <c r="AJ2824" s="43"/>
      <c r="AK2824" s="43"/>
      <c r="AL2824" s="43"/>
      <c r="AM2824" s="43"/>
      <c r="AN2824" s="43"/>
      <c r="AO2824" s="43"/>
      <c r="AP2824" s="43"/>
      <c r="AQ2824" s="43"/>
      <c r="AR2824" s="43"/>
      <c r="AS2824" s="43"/>
      <c r="AT2824" s="43"/>
      <c r="AU2824" s="43"/>
      <c r="AV2824" s="43"/>
      <c r="AW2824" s="43"/>
      <c r="AX2824" s="43"/>
      <c r="AY2824" s="43"/>
      <c r="AZ2824" s="43"/>
      <c r="BA2824" s="43"/>
      <c r="BB2824" s="43"/>
      <c r="BC2824" s="43"/>
      <c r="BD2824" s="43"/>
      <c r="BE2824" s="43"/>
      <c r="BF2824" s="43"/>
      <c r="BG2824" s="43"/>
      <c r="BH2824" s="43"/>
      <c r="BI2824" s="43"/>
      <c r="BJ2824" s="43"/>
      <c r="BK2824" s="43"/>
      <c r="BL2824" s="43"/>
      <c r="BM2824" s="43"/>
      <c r="BN2824" s="43"/>
      <c r="BO2824" s="43"/>
      <c r="BP2824" s="43"/>
      <c r="BQ2824" s="43"/>
      <c r="BR2824" s="43"/>
      <c r="BS2824" s="43"/>
      <c r="BT2824" s="43"/>
      <c r="BU2824" s="43"/>
      <c r="BV2824" s="43"/>
      <c r="BW2824" s="43"/>
      <c r="BX2824" s="43"/>
    </row>
    <row r="2825" customHeight="1" spans="1:76">
      <c r="A2825" s="1"/>
      <c r="B2825" s="43"/>
      <c r="C2825" s="1"/>
      <c r="D2825" s="1"/>
      <c r="E2825" s="1"/>
      <c r="F2825" s="1"/>
      <c r="G2825" s="1"/>
      <c r="H2825" s="1"/>
      <c r="I2825" s="1"/>
      <c r="J2825" t="str">
        <f t="shared" si="151"/>
        <v/>
      </c>
      <c r="O2825" s="43"/>
      <c r="P2825" s="43"/>
      <c r="Q2825" s="43"/>
      <c r="R2825" s="43"/>
      <c r="S2825" s="43"/>
      <c r="T2825" s="43"/>
      <c r="U2825" s="43"/>
      <c r="V2825" s="43"/>
      <c r="W2825" s="43"/>
      <c r="X2825" s="43"/>
      <c r="Y2825" s="43"/>
      <c r="Z2825" s="43"/>
      <c r="AA2825" s="43"/>
      <c r="AB2825" s="43"/>
      <c r="AC2825" s="43"/>
      <c r="AD2825" s="43"/>
      <c r="AE2825" s="43"/>
      <c r="AF2825" s="43"/>
      <c r="AG2825" s="43"/>
      <c r="AH2825" s="43"/>
      <c r="AI2825" s="43"/>
      <c r="AJ2825" s="43"/>
      <c r="AK2825" s="43"/>
      <c r="AL2825" s="43"/>
      <c r="AM2825" s="43"/>
      <c r="AN2825" s="43"/>
      <c r="AO2825" s="43"/>
      <c r="AP2825" s="43"/>
      <c r="AQ2825" s="43"/>
      <c r="AR2825" s="43"/>
      <c r="AS2825" s="43"/>
      <c r="AT2825" s="43"/>
      <c r="AU2825" s="43"/>
      <c r="AV2825" s="43"/>
      <c r="AW2825" s="43"/>
      <c r="AX2825" s="43"/>
      <c r="AY2825" s="43"/>
      <c r="AZ2825" s="43"/>
      <c r="BA2825" s="43"/>
      <c r="BB2825" s="43"/>
      <c r="BC2825" s="43"/>
      <c r="BD2825" s="43"/>
      <c r="BE2825" s="43"/>
      <c r="BF2825" s="43"/>
      <c r="BG2825" s="43"/>
      <c r="BH2825" s="43"/>
      <c r="BI2825" s="43"/>
      <c r="BJ2825" s="43"/>
      <c r="BK2825" s="43"/>
      <c r="BL2825" s="43"/>
      <c r="BM2825" s="43"/>
      <c r="BN2825" s="43"/>
      <c r="BO2825" s="43"/>
      <c r="BP2825" s="43"/>
      <c r="BQ2825" s="43"/>
      <c r="BR2825" s="43"/>
      <c r="BS2825" s="43"/>
      <c r="BT2825" s="43"/>
      <c r="BU2825" s="43"/>
      <c r="BV2825" s="43"/>
      <c r="BW2825" s="43"/>
      <c r="BX2825" s="43"/>
    </row>
    <row r="2826" customHeight="1" spans="1:76">
      <c r="A2826" s="1"/>
      <c r="B2826" s="43"/>
      <c r="C2826" s="1"/>
      <c r="D2826" s="1"/>
      <c r="E2826" s="1"/>
      <c r="F2826" s="1"/>
      <c r="G2826" s="1"/>
      <c r="H2826" s="1"/>
      <c r="I2826" s="1"/>
      <c r="J2826" t="str">
        <f t="shared" si="151"/>
        <v/>
      </c>
      <c r="O2826" s="43"/>
      <c r="P2826" s="43"/>
      <c r="Q2826" s="43"/>
      <c r="R2826" s="43"/>
      <c r="S2826" s="43"/>
      <c r="T2826" s="43"/>
      <c r="U2826" s="43"/>
      <c r="V2826" s="43"/>
      <c r="W2826" s="43"/>
      <c r="X2826" s="43"/>
      <c r="Y2826" s="43"/>
      <c r="Z2826" s="43"/>
      <c r="AA2826" s="43"/>
      <c r="AB2826" s="43"/>
      <c r="AC2826" s="43"/>
      <c r="AD2826" s="43"/>
      <c r="AE2826" s="43"/>
      <c r="AF2826" s="43"/>
      <c r="AG2826" s="43"/>
      <c r="AH2826" s="43"/>
      <c r="AI2826" s="43"/>
      <c r="AJ2826" s="43"/>
      <c r="AK2826" s="43"/>
      <c r="AL2826" s="43"/>
      <c r="AM2826" s="43"/>
      <c r="AN2826" s="43"/>
      <c r="AO2826" s="43"/>
      <c r="AP2826" s="43"/>
      <c r="AQ2826" s="43"/>
      <c r="AR2826" s="43"/>
      <c r="AS2826" s="43"/>
      <c r="AT2826" s="43"/>
      <c r="AU2826" s="43"/>
      <c r="AV2826" s="43"/>
      <c r="AW2826" s="43"/>
      <c r="AX2826" s="43"/>
      <c r="AY2826" s="43"/>
      <c r="AZ2826" s="43"/>
      <c r="BA2826" s="43"/>
      <c r="BB2826" s="43"/>
      <c r="BC2826" s="43"/>
      <c r="BD2826" s="43"/>
      <c r="BE2826" s="43"/>
      <c r="BF2826" s="43"/>
      <c r="BG2826" s="43"/>
      <c r="BH2826" s="43"/>
      <c r="BI2826" s="43"/>
      <c r="BJ2826" s="43"/>
      <c r="BK2826" s="43"/>
      <c r="BL2826" s="43"/>
      <c r="BM2826" s="43"/>
      <c r="BN2826" s="43"/>
      <c r="BO2826" s="43"/>
      <c r="BP2826" s="43"/>
      <c r="BQ2826" s="43"/>
      <c r="BR2826" s="43"/>
      <c r="BS2826" s="43"/>
      <c r="BT2826" s="43"/>
      <c r="BU2826" s="43"/>
      <c r="BV2826" s="43"/>
      <c r="BW2826" s="43"/>
      <c r="BX2826" s="43"/>
    </row>
    <row r="2827" customHeight="1" spans="1:76">
      <c r="A2827" s="1"/>
      <c r="B2827" s="43"/>
      <c r="C2827" s="1"/>
      <c r="D2827" s="1"/>
      <c r="E2827" s="1"/>
      <c r="F2827" s="1"/>
      <c r="G2827" s="1"/>
      <c r="H2827" s="1"/>
      <c r="I2827" s="1"/>
      <c r="J2827" t="str">
        <f t="shared" si="151"/>
        <v/>
      </c>
      <c r="O2827" s="43"/>
      <c r="P2827" s="43"/>
      <c r="Q2827" s="43"/>
      <c r="R2827" s="43"/>
      <c r="S2827" s="43"/>
      <c r="T2827" s="43"/>
      <c r="U2827" s="43"/>
      <c r="V2827" s="43"/>
      <c r="W2827" s="43"/>
      <c r="X2827" s="43"/>
      <c r="Y2827" s="43"/>
      <c r="Z2827" s="43"/>
      <c r="AA2827" s="43"/>
      <c r="AB2827" s="43"/>
      <c r="AC2827" s="43"/>
      <c r="AD2827" s="43"/>
      <c r="AE2827" s="43"/>
      <c r="AF2827" s="43"/>
      <c r="AG2827" s="43"/>
      <c r="AH2827" s="43"/>
      <c r="AI2827" s="43"/>
      <c r="AJ2827" s="43"/>
      <c r="AK2827" s="43"/>
      <c r="AL2827" s="43"/>
      <c r="AM2827" s="43"/>
      <c r="AN2827" s="43"/>
      <c r="AO2827" s="43"/>
      <c r="AP2827" s="43"/>
      <c r="AQ2827" s="43"/>
      <c r="AR2827" s="43"/>
      <c r="AS2827" s="43"/>
      <c r="AT2827" s="43"/>
      <c r="AU2827" s="43"/>
      <c r="AV2827" s="43"/>
      <c r="AW2827" s="43"/>
      <c r="AX2827" s="43"/>
      <c r="AY2827" s="43"/>
      <c r="AZ2827" s="43"/>
      <c r="BA2827" s="43"/>
      <c r="BB2827" s="43"/>
      <c r="BC2827" s="43"/>
      <c r="BD2827" s="43"/>
      <c r="BE2827" s="43"/>
      <c r="BF2827" s="43"/>
      <c r="BG2827" s="43"/>
      <c r="BH2827" s="43"/>
      <c r="BI2827" s="43"/>
      <c r="BJ2827" s="43"/>
      <c r="BK2827" s="43"/>
      <c r="BL2827" s="43"/>
      <c r="BM2827" s="43"/>
      <c r="BN2827" s="43"/>
      <c r="BO2827" s="43"/>
      <c r="BP2827" s="43"/>
      <c r="BQ2827" s="43"/>
      <c r="BR2827" s="43"/>
      <c r="BS2827" s="43"/>
      <c r="BT2827" s="43"/>
      <c r="BU2827" s="43"/>
      <c r="BV2827" s="43"/>
      <c r="BW2827" s="43"/>
      <c r="BX2827" s="43"/>
    </row>
    <row r="2828" customHeight="1" spans="1:76">
      <c r="A2828" s="1"/>
      <c r="B2828" s="43"/>
      <c r="C2828" s="1"/>
      <c r="D2828" s="1"/>
      <c r="E2828" s="1"/>
      <c r="F2828" s="1"/>
      <c r="G2828" s="1"/>
      <c r="H2828" s="1"/>
      <c r="I2828" s="1"/>
      <c r="J2828" t="str">
        <f t="shared" si="151"/>
        <v/>
      </c>
      <c r="O2828" s="43"/>
      <c r="P2828" s="43"/>
      <c r="Q2828" s="43"/>
      <c r="R2828" s="43"/>
      <c r="S2828" s="43"/>
      <c r="T2828" s="43"/>
      <c r="U2828" s="43"/>
      <c r="V2828" s="43"/>
      <c r="W2828" s="43"/>
      <c r="X2828" s="43"/>
      <c r="Y2828" s="43"/>
      <c r="Z2828" s="43"/>
      <c r="AA2828" s="43"/>
      <c r="AB2828" s="43"/>
      <c r="AC2828" s="43"/>
      <c r="AD2828" s="43"/>
      <c r="AE2828" s="43"/>
      <c r="AF2828" s="43"/>
      <c r="AG2828" s="43"/>
      <c r="AH2828" s="43"/>
      <c r="AI2828" s="43"/>
      <c r="AJ2828" s="43"/>
      <c r="AK2828" s="43"/>
      <c r="AL2828" s="43"/>
      <c r="AM2828" s="43"/>
      <c r="AN2828" s="43"/>
      <c r="AO2828" s="43"/>
      <c r="AP2828" s="43"/>
      <c r="AQ2828" s="43"/>
      <c r="AR2828" s="43"/>
      <c r="AS2828" s="43"/>
      <c r="AT2828" s="43"/>
      <c r="AU2828" s="43"/>
      <c r="AV2828" s="43"/>
      <c r="AW2828" s="43"/>
      <c r="AX2828" s="43"/>
      <c r="AY2828" s="43"/>
      <c r="AZ2828" s="43"/>
      <c r="BA2828" s="43"/>
      <c r="BB2828" s="43"/>
      <c r="BC2828" s="43"/>
      <c r="BD2828" s="43"/>
      <c r="BE2828" s="43"/>
      <c r="BF2828" s="43"/>
      <c r="BG2828" s="43"/>
      <c r="BH2828" s="43"/>
      <c r="BI2828" s="43"/>
      <c r="BJ2828" s="43"/>
      <c r="BK2828" s="43"/>
      <c r="BL2828" s="43"/>
      <c r="BM2828" s="43"/>
      <c r="BN2828" s="43"/>
      <c r="BO2828" s="43"/>
      <c r="BP2828" s="43"/>
      <c r="BQ2828" s="43"/>
      <c r="BR2828" s="43"/>
      <c r="BS2828" s="43"/>
      <c r="BT2828" s="43"/>
      <c r="BU2828" s="43"/>
      <c r="BV2828" s="43"/>
      <c r="BW2828" s="43"/>
      <c r="BX2828" s="43"/>
    </row>
    <row r="2829" customHeight="1" spans="1:76">
      <c r="A2829" s="1"/>
      <c r="B2829" s="43"/>
      <c r="C2829" s="1"/>
      <c r="D2829" s="1"/>
      <c r="E2829" s="1"/>
      <c r="F2829" s="1"/>
      <c r="G2829" s="1"/>
      <c r="H2829" s="1"/>
      <c r="I2829" s="1"/>
      <c r="J2829" t="str">
        <f t="shared" si="151"/>
        <v/>
      </c>
      <c r="O2829" s="43"/>
      <c r="P2829" s="43"/>
      <c r="Q2829" s="43"/>
      <c r="R2829" s="43"/>
      <c r="S2829" s="43"/>
      <c r="T2829" s="43"/>
      <c r="U2829" s="43"/>
      <c r="V2829" s="43"/>
      <c r="W2829" s="43"/>
      <c r="X2829" s="43"/>
      <c r="Y2829" s="43"/>
      <c r="Z2829" s="43"/>
      <c r="AA2829" s="43"/>
      <c r="AB2829" s="43"/>
      <c r="AC2829" s="43"/>
      <c r="AD2829" s="43"/>
      <c r="AE2829" s="43"/>
      <c r="AF2829" s="43"/>
      <c r="AG2829" s="43"/>
      <c r="AH2829" s="43"/>
      <c r="AI2829" s="43"/>
      <c r="AJ2829" s="43"/>
      <c r="AK2829" s="43"/>
      <c r="AL2829" s="43"/>
      <c r="AM2829" s="43"/>
      <c r="AN2829" s="43"/>
      <c r="AO2829" s="43"/>
      <c r="AP2829" s="43"/>
      <c r="AQ2829" s="43"/>
      <c r="AR2829" s="43"/>
      <c r="AS2829" s="43"/>
      <c r="AT2829" s="43"/>
      <c r="AU2829" s="43"/>
      <c r="AV2829" s="43"/>
      <c r="AW2829" s="43"/>
      <c r="AX2829" s="43"/>
      <c r="AY2829" s="43"/>
      <c r="AZ2829" s="43"/>
      <c r="BA2829" s="43"/>
      <c r="BB2829" s="43"/>
      <c r="BC2829" s="43"/>
      <c r="BD2829" s="43"/>
      <c r="BE2829" s="43"/>
      <c r="BF2829" s="43"/>
      <c r="BG2829" s="43"/>
      <c r="BH2829" s="43"/>
      <c r="BI2829" s="43"/>
      <c r="BJ2829" s="43"/>
      <c r="BK2829" s="43"/>
      <c r="BL2829" s="43"/>
      <c r="BM2829" s="43"/>
      <c r="BN2829" s="43"/>
      <c r="BO2829" s="43"/>
      <c r="BP2829" s="43"/>
      <c r="BQ2829" s="43"/>
      <c r="BR2829" s="43"/>
      <c r="BS2829" s="43"/>
      <c r="BT2829" s="43"/>
      <c r="BU2829" s="43"/>
      <c r="BV2829" s="43"/>
      <c r="BW2829" s="43"/>
      <c r="BX2829" s="43"/>
    </row>
    <row r="2830" customHeight="1" spans="1:76">
      <c r="A2830" s="1"/>
      <c r="B2830" s="43"/>
      <c r="C2830" s="1"/>
      <c r="D2830" s="1"/>
      <c r="E2830" s="1"/>
      <c r="F2830" s="1"/>
      <c r="G2830" s="1"/>
      <c r="H2830" s="1"/>
      <c r="I2830" s="1"/>
      <c r="J2830" t="str">
        <f t="shared" si="151"/>
        <v/>
      </c>
      <c r="O2830" s="43"/>
      <c r="P2830" s="43"/>
      <c r="Q2830" s="43"/>
      <c r="R2830" s="43"/>
      <c r="S2830" s="43"/>
      <c r="T2830" s="43"/>
      <c r="U2830" s="43"/>
      <c r="V2830" s="43"/>
      <c r="W2830" s="43"/>
      <c r="X2830" s="43"/>
      <c r="Y2830" s="43"/>
      <c r="Z2830" s="43"/>
      <c r="AA2830" s="43"/>
      <c r="AB2830" s="43"/>
      <c r="AC2830" s="43"/>
      <c r="AD2830" s="43"/>
      <c r="AE2830" s="43"/>
      <c r="AF2830" s="43"/>
      <c r="AG2830" s="43"/>
      <c r="AH2830" s="43"/>
      <c r="AI2830" s="43"/>
      <c r="AJ2830" s="43"/>
      <c r="AK2830" s="43"/>
      <c r="AL2830" s="43"/>
      <c r="AM2830" s="43"/>
      <c r="AN2830" s="43"/>
      <c r="AO2830" s="43"/>
      <c r="AP2830" s="43"/>
      <c r="AQ2830" s="43"/>
      <c r="AR2830" s="43"/>
      <c r="AS2830" s="43"/>
      <c r="AT2830" s="43"/>
      <c r="AU2830" s="43"/>
      <c r="AV2830" s="43"/>
      <c r="AW2830" s="43"/>
      <c r="AX2830" s="43"/>
      <c r="AY2830" s="43"/>
      <c r="AZ2830" s="43"/>
      <c r="BA2830" s="43"/>
      <c r="BB2830" s="43"/>
      <c r="BC2830" s="43"/>
      <c r="BD2830" s="43"/>
      <c r="BE2830" s="43"/>
      <c r="BF2830" s="43"/>
      <c r="BG2830" s="43"/>
      <c r="BH2830" s="43"/>
      <c r="BI2830" s="43"/>
      <c r="BJ2830" s="43"/>
      <c r="BK2830" s="43"/>
      <c r="BL2830" s="43"/>
      <c r="BM2830" s="43"/>
      <c r="BN2830" s="43"/>
      <c r="BO2830" s="43"/>
      <c r="BP2830" s="43"/>
      <c r="BQ2830" s="43"/>
      <c r="BR2830" s="43"/>
      <c r="BS2830" s="43"/>
      <c r="BT2830" s="43"/>
      <c r="BU2830" s="43"/>
      <c r="BV2830" s="43"/>
      <c r="BW2830" s="43"/>
      <c r="BX2830" s="43"/>
    </row>
    <row r="2831" customHeight="1" spans="1:76">
      <c r="A2831" s="1"/>
      <c r="B2831" s="43"/>
      <c r="C2831" s="1"/>
      <c r="D2831" s="1"/>
      <c r="E2831" s="1"/>
      <c r="F2831" s="1"/>
      <c r="G2831" s="1"/>
      <c r="H2831" s="1"/>
      <c r="I2831" s="1"/>
      <c r="J2831" t="str">
        <f t="shared" si="151"/>
        <v/>
      </c>
      <c r="O2831" s="43"/>
      <c r="P2831" s="43"/>
      <c r="Q2831" s="43"/>
      <c r="R2831" s="43"/>
      <c r="S2831" s="43"/>
      <c r="T2831" s="43"/>
      <c r="U2831" s="43"/>
      <c r="V2831" s="43"/>
      <c r="W2831" s="43"/>
      <c r="X2831" s="43"/>
      <c r="Y2831" s="43"/>
      <c r="Z2831" s="43"/>
      <c r="AA2831" s="43"/>
      <c r="AB2831" s="43"/>
      <c r="AC2831" s="43"/>
      <c r="AD2831" s="43"/>
      <c r="AE2831" s="43"/>
      <c r="AF2831" s="43"/>
      <c r="AG2831" s="43"/>
      <c r="AH2831" s="43"/>
      <c r="AI2831" s="43"/>
      <c r="AJ2831" s="43"/>
      <c r="AK2831" s="43"/>
      <c r="AL2831" s="43"/>
      <c r="AM2831" s="43"/>
      <c r="AN2831" s="43"/>
      <c r="AO2831" s="43"/>
      <c r="AP2831" s="43"/>
      <c r="AQ2831" s="43"/>
      <c r="AR2831" s="43"/>
      <c r="AS2831" s="43"/>
      <c r="AT2831" s="43"/>
      <c r="AU2831" s="43"/>
      <c r="AV2831" s="43"/>
      <c r="AW2831" s="43"/>
      <c r="AX2831" s="43"/>
      <c r="AY2831" s="43"/>
      <c r="AZ2831" s="43"/>
      <c r="BA2831" s="43"/>
      <c r="BB2831" s="43"/>
      <c r="BC2831" s="43"/>
      <c r="BD2831" s="43"/>
      <c r="BE2831" s="43"/>
      <c r="BF2831" s="43"/>
      <c r="BG2831" s="43"/>
      <c r="BH2831" s="43"/>
      <c r="BI2831" s="43"/>
      <c r="BJ2831" s="43"/>
      <c r="BK2831" s="43"/>
      <c r="BL2831" s="43"/>
      <c r="BM2831" s="43"/>
      <c r="BN2831" s="43"/>
      <c r="BO2831" s="43"/>
      <c r="BP2831" s="43"/>
      <c r="BQ2831" s="43"/>
      <c r="BR2831" s="43"/>
      <c r="BS2831" s="43"/>
      <c r="BT2831" s="43"/>
      <c r="BU2831" s="43"/>
      <c r="BV2831" s="43"/>
      <c r="BW2831" s="43"/>
      <c r="BX2831" s="43"/>
    </row>
    <row r="2832" customHeight="1" spans="1:76">
      <c r="A2832" s="1"/>
      <c r="B2832" s="43"/>
      <c r="C2832" s="1"/>
      <c r="D2832" s="1"/>
      <c r="E2832" s="1"/>
      <c r="F2832" s="1"/>
      <c r="G2832" s="1"/>
      <c r="H2832" s="1"/>
      <c r="I2832" s="1"/>
      <c r="J2832" t="str">
        <f t="shared" si="151"/>
        <v/>
      </c>
      <c r="O2832" s="43"/>
      <c r="P2832" s="43"/>
      <c r="Q2832" s="43"/>
      <c r="R2832" s="43"/>
      <c r="S2832" s="43"/>
      <c r="T2832" s="43"/>
      <c r="U2832" s="43"/>
      <c r="V2832" s="43"/>
      <c r="W2832" s="43"/>
      <c r="X2832" s="43"/>
      <c r="Y2832" s="43"/>
      <c r="Z2832" s="43"/>
      <c r="AA2832" s="43"/>
      <c r="AB2832" s="43"/>
      <c r="AC2832" s="43"/>
      <c r="AD2832" s="43"/>
      <c r="AE2832" s="43"/>
      <c r="AF2832" s="43"/>
      <c r="AG2832" s="43"/>
      <c r="AH2832" s="43"/>
      <c r="AI2832" s="43"/>
      <c r="AJ2832" s="43"/>
      <c r="AK2832" s="43"/>
      <c r="AL2832" s="43"/>
      <c r="AM2832" s="43"/>
      <c r="AN2832" s="43"/>
      <c r="AO2832" s="43"/>
      <c r="AP2832" s="43"/>
      <c r="AQ2832" s="43"/>
      <c r="AR2832" s="43"/>
      <c r="AS2832" s="43"/>
      <c r="AT2832" s="43"/>
      <c r="AU2832" s="43"/>
      <c r="AV2832" s="43"/>
      <c r="AW2832" s="43"/>
      <c r="AX2832" s="43"/>
      <c r="AY2832" s="43"/>
      <c r="AZ2832" s="43"/>
      <c r="BA2832" s="43"/>
      <c r="BB2832" s="43"/>
      <c r="BC2832" s="43"/>
      <c r="BD2832" s="43"/>
      <c r="BE2832" s="43"/>
      <c r="BF2832" s="43"/>
      <c r="BG2832" s="43"/>
      <c r="BH2832" s="43"/>
      <c r="BI2832" s="43"/>
      <c r="BJ2832" s="43"/>
      <c r="BK2832" s="43"/>
      <c r="BL2832" s="43"/>
      <c r="BM2832" s="43"/>
      <c r="BN2832" s="43"/>
      <c r="BO2832" s="43"/>
      <c r="BP2832" s="43"/>
      <c r="BQ2832" s="43"/>
      <c r="BR2832" s="43"/>
      <c r="BS2832" s="43"/>
      <c r="BT2832" s="43"/>
      <c r="BU2832" s="43"/>
      <c r="BV2832" s="43"/>
      <c r="BW2832" s="43"/>
      <c r="BX2832" s="43"/>
    </row>
    <row r="2833" customHeight="1" spans="1:76">
      <c r="A2833" s="1"/>
      <c r="B2833" s="43"/>
      <c r="C2833" s="1"/>
      <c r="D2833" s="1"/>
      <c r="E2833" s="1"/>
      <c r="F2833" s="1"/>
      <c r="G2833" s="1"/>
      <c r="H2833" s="1"/>
      <c r="I2833" s="1"/>
      <c r="J2833" t="str">
        <f t="shared" si="151"/>
        <v/>
      </c>
      <c r="O2833" s="43"/>
      <c r="P2833" s="43"/>
      <c r="Q2833" s="43"/>
      <c r="R2833" s="43"/>
      <c r="S2833" s="43"/>
      <c r="T2833" s="43"/>
      <c r="U2833" s="43"/>
      <c r="V2833" s="43"/>
      <c r="W2833" s="43"/>
      <c r="X2833" s="43"/>
      <c r="Y2833" s="43"/>
      <c r="Z2833" s="43"/>
      <c r="AA2833" s="43"/>
      <c r="AB2833" s="43"/>
      <c r="AC2833" s="43"/>
      <c r="AD2833" s="43"/>
      <c r="AE2833" s="43"/>
      <c r="AF2833" s="43"/>
      <c r="AG2833" s="43"/>
      <c r="AH2833" s="43"/>
      <c r="AI2833" s="43"/>
      <c r="AJ2833" s="43"/>
      <c r="AK2833" s="43"/>
      <c r="AL2833" s="43"/>
      <c r="AM2833" s="43"/>
      <c r="AN2833" s="43"/>
      <c r="AO2833" s="43"/>
      <c r="AP2833" s="43"/>
      <c r="AQ2833" s="43"/>
      <c r="AR2833" s="43"/>
      <c r="AS2833" s="43"/>
      <c r="AT2833" s="43"/>
      <c r="AU2833" s="43"/>
      <c r="AV2833" s="43"/>
      <c r="AW2833" s="43"/>
      <c r="AX2833" s="43"/>
      <c r="AY2833" s="43"/>
      <c r="AZ2833" s="43"/>
      <c r="BA2833" s="43"/>
      <c r="BB2833" s="43"/>
      <c r="BC2833" s="43"/>
      <c r="BD2833" s="43"/>
      <c r="BE2833" s="43"/>
      <c r="BF2833" s="43"/>
      <c r="BG2833" s="43"/>
      <c r="BH2833" s="43"/>
      <c r="BI2833" s="43"/>
      <c r="BJ2833" s="43"/>
      <c r="BK2833" s="43"/>
      <c r="BL2833" s="43"/>
      <c r="BM2833" s="43"/>
      <c r="BN2833" s="43"/>
      <c r="BO2833" s="43"/>
      <c r="BP2833" s="43"/>
      <c r="BQ2833" s="43"/>
      <c r="BR2833" s="43"/>
      <c r="BS2833" s="43"/>
      <c r="BT2833" s="43"/>
      <c r="BU2833" s="43"/>
      <c r="BV2833" s="43"/>
      <c r="BW2833" s="43"/>
      <c r="BX2833" s="43"/>
    </row>
    <row r="2834" customHeight="1" spans="1:76">
      <c r="A2834" s="1"/>
      <c r="B2834" s="43"/>
      <c r="C2834" s="1"/>
      <c r="D2834" s="1"/>
      <c r="E2834" s="1"/>
      <c r="F2834" s="1"/>
      <c r="G2834" s="1"/>
      <c r="H2834" s="1"/>
      <c r="I2834" s="1"/>
      <c r="J2834" t="str">
        <f t="shared" si="151"/>
        <v/>
      </c>
      <c r="O2834" s="43"/>
      <c r="P2834" s="43"/>
      <c r="Q2834" s="43"/>
      <c r="R2834" s="43"/>
      <c r="S2834" s="43"/>
      <c r="T2834" s="43"/>
      <c r="U2834" s="43"/>
      <c r="V2834" s="43"/>
      <c r="W2834" s="43"/>
      <c r="X2834" s="43"/>
      <c r="Y2834" s="43"/>
      <c r="Z2834" s="43"/>
      <c r="AA2834" s="43"/>
      <c r="AB2834" s="43"/>
      <c r="AC2834" s="43"/>
      <c r="AD2834" s="43"/>
      <c r="AE2834" s="43"/>
      <c r="AF2834" s="43"/>
      <c r="AG2834" s="43"/>
      <c r="AH2834" s="43"/>
      <c r="AI2834" s="43"/>
      <c r="AJ2834" s="43"/>
      <c r="AK2834" s="43"/>
      <c r="AL2834" s="43"/>
      <c r="AM2834" s="43"/>
      <c r="AN2834" s="43"/>
      <c r="AO2834" s="43"/>
      <c r="AP2834" s="43"/>
      <c r="AQ2834" s="43"/>
      <c r="AR2834" s="43"/>
      <c r="AS2834" s="43"/>
      <c r="AT2834" s="43"/>
      <c r="AU2834" s="43"/>
      <c r="AV2834" s="43"/>
      <c r="AW2834" s="43"/>
      <c r="AX2834" s="43"/>
      <c r="AY2834" s="43"/>
      <c r="AZ2834" s="43"/>
      <c r="BA2834" s="43"/>
      <c r="BB2834" s="43"/>
      <c r="BC2834" s="43"/>
      <c r="BD2834" s="43"/>
      <c r="BE2834" s="43"/>
      <c r="BF2834" s="43"/>
      <c r="BG2834" s="43"/>
      <c r="BH2834" s="43"/>
      <c r="BI2834" s="43"/>
      <c r="BJ2834" s="43"/>
      <c r="BK2834" s="43"/>
      <c r="BL2834" s="43"/>
      <c r="BM2834" s="43"/>
      <c r="BN2834" s="43"/>
      <c r="BO2834" s="43"/>
      <c r="BP2834" s="43"/>
      <c r="BQ2834" s="43"/>
      <c r="BR2834" s="43"/>
      <c r="BS2834" s="43"/>
      <c r="BT2834" s="43"/>
      <c r="BU2834" s="43"/>
      <c r="BV2834" s="43"/>
      <c r="BW2834" s="43"/>
      <c r="BX2834" s="43"/>
    </row>
    <row r="2835" customHeight="1" spans="1:76">
      <c r="A2835" s="1"/>
      <c r="B2835" s="43"/>
      <c r="C2835" s="1"/>
      <c r="D2835" s="1"/>
      <c r="E2835" s="1"/>
      <c r="F2835" s="1"/>
      <c r="G2835" s="1"/>
      <c r="H2835" s="1"/>
      <c r="I2835" s="1"/>
      <c r="J2835" t="str">
        <f t="shared" si="151"/>
        <v/>
      </c>
      <c r="O2835" s="43"/>
      <c r="P2835" s="43"/>
      <c r="Q2835" s="43"/>
      <c r="R2835" s="43"/>
      <c r="S2835" s="43"/>
      <c r="T2835" s="43"/>
      <c r="U2835" s="43"/>
      <c r="V2835" s="43"/>
      <c r="W2835" s="43"/>
      <c r="X2835" s="43"/>
      <c r="Y2835" s="43"/>
      <c r="Z2835" s="43"/>
      <c r="AA2835" s="43"/>
      <c r="AB2835" s="43"/>
      <c r="AC2835" s="43"/>
      <c r="AD2835" s="43"/>
      <c r="AE2835" s="43"/>
      <c r="AF2835" s="43"/>
      <c r="AG2835" s="43"/>
      <c r="AH2835" s="43"/>
      <c r="AI2835" s="43"/>
      <c r="AJ2835" s="43"/>
      <c r="AK2835" s="43"/>
      <c r="AL2835" s="43"/>
      <c r="AM2835" s="43"/>
      <c r="AN2835" s="43"/>
      <c r="AO2835" s="43"/>
      <c r="AP2835" s="43"/>
      <c r="AQ2835" s="43"/>
      <c r="AR2835" s="43"/>
      <c r="AS2835" s="43"/>
      <c r="AT2835" s="43"/>
      <c r="AU2835" s="43"/>
      <c r="AV2835" s="43"/>
      <c r="AW2835" s="43"/>
      <c r="AX2835" s="43"/>
      <c r="AY2835" s="43"/>
      <c r="AZ2835" s="43"/>
      <c r="BA2835" s="43"/>
      <c r="BB2835" s="43"/>
      <c r="BC2835" s="43"/>
      <c r="BD2835" s="43"/>
      <c r="BE2835" s="43"/>
      <c r="BF2835" s="43"/>
      <c r="BG2835" s="43"/>
      <c r="BH2835" s="43"/>
      <c r="BI2835" s="43"/>
      <c r="BJ2835" s="43"/>
      <c r="BK2835" s="43"/>
      <c r="BL2835" s="43"/>
      <c r="BM2835" s="43"/>
      <c r="BN2835" s="43"/>
      <c r="BO2835" s="43"/>
      <c r="BP2835" s="43"/>
      <c r="BQ2835" s="43"/>
      <c r="BR2835" s="43"/>
      <c r="BS2835" s="43"/>
      <c r="BT2835" s="43"/>
      <c r="BU2835" s="43"/>
      <c r="BV2835" s="43"/>
      <c r="BW2835" s="43"/>
      <c r="BX2835" s="43"/>
    </row>
    <row r="2836" customHeight="1" spans="1:76">
      <c r="A2836" s="1"/>
      <c r="B2836" s="43"/>
      <c r="C2836" s="1"/>
      <c r="D2836" s="1"/>
      <c r="E2836" s="1"/>
      <c r="F2836" s="1"/>
      <c r="G2836" s="1"/>
      <c r="H2836" s="1"/>
      <c r="I2836" s="1"/>
      <c r="J2836" t="str">
        <f t="shared" si="151"/>
        <v/>
      </c>
      <c r="O2836" s="43"/>
      <c r="P2836" s="43"/>
      <c r="Q2836" s="43"/>
      <c r="R2836" s="43"/>
      <c r="S2836" s="43"/>
      <c r="T2836" s="43"/>
      <c r="U2836" s="43"/>
      <c r="V2836" s="43"/>
      <c r="W2836" s="43"/>
      <c r="X2836" s="43"/>
      <c r="Y2836" s="43"/>
      <c r="Z2836" s="43"/>
      <c r="AA2836" s="43"/>
      <c r="AB2836" s="43"/>
      <c r="AC2836" s="43"/>
      <c r="AD2836" s="43"/>
      <c r="AE2836" s="43"/>
      <c r="AF2836" s="43"/>
      <c r="AG2836" s="43"/>
      <c r="AH2836" s="43"/>
      <c r="AI2836" s="43"/>
      <c r="AJ2836" s="43"/>
      <c r="AK2836" s="43"/>
      <c r="AL2836" s="43"/>
      <c r="AM2836" s="43"/>
      <c r="AN2836" s="43"/>
      <c r="AO2836" s="43"/>
      <c r="AP2836" s="43"/>
      <c r="AQ2836" s="43"/>
      <c r="AR2836" s="43"/>
      <c r="AS2836" s="43"/>
      <c r="AT2836" s="43"/>
      <c r="AU2836" s="43"/>
      <c r="AV2836" s="43"/>
      <c r="AW2836" s="43"/>
      <c r="AX2836" s="43"/>
      <c r="AY2836" s="43"/>
      <c r="AZ2836" s="43"/>
      <c r="BA2836" s="43"/>
      <c r="BB2836" s="43"/>
      <c r="BC2836" s="43"/>
      <c r="BD2836" s="43"/>
      <c r="BE2836" s="43"/>
      <c r="BF2836" s="43"/>
      <c r="BG2836" s="43"/>
      <c r="BH2836" s="43"/>
      <c r="BI2836" s="43"/>
      <c r="BJ2836" s="43"/>
      <c r="BK2836" s="43"/>
      <c r="BL2836" s="43"/>
      <c r="BM2836" s="43"/>
      <c r="BN2836" s="43"/>
      <c r="BO2836" s="43"/>
      <c r="BP2836" s="43"/>
      <c r="BQ2836" s="43"/>
      <c r="BR2836" s="43"/>
      <c r="BS2836" s="43"/>
      <c r="BT2836" s="43"/>
      <c r="BU2836" s="43"/>
      <c r="BV2836" s="43"/>
      <c r="BW2836" s="43"/>
      <c r="BX2836" s="43"/>
    </row>
    <row r="2837" customHeight="1" spans="1:76">
      <c r="A2837" s="1"/>
      <c r="B2837" s="43"/>
      <c r="C2837" s="1"/>
      <c r="D2837" s="1"/>
      <c r="E2837" s="1"/>
      <c r="F2837" s="1"/>
      <c r="G2837" s="1"/>
      <c r="H2837" s="1"/>
      <c r="I2837" s="1"/>
      <c r="J2837" t="str">
        <f t="shared" si="151"/>
        <v/>
      </c>
      <c r="O2837" s="43"/>
      <c r="P2837" s="43"/>
      <c r="Q2837" s="43"/>
      <c r="R2837" s="43"/>
      <c r="S2837" s="43"/>
      <c r="T2837" s="43"/>
      <c r="U2837" s="43"/>
      <c r="V2837" s="43"/>
      <c r="W2837" s="43"/>
      <c r="X2837" s="43"/>
      <c r="Y2837" s="43"/>
      <c r="Z2837" s="43"/>
      <c r="AA2837" s="43"/>
      <c r="AB2837" s="43"/>
      <c r="AC2837" s="43"/>
      <c r="AD2837" s="43"/>
      <c r="AE2837" s="43"/>
      <c r="AF2837" s="43"/>
      <c r="AG2837" s="43"/>
      <c r="AH2837" s="43"/>
      <c r="AI2837" s="43"/>
      <c r="AJ2837" s="43"/>
      <c r="AK2837" s="43"/>
      <c r="AL2837" s="43"/>
      <c r="AM2837" s="43"/>
      <c r="AN2837" s="43"/>
      <c r="AO2837" s="43"/>
      <c r="AP2837" s="43"/>
      <c r="AQ2837" s="43"/>
      <c r="AR2837" s="43"/>
      <c r="AS2837" s="43"/>
      <c r="AT2837" s="43"/>
      <c r="AU2837" s="43"/>
      <c r="AV2837" s="43"/>
      <c r="AW2837" s="43"/>
      <c r="AX2837" s="43"/>
      <c r="AY2837" s="43"/>
      <c r="AZ2837" s="43"/>
      <c r="BA2837" s="43"/>
      <c r="BB2837" s="43"/>
      <c r="BC2837" s="43"/>
      <c r="BD2837" s="43"/>
      <c r="BE2837" s="43"/>
      <c r="BF2837" s="43"/>
      <c r="BG2837" s="43"/>
      <c r="BH2837" s="43"/>
      <c r="BI2837" s="43"/>
      <c r="BJ2837" s="43"/>
      <c r="BK2837" s="43"/>
      <c r="BL2837" s="43"/>
      <c r="BM2837" s="43"/>
      <c r="BN2837" s="43"/>
      <c r="BO2837" s="43"/>
      <c r="BP2837" s="43"/>
      <c r="BQ2837" s="43"/>
      <c r="BR2837" s="43"/>
      <c r="BS2837" s="43"/>
      <c r="BT2837" s="43"/>
      <c r="BU2837" s="43"/>
      <c r="BV2837" s="43"/>
      <c r="BW2837" s="43"/>
      <c r="BX2837" s="43"/>
    </row>
    <row r="2838" customHeight="1" spans="1:76">
      <c r="A2838" s="1"/>
      <c r="B2838" s="43"/>
      <c r="C2838" s="1"/>
      <c r="D2838" s="1"/>
      <c r="E2838" s="1"/>
      <c r="F2838" s="1"/>
      <c r="G2838" s="1"/>
      <c r="H2838" s="1"/>
      <c r="I2838" s="1"/>
      <c r="J2838" t="str">
        <f t="shared" si="151"/>
        <v/>
      </c>
      <c r="O2838" s="43"/>
      <c r="P2838" s="43"/>
      <c r="Q2838" s="43"/>
      <c r="R2838" s="43"/>
      <c r="S2838" s="43"/>
      <c r="T2838" s="43"/>
      <c r="U2838" s="43"/>
      <c r="V2838" s="43"/>
      <c r="W2838" s="43"/>
      <c r="X2838" s="43"/>
      <c r="Y2838" s="43"/>
      <c r="Z2838" s="43"/>
      <c r="AA2838" s="43"/>
      <c r="AB2838" s="43"/>
      <c r="AC2838" s="43"/>
      <c r="AD2838" s="43"/>
      <c r="AE2838" s="43"/>
      <c r="AF2838" s="43"/>
      <c r="AG2838" s="43"/>
      <c r="AH2838" s="43"/>
      <c r="AI2838" s="43"/>
      <c r="AJ2838" s="43"/>
      <c r="AK2838" s="43"/>
      <c r="AL2838" s="43"/>
      <c r="AM2838" s="43"/>
      <c r="AN2838" s="43"/>
      <c r="AO2838" s="43"/>
      <c r="AP2838" s="43"/>
      <c r="AQ2838" s="43"/>
      <c r="AR2838" s="43"/>
      <c r="AS2838" s="43"/>
      <c r="AT2838" s="43"/>
      <c r="AU2838" s="43"/>
      <c r="AV2838" s="43"/>
      <c r="AW2838" s="43"/>
      <c r="AX2838" s="43"/>
      <c r="AY2838" s="43"/>
      <c r="AZ2838" s="43"/>
      <c r="BA2838" s="43"/>
      <c r="BB2838" s="43"/>
      <c r="BC2838" s="43"/>
      <c r="BD2838" s="43"/>
      <c r="BE2838" s="43"/>
      <c r="BF2838" s="43"/>
      <c r="BG2838" s="43"/>
      <c r="BH2838" s="43"/>
      <c r="BI2838" s="43"/>
      <c r="BJ2838" s="43"/>
      <c r="BK2838" s="43"/>
      <c r="BL2838" s="43"/>
      <c r="BM2838" s="43"/>
      <c r="BN2838" s="43"/>
      <c r="BO2838" s="43"/>
      <c r="BP2838" s="43"/>
      <c r="BQ2838" s="43"/>
      <c r="BR2838" s="43"/>
      <c r="BS2838" s="43"/>
      <c r="BT2838" s="43"/>
      <c r="BU2838" s="43"/>
      <c r="BV2838" s="43"/>
      <c r="BW2838" s="43"/>
      <c r="BX2838" s="43"/>
    </row>
    <row r="2839" customHeight="1" spans="1:76">
      <c r="A2839" s="1"/>
      <c r="B2839" s="43"/>
      <c r="C2839" s="1"/>
      <c r="D2839" s="1"/>
      <c r="E2839" s="1"/>
      <c r="F2839" s="1"/>
      <c r="G2839" s="1"/>
      <c r="H2839" s="1"/>
      <c r="I2839" s="1"/>
      <c r="J2839" t="str">
        <f t="shared" si="151"/>
        <v/>
      </c>
      <c r="O2839" s="43"/>
      <c r="P2839" s="43"/>
      <c r="Q2839" s="43"/>
      <c r="R2839" s="43"/>
      <c r="S2839" s="43"/>
      <c r="T2839" s="43"/>
      <c r="U2839" s="43"/>
      <c r="V2839" s="43"/>
      <c r="W2839" s="43"/>
      <c r="X2839" s="43"/>
      <c r="Y2839" s="43"/>
      <c r="Z2839" s="43"/>
      <c r="AA2839" s="43"/>
      <c r="AB2839" s="43"/>
      <c r="AC2839" s="43"/>
      <c r="AD2839" s="43"/>
      <c r="AE2839" s="43"/>
      <c r="AF2839" s="43"/>
      <c r="AG2839" s="43"/>
      <c r="AH2839" s="43"/>
      <c r="AI2839" s="43"/>
      <c r="AJ2839" s="43"/>
      <c r="AK2839" s="43"/>
      <c r="AL2839" s="43"/>
      <c r="AM2839" s="43"/>
      <c r="AN2839" s="43"/>
      <c r="AO2839" s="43"/>
      <c r="AP2839" s="43"/>
      <c r="AQ2839" s="43"/>
      <c r="AR2839" s="43"/>
      <c r="AS2839" s="43"/>
      <c r="AT2839" s="43"/>
      <c r="AU2839" s="43"/>
      <c r="AV2839" s="43"/>
      <c r="AW2839" s="43"/>
      <c r="AX2839" s="43"/>
      <c r="AY2839" s="43"/>
      <c r="AZ2839" s="43"/>
      <c r="BA2839" s="43"/>
      <c r="BB2839" s="43"/>
      <c r="BC2839" s="43"/>
      <c r="BD2839" s="43"/>
      <c r="BE2839" s="43"/>
      <c r="BF2839" s="43"/>
      <c r="BG2839" s="43"/>
      <c r="BH2839" s="43"/>
      <c r="BI2839" s="43"/>
      <c r="BJ2839" s="43"/>
      <c r="BK2839" s="43"/>
      <c r="BL2839" s="43"/>
      <c r="BM2839" s="43"/>
      <c r="BN2839" s="43"/>
      <c r="BO2839" s="43"/>
      <c r="BP2839" s="43"/>
      <c r="BQ2839" s="43"/>
      <c r="BR2839" s="43"/>
      <c r="BS2839" s="43"/>
      <c r="BT2839" s="43"/>
      <c r="BU2839" s="43"/>
      <c r="BV2839" s="43"/>
      <c r="BW2839" s="43"/>
      <c r="BX2839" s="43"/>
    </row>
    <row r="2840" customHeight="1" spans="1:76">
      <c r="A2840" s="1"/>
      <c r="B2840" s="43"/>
      <c r="C2840" s="1"/>
      <c r="D2840" s="1"/>
      <c r="E2840" s="1"/>
      <c r="F2840" s="1"/>
      <c r="G2840" s="1"/>
      <c r="H2840" s="1"/>
      <c r="I2840" s="1"/>
      <c r="J2840" t="str">
        <f t="shared" si="151"/>
        <v/>
      </c>
      <c r="O2840" s="43"/>
      <c r="P2840" s="43"/>
      <c r="Q2840" s="43"/>
      <c r="R2840" s="43"/>
      <c r="S2840" s="43"/>
      <c r="T2840" s="43"/>
      <c r="U2840" s="43"/>
      <c r="V2840" s="43"/>
      <c r="W2840" s="43"/>
      <c r="X2840" s="43"/>
      <c r="Y2840" s="43"/>
      <c r="Z2840" s="43"/>
      <c r="AA2840" s="43"/>
      <c r="AB2840" s="43"/>
      <c r="AC2840" s="43"/>
      <c r="AD2840" s="43"/>
      <c r="AE2840" s="43"/>
      <c r="AF2840" s="43"/>
      <c r="AG2840" s="43"/>
      <c r="AH2840" s="43"/>
      <c r="AI2840" s="43"/>
      <c r="AJ2840" s="43"/>
      <c r="AK2840" s="43"/>
      <c r="AL2840" s="43"/>
      <c r="AM2840" s="43"/>
      <c r="AN2840" s="43"/>
      <c r="AO2840" s="43"/>
      <c r="AP2840" s="43"/>
      <c r="AQ2840" s="43"/>
      <c r="AR2840" s="43"/>
      <c r="AS2840" s="43"/>
      <c r="AT2840" s="43"/>
      <c r="AU2840" s="43"/>
      <c r="AV2840" s="43"/>
      <c r="AW2840" s="43"/>
      <c r="AX2840" s="43"/>
      <c r="AY2840" s="43"/>
      <c r="AZ2840" s="43"/>
      <c r="BA2840" s="43"/>
      <c r="BB2840" s="43"/>
      <c r="BC2840" s="43"/>
      <c r="BD2840" s="43"/>
      <c r="BE2840" s="43"/>
      <c r="BF2840" s="43"/>
      <c r="BG2840" s="43"/>
      <c r="BH2840" s="43"/>
      <c r="BI2840" s="43"/>
      <c r="BJ2840" s="43"/>
      <c r="BK2840" s="43"/>
      <c r="BL2840" s="43"/>
      <c r="BM2840" s="43"/>
      <c r="BN2840" s="43"/>
      <c r="BO2840" s="43"/>
      <c r="BP2840" s="43"/>
      <c r="BQ2840" s="43"/>
      <c r="BR2840" s="43"/>
      <c r="BS2840" s="43"/>
      <c r="BT2840" s="43"/>
      <c r="BU2840" s="43"/>
      <c r="BV2840" s="43"/>
      <c r="BW2840" s="43"/>
      <c r="BX2840" s="43"/>
    </row>
    <row r="2841" customHeight="1" spans="1:76">
      <c r="A2841" s="1"/>
      <c r="B2841" s="43"/>
      <c r="C2841" s="1"/>
      <c r="D2841" s="1"/>
      <c r="E2841" s="1"/>
      <c r="F2841" s="1"/>
      <c r="G2841" s="1"/>
      <c r="H2841" s="1"/>
      <c r="I2841" s="1"/>
      <c r="J2841" t="str">
        <f t="shared" si="151"/>
        <v/>
      </c>
      <c r="O2841" s="43"/>
      <c r="P2841" s="43"/>
      <c r="Q2841" s="43"/>
      <c r="R2841" s="43"/>
      <c r="S2841" s="43"/>
      <c r="T2841" s="43"/>
      <c r="U2841" s="43"/>
      <c r="V2841" s="43"/>
      <c r="W2841" s="43"/>
      <c r="X2841" s="43"/>
      <c r="Y2841" s="43"/>
      <c r="Z2841" s="43"/>
      <c r="AA2841" s="43"/>
      <c r="AB2841" s="43"/>
      <c r="AC2841" s="43"/>
      <c r="AD2841" s="43"/>
      <c r="AE2841" s="43"/>
      <c r="AF2841" s="43"/>
      <c r="AG2841" s="43"/>
      <c r="AH2841" s="43"/>
      <c r="AI2841" s="43"/>
      <c r="AJ2841" s="43"/>
      <c r="AK2841" s="43"/>
      <c r="AL2841" s="43"/>
      <c r="AM2841" s="43"/>
      <c r="AN2841" s="43"/>
      <c r="AO2841" s="43"/>
      <c r="AP2841" s="43"/>
      <c r="AQ2841" s="43"/>
      <c r="AR2841" s="43"/>
      <c r="AS2841" s="43"/>
      <c r="AT2841" s="43"/>
      <c r="AU2841" s="43"/>
      <c r="AV2841" s="43"/>
      <c r="AW2841" s="43"/>
      <c r="AX2841" s="43"/>
      <c r="AY2841" s="43"/>
      <c r="AZ2841" s="43"/>
      <c r="BA2841" s="43"/>
      <c r="BB2841" s="43"/>
      <c r="BC2841" s="43"/>
      <c r="BD2841" s="43"/>
      <c r="BE2841" s="43"/>
      <c r="BF2841" s="43"/>
      <c r="BG2841" s="43"/>
      <c r="BH2841" s="43"/>
      <c r="BI2841" s="43"/>
      <c r="BJ2841" s="43"/>
      <c r="BK2841" s="43"/>
      <c r="BL2841" s="43"/>
      <c r="BM2841" s="43"/>
      <c r="BN2841" s="43"/>
      <c r="BO2841" s="43"/>
      <c r="BP2841" s="43"/>
      <c r="BQ2841" s="43"/>
      <c r="BR2841" s="43"/>
      <c r="BS2841" s="43"/>
      <c r="BT2841" s="43"/>
      <c r="BU2841" s="43"/>
      <c r="BV2841" s="43"/>
      <c r="BW2841" s="43"/>
      <c r="BX2841" s="43"/>
    </row>
    <row r="2842" customHeight="1" spans="1:76">
      <c r="A2842" s="1"/>
      <c r="B2842" s="43"/>
      <c r="C2842" s="1"/>
      <c r="D2842" s="1"/>
      <c r="E2842" s="1"/>
      <c r="F2842" s="1"/>
      <c r="G2842" s="1"/>
      <c r="H2842" s="1"/>
      <c r="I2842" s="1"/>
      <c r="J2842" t="str">
        <f t="shared" si="151"/>
        <v/>
      </c>
      <c r="O2842" s="43"/>
      <c r="P2842" s="43"/>
      <c r="Q2842" s="43"/>
      <c r="R2842" s="43"/>
      <c r="S2842" s="43"/>
      <c r="T2842" s="43"/>
      <c r="U2842" s="43"/>
      <c r="V2842" s="43"/>
      <c r="W2842" s="43"/>
      <c r="X2842" s="43"/>
      <c r="Y2842" s="43"/>
      <c r="Z2842" s="43"/>
      <c r="AA2842" s="43"/>
      <c r="AB2842" s="43"/>
      <c r="AC2842" s="43"/>
      <c r="AD2842" s="43"/>
      <c r="AE2842" s="43"/>
      <c r="AF2842" s="43"/>
      <c r="AG2842" s="43"/>
      <c r="AH2842" s="43"/>
      <c r="AI2842" s="43"/>
      <c r="AJ2842" s="43"/>
      <c r="AK2842" s="43"/>
      <c r="AL2842" s="43"/>
      <c r="AM2842" s="43"/>
      <c r="AN2842" s="43"/>
      <c r="AO2842" s="43"/>
      <c r="AP2842" s="43"/>
      <c r="AQ2842" s="43"/>
      <c r="AR2842" s="43"/>
      <c r="AS2842" s="43"/>
      <c r="AT2842" s="43"/>
      <c r="AU2842" s="43"/>
      <c r="AV2842" s="43"/>
      <c r="AW2842" s="43"/>
      <c r="AX2842" s="43"/>
      <c r="AY2842" s="43"/>
      <c r="AZ2842" s="43"/>
      <c r="BA2842" s="43"/>
      <c r="BB2842" s="43"/>
      <c r="BC2842" s="43"/>
      <c r="BD2842" s="43"/>
      <c r="BE2842" s="43"/>
      <c r="BF2842" s="43"/>
      <c r="BG2842" s="43"/>
      <c r="BH2842" s="43"/>
      <c r="BI2842" s="43"/>
      <c r="BJ2842" s="43"/>
      <c r="BK2842" s="43"/>
      <c r="BL2842" s="43"/>
      <c r="BM2842" s="43"/>
      <c r="BN2842" s="43"/>
      <c r="BO2842" s="43"/>
      <c r="BP2842" s="43"/>
      <c r="BQ2842" s="43"/>
      <c r="BR2842" s="43"/>
      <c r="BS2842" s="43"/>
      <c r="BT2842" s="43"/>
      <c r="BU2842" s="43"/>
      <c r="BV2842" s="43"/>
      <c r="BW2842" s="43"/>
      <c r="BX2842" s="43"/>
    </row>
    <row r="2843" customHeight="1" spans="1:76">
      <c r="A2843" s="1"/>
      <c r="B2843" s="43"/>
      <c r="C2843" s="1"/>
      <c r="D2843" s="1"/>
      <c r="E2843" s="1"/>
      <c r="F2843" s="1"/>
      <c r="G2843" s="1"/>
      <c r="H2843" s="1"/>
      <c r="I2843" s="1"/>
      <c r="J2843" t="str">
        <f t="shared" si="151"/>
        <v/>
      </c>
      <c r="O2843" s="43"/>
      <c r="P2843" s="43"/>
      <c r="Q2843" s="43"/>
      <c r="R2843" s="43"/>
      <c r="S2843" s="43"/>
      <c r="T2843" s="43"/>
      <c r="U2843" s="43"/>
      <c r="V2843" s="43"/>
      <c r="W2843" s="43"/>
      <c r="X2843" s="43"/>
      <c r="Y2843" s="43"/>
      <c r="Z2843" s="43"/>
      <c r="AA2843" s="43"/>
      <c r="AB2843" s="43"/>
      <c r="AC2843" s="43"/>
      <c r="AD2843" s="43"/>
      <c r="AE2843" s="43"/>
      <c r="AF2843" s="43"/>
      <c r="AG2843" s="43"/>
      <c r="AH2843" s="43"/>
      <c r="AI2843" s="43"/>
      <c r="AJ2843" s="43"/>
      <c r="AK2843" s="43"/>
      <c r="AL2843" s="43"/>
      <c r="AM2843" s="43"/>
      <c r="AN2843" s="43"/>
      <c r="AO2843" s="43"/>
      <c r="AP2843" s="43"/>
      <c r="AQ2843" s="43"/>
      <c r="AR2843" s="43"/>
      <c r="AS2843" s="43"/>
      <c r="AT2843" s="43"/>
      <c r="AU2843" s="43"/>
      <c r="AV2843" s="43"/>
      <c r="AW2843" s="43"/>
      <c r="AX2843" s="43"/>
      <c r="AY2843" s="43"/>
      <c r="AZ2843" s="43"/>
      <c r="BA2843" s="43"/>
      <c r="BB2843" s="43"/>
      <c r="BC2843" s="43"/>
      <c r="BD2843" s="43"/>
      <c r="BE2843" s="43"/>
      <c r="BF2843" s="43"/>
      <c r="BG2843" s="43"/>
      <c r="BH2843" s="43"/>
      <c r="BI2843" s="43"/>
      <c r="BJ2843" s="43"/>
      <c r="BK2843" s="43"/>
      <c r="BL2843" s="43"/>
      <c r="BM2843" s="43"/>
      <c r="BN2843" s="43"/>
      <c r="BO2843" s="43"/>
      <c r="BP2843" s="43"/>
      <c r="BQ2843" s="43"/>
      <c r="BR2843" s="43"/>
      <c r="BS2843" s="43"/>
      <c r="BT2843" s="43"/>
      <c r="BU2843" s="43"/>
      <c r="BV2843" s="43"/>
      <c r="BW2843" s="43"/>
      <c r="BX2843" s="43"/>
    </row>
    <row r="2844" customHeight="1" spans="1:76">
      <c r="A2844" s="1"/>
      <c r="B2844" s="43"/>
      <c r="C2844" s="1"/>
      <c r="D2844" s="1"/>
      <c r="E2844" s="1"/>
      <c r="F2844" s="1"/>
      <c r="G2844" s="1"/>
      <c r="H2844" s="1"/>
      <c r="I2844" s="1"/>
      <c r="J2844" t="str">
        <f t="shared" si="151"/>
        <v/>
      </c>
      <c r="O2844" s="43"/>
      <c r="P2844" s="43"/>
      <c r="Q2844" s="43"/>
      <c r="R2844" s="43"/>
      <c r="S2844" s="43"/>
      <c r="T2844" s="43"/>
      <c r="U2844" s="43"/>
      <c r="V2844" s="43"/>
      <c r="W2844" s="43"/>
      <c r="X2844" s="43"/>
      <c r="Y2844" s="43"/>
      <c r="Z2844" s="43"/>
      <c r="AA2844" s="43"/>
      <c r="AB2844" s="43"/>
      <c r="AC2844" s="43"/>
      <c r="AD2844" s="43"/>
      <c r="AE2844" s="43"/>
      <c r="AF2844" s="43"/>
      <c r="AG2844" s="43"/>
      <c r="AH2844" s="43"/>
      <c r="AI2844" s="43"/>
      <c r="AJ2844" s="43"/>
      <c r="AK2844" s="43"/>
      <c r="AL2844" s="43"/>
      <c r="AM2844" s="43"/>
      <c r="AN2844" s="43"/>
      <c r="AO2844" s="43"/>
      <c r="AP2844" s="43"/>
      <c r="AQ2844" s="43"/>
      <c r="AR2844" s="43"/>
      <c r="AS2844" s="43"/>
      <c r="AT2844" s="43"/>
      <c r="AU2844" s="43"/>
      <c r="AV2844" s="43"/>
      <c r="AW2844" s="43"/>
      <c r="AX2844" s="43"/>
      <c r="AY2844" s="43"/>
      <c r="AZ2844" s="43"/>
      <c r="BA2844" s="43"/>
      <c r="BB2844" s="43"/>
      <c r="BC2844" s="43"/>
      <c r="BD2844" s="43"/>
      <c r="BE2844" s="43"/>
      <c r="BF2844" s="43"/>
      <c r="BG2844" s="43"/>
      <c r="BH2844" s="43"/>
      <c r="BI2844" s="43"/>
      <c r="BJ2844" s="43"/>
      <c r="BK2844" s="43"/>
      <c r="BL2844" s="43"/>
      <c r="BM2844" s="43"/>
      <c r="BN2844" s="43"/>
      <c r="BO2844" s="43"/>
      <c r="BP2844" s="43"/>
      <c r="BQ2844" s="43"/>
      <c r="BR2844" s="43"/>
      <c r="BS2844" s="43"/>
      <c r="BT2844" s="43"/>
      <c r="BU2844" s="43"/>
      <c r="BV2844" s="43"/>
      <c r="BW2844" s="43"/>
      <c r="BX2844" s="43"/>
    </row>
    <row r="2845" customHeight="1" spans="1:76">
      <c r="A2845" s="1"/>
      <c r="B2845" s="43"/>
      <c r="C2845" s="1"/>
      <c r="D2845" s="1"/>
      <c r="E2845" s="1"/>
      <c r="F2845" s="1"/>
      <c r="G2845" s="1"/>
      <c r="H2845" s="1"/>
      <c r="I2845" s="1"/>
      <c r="J2845" t="str">
        <f t="shared" si="151"/>
        <v/>
      </c>
      <c r="O2845" s="43"/>
      <c r="P2845" s="43"/>
      <c r="Q2845" s="43"/>
      <c r="R2845" s="43"/>
      <c r="S2845" s="43"/>
      <c r="T2845" s="43"/>
      <c r="U2845" s="43"/>
      <c r="V2845" s="43"/>
      <c r="W2845" s="43"/>
      <c r="X2845" s="43"/>
      <c r="Y2845" s="43"/>
      <c r="Z2845" s="43"/>
      <c r="AA2845" s="43"/>
      <c r="AB2845" s="43"/>
      <c r="AC2845" s="43"/>
      <c r="AD2845" s="43"/>
      <c r="AE2845" s="43"/>
      <c r="AF2845" s="43"/>
      <c r="AG2845" s="43"/>
      <c r="AH2845" s="43"/>
      <c r="AI2845" s="43"/>
      <c r="AJ2845" s="43"/>
      <c r="AK2845" s="43"/>
      <c r="AL2845" s="43"/>
      <c r="AM2845" s="43"/>
      <c r="AN2845" s="43"/>
      <c r="AO2845" s="43"/>
      <c r="AP2845" s="43"/>
      <c r="AQ2845" s="43"/>
      <c r="AR2845" s="43"/>
      <c r="AS2845" s="43"/>
      <c r="AT2845" s="43"/>
      <c r="AU2845" s="43"/>
      <c r="AV2845" s="43"/>
      <c r="AW2845" s="43"/>
      <c r="AX2845" s="43"/>
      <c r="AY2845" s="43"/>
      <c r="AZ2845" s="43"/>
      <c r="BA2845" s="43"/>
      <c r="BB2845" s="43"/>
      <c r="BC2845" s="43"/>
      <c r="BD2845" s="43"/>
      <c r="BE2845" s="43"/>
      <c r="BF2845" s="43"/>
      <c r="BG2845" s="43"/>
      <c r="BH2845" s="43"/>
      <c r="BI2845" s="43"/>
      <c r="BJ2845" s="43"/>
      <c r="BK2845" s="43"/>
      <c r="BL2845" s="43"/>
      <c r="BM2845" s="43"/>
      <c r="BN2845" s="43"/>
      <c r="BO2845" s="43"/>
      <c r="BP2845" s="43"/>
      <c r="BQ2845" s="43"/>
      <c r="BR2845" s="43"/>
      <c r="BS2845" s="43"/>
      <c r="BT2845" s="43"/>
      <c r="BU2845" s="43"/>
      <c r="BV2845" s="43"/>
      <c r="BW2845" s="43"/>
      <c r="BX2845" s="43"/>
    </row>
    <row r="2846" customHeight="1" spans="1:76">
      <c r="A2846" s="1"/>
      <c r="B2846" s="43"/>
      <c r="C2846" s="1"/>
      <c r="D2846" s="1"/>
      <c r="E2846" s="1"/>
      <c r="F2846" s="1"/>
      <c r="G2846" s="1"/>
      <c r="H2846" s="1"/>
      <c r="I2846" s="1"/>
      <c r="J2846" t="str">
        <f t="shared" si="151"/>
        <v/>
      </c>
      <c r="O2846" s="43"/>
      <c r="P2846" s="43"/>
      <c r="Q2846" s="43"/>
      <c r="R2846" s="43"/>
      <c r="S2846" s="43"/>
      <c r="T2846" s="43"/>
      <c r="U2846" s="43"/>
      <c r="V2846" s="43"/>
      <c r="W2846" s="43"/>
      <c r="X2846" s="43"/>
      <c r="Y2846" s="43"/>
      <c r="Z2846" s="43"/>
      <c r="AA2846" s="43"/>
      <c r="AB2846" s="43"/>
      <c r="AC2846" s="43"/>
      <c r="AD2846" s="43"/>
      <c r="AE2846" s="43"/>
      <c r="AF2846" s="43"/>
      <c r="AG2846" s="43"/>
      <c r="AH2846" s="43"/>
      <c r="AI2846" s="43"/>
      <c r="AJ2846" s="43"/>
      <c r="AK2846" s="43"/>
      <c r="AL2846" s="43"/>
      <c r="AM2846" s="43"/>
      <c r="AN2846" s="43"/>
      <c r="AO2846" s="43"/>
      <c r="AP2846" s="43"/>
      <c r="AQ2846" s="43"/>
      <c r="AR2846" s="43"/>
      <c r="AS2846" s="43"/>
      <c r="AT2846" s="43"/>
      <c r="AU2846" s="43"/>
      <c r="AV2846" s="43"/>
      <c r="AW2846" s="43"/>
      <c r="AX2846" s="43"/>
      <c r="AY2846" s="43"/>
      <c r="AZ2846" s="43"/>
      <c r="BA2846" s="43"/>
      <c r="BB2846" s="43"/>
      <c r="BC2846" s="43"/>
      <c r="BD2846" s="43"/>
      <c r="BE2846" s="43"/>
      <c r="BF2846" s="43"/>
      <c r="BG2846" s="43"/>
      <c r="BH2846" s="43"/>
      <c r="BI2846" s="43"/>
      <c r="BJ2846" s="43"/>
      <c r="BK2846" s="43"/>
      <c r="BL2846" s="43"/>
      <c r="BM2846" s="43"/>
      <c r="BN2846" s="43"/>
      <c r="BO2846" s="43"/>
      <c r="BP2846" s="43"/>
      <c r="BQ2846" s="43"/>
      <c r="BR2846" s="43"/>
      <c r="BS2846" s="43"/>
      <c r="BT2846" s="43"/>
      <c r="BU2846" s="43"/>
      <c r="BV2846" s="43"/>
      <c r="BW2846" s="43"/>
      <c r="BX2846" s="43"/>
    </row>
    <row r="2847" customHeight="1" spans="1:76">
      <c r="A2847" s="1"/>
      <c r="B2847" s="43"/>
      <c r="C2847" s="1"/>
      <c r="D2847" s="1"/>
      <c r="E2847" s="1"/>
      <c r="F2847" s="1"/>
      <c r="G2847" s="1"/>
      <c r="H2847" s="1"/>
      <c r="I2847" s="1"/>
      <c r="J2847" t="str">
        <f t="shared" si="151"/>
        <v/>
      </c>
      <c r="O2847" s="43"/>
      <c r="P2847" s="43"/>
      <c r="Q2847" s="43"/>
      <c r="R2847" s="43"/>
      <c r="S2847" s="43"/>
      <c r="T2847" s="43"/>
      <c r="U2847" s="43"/>
      <c r="V2847" s="43"/>
      <c r="W2847" s="43"/>
      <c r="X2847" s="43"/>
      <c r="Y2847" s="43"/>
      <c r="Z2847" s="43"/>
      <c r="AA2847" s="43"/>
      <c r="AB2847" s="43"/>
      <c r="AC2847" s="43"/>
      <c r="AD2847" s="43"/>
      <c r="AE2847" s="43"/>
      <c r="AF2847" s="43"/>
      <c r="AG2847" s="43"/>
      <c r="AH2847" s="43"/>
      <c r="AI2847" s="43"/>
      <c r="AJ2847" s="43"/>
      <c r="AK2847" s="43"/>
      <c r="AL2847" s="43"/>
      <c r="AM2847" s="43"/>
      <c r="AN2847" s="43"/>
      <c r="AO2847" s="43"/>
      <c r="AP2847" s="43"/>
      <c r="AQ2847" s="43"/>
      <c r="AR2847" s="43"/>
      <c r="AS2847" s="43"/>
      <c r="AT2847" s="43"/>
      <c r="AU2847" s="43"/>
      <c r="AV2847" s="43"/>
      <c r="AW2847" s="43"/>
      <c r="AX2847" s="43"/>
      <c r="AY2847" s="43"/>
      <c r="AZ2847" s="43"/>
      <c r="BA2847" s="43"/>
      <c r="BB2847" s="43"/>
      <c r="BC2847" s="43"/>
      <c r="BD2847" s="43"/>
      <c r="BE2847" s="43"/>
      <c r="BF2847" s="43"/>
      <c r="BG2847" s="43"/>
      <c r="BH2847" s="43"/>
      <c r="BI2847" s="43"/>
      <c r="BJ2847" s="43"/>
      <c r="BK2847" s="43"/>
      <c r="BL2847" s="43"/>
      <c r="BM2847" s="43"/>
      <c r="BN2847" s="43"/>
      <c r="BO2847" s="43"/>
      <c r="BP2847" s="43"/>
      <c r="BQ2847" s="43"/>
      <c r="BR2847" s="43"/>
      <c r="BS2847" s="43"/>
      <c r="BT2847" s="43"/>
      <c r="BU2847" s="43"/>
      <c r="BV2847" s="43"/>
      <c r="BW2847" s="43"/>
      <c r="BX2847" s="43"/>
    </row>
    <row r="2848" customHeight="1" spans="1:76">
      <c r="A2848" s="1"/>
      <c r="B2848" s="43"/>
      <c r="C2848" s="1"/>
      <c r="D2848" s="1"/>
      <c r="E2848" s="1"/>
      <c r="F2848" s="1"/>
      <c r="G2848" s="1"/>
      <c r="H2848" s="1"/>
      <c r="I2848" s="1"/>
      <c r="J2848" t="str">
        <f t="shared" si="151"/>
        <v/>
      </c>
      <c r="O2848" s="43"/>
      <c r="P2848" s="43"/>
      <c r="Q2848" s="43"/>
      <c r="R2848" s="43"/>
      <c r="S2848" s="43"/>
      <c r="T2848" s="43"/>
      <c r="U2848" s="43"/>
      <c r="V2848" s="43"/>
      <c r="W2848" s="43"/>
      <c r="X2848" s="43"/>
      <c r="Y2848" s="43"/>
      <c r="Z2848" s="43"/>
      <c r="AA2848" s="43"/>
      <c r="AB2848" s="43"/>
      <c r="AC2848" s="43"/>
      <c r="AD2848" s="43"/>
      <c r="AE2848" s="43"/>
      <c r="AF2848" s="43"/>
      <c r="AG2848" s="43"/>
      <c r="AH2848" s="43"/>
      <c r="AI2848" s="43"/>
      <c r="AJ2848" s="43"/>
      <c r="AK2848" s="43"/>
      <c r="AL2848" s="43"/>
      <c r="AM2848" s="43"/>
      <c r="AN2848" s="43"/>
      <c r="AO2848" s="43"/>
      <c r="AP2848" s="43"/>
      <c r="AQ2848" s="43"/>
      <c r="AR2848" s="43"/>
      <c r="AS2848" s="43"/>
      <c r="AT2848" s="43"/>
      <c r="AU2848" s="43"/>
      <c r="AV2848" s="43"/>
      <c r="AW2848" s="43"/>
      <c r="AX2848" s="43"/>
      <c r="AY2848" s="43"/>
      <c r="AZ2848" s="43"/>
      <c r="BA2848" s="43"/>
      <c r="BB2848" s="43"/>
      <c r="BC2848" s="43"/>
      <c r="BD2848" s="43"/>
      <c r="BE2848" s="43"/>
      <c r="BF2848" s="43"/>
      <c r="BG2848" s="43"/>
      <c r="BH2848" s="43"/>
      <c r="BI2848" s="43"/>
      <c r="BJ2848" s="43"/>
      <c r="BK2848" s="43"/>
      <c r="BL2848" s="43"/>
      <c r="BM2848" s="43"/>
      <c r="BN2848" s="43"/>
      <c r="BO2848" s="43"/>
      <c r="BP2848" s="43"/>
      <c r="BQ2848" s="43"/>
      <c r="BR2848" s="43"/>
      <c r="BS2848" s="43"/>
      <c r="BT2848" s="43"/>
      <c r="BU2848" s="43"/>
      <c r="BV2848" s="43"/>
      <c r="BW2848" s="43"/>
      <c r="BX2848" s="43"/>
    </row>
    <row r="2849" customHeight="1" spans="1:76">
      <c r="A2849" s="1"/>
      <c r="B2849" s="43"/>
      <c r="C2849" s="1"/>
      <c r="D2849" s="1"/>
      <c r="E2849" s="1"/>
      <c r="F2849" s="1"/>
      <c r="G2849" s="1"/>
      <c r="H2849" s="1"/>
      <c r="I2849" s="1"/>
      <c r="J2849" t="str">
        <f t="shared" si="151"/>
        <v/>
      </c>
      <c r="O2849" s="43"/>
      <c r="P2849" s="43"/>
      <c r="Q2849" s="43"/>
      <c r="R2849" s="43"/>
      <c r="S2849" s="43"/>
      <c r="T2849" s="43"/>
      <c r="U2849" s="43"/>
      <c r="V2849" s="43"/>
      <c r="W2849" s="43"/>
      <c r="X2849" s="43"/>
      <c r="Y2849" s="43"/>
      <c r="Z2849" s="43"/>
      <c r="AA2849" s="43"/>
      <c r="AB2849" s="43"/>
      <c r="AC2849" s="43"/>
      <c r="AD2849" s="43"/>
      <c r="AE2849" s="43"/>
      <c r="AF2849" s="43"/>
      <c r="AG2849" s="43"/>
      <c r="AH2849" s="43"/>
      <c r="AI2849" s="43"/>
      <c r="AJ2849" s="43"/>
      <c r="AK2849" s="43"/>
      <c r="AL2849" s="43"/>
      <c r="AM2849" s="43"/>
      <c r="AN2849" s="43"/>
      <c r="AO2849" s="43"/>
      <c r="AP2849" s="43"/>
      <c r="AQ2849" s="43"/>
      <c r="AR2849" s="43"/>
      <c r="AS2849" s="43"/>
      <c r="AT2849" s="43"/>
      <c r="AU2849" s="43"/>
      <c r="AV2849" s="43"/>
      <c r="AW2849" s="43"/>
      <c r="AX2849" s="43"/>
      <c r="AY2849" s="43"/>
      <c r="AZ2849" s="43"/>
      <c r="BA2849" s="43"/>
      <c r="BB2849" s="43"/>
      <c r="BC2849" s="43"/>
      <c r="BD2849" s="43"/>
      <c r="BE2849" s="43"/>
      <c r="BF2849" s="43"/>
      <c r="BG2849" s="43"/>
      <c r="BH2849" s="43"/>
      <c r="BI2849" s="43"/>
      <c r="BJ2849" s="43"/>
      <c r="BK2849" s="43"/>
      <c r="BL2849" s="43"/>
      <c r="BM2849" s="43"/>
      <c r="BN2849" s="43"/>
      <c r="BO2849" s="43"/>
      <c r="BP2849" s="43"/>
      <c r="BQ2849" s="43"/>
      <c r="BR2849" s="43"/>
      <c r="BS2849" s="43"/>
      <c r="BT2849" s="43"/>
      <c r="BU2849" s="43"/>
      <c r="BV2849" s="43"/>
      <c r="BW2849" s="43"/>
      <c r="BX2849" s="43"/>
    </row>
    <row r="2850" customHeight="1" spans="1:76">
      <c r="A2850" s="1"/>
      <c r="B2850" s="43"/>
      <c r="C2850" s="1"/>
      <c r="D2850" s="1"/>
      <c r="E2850" s="1"/>
      <c r="F2850" s="1"/>
      <c r="G2850" s="1"/>
      <c r="H2850" s="1"/>
      <c r="I2850" s="1"/>
      <c r="J2850" t="str">
        <f t="shared" si="151"/>
        <v/>
      </c>
      <c r="O2850" s="43"/>
      <c r="P2850" s="43"/>
      <c r="Q2850" s="43"/>
      <c r="R2850" s="43"/>
      <c r="S2850" s="43"/>
      <c r="T2850" s="43"/>
      <c r="U2850" s="43"/>
      <c r="V2850" s="43"/>
      <c r="W2850" s="43"/>
      <c r="X2850" s="43"/>
      <c r="Y2850" s="43"/>
      <c r="Z2850" s="43"/>
      <c r="AA2850" s="43"/>
      <c r="AB2850" s="43"/>
      <c r="AC2850" s="43"/>
      <c r="AD2850" s="43"/>
      <c r="AE2850" s="43"/>
      <c r="AF2850" s="43"/>
      <c r="AG2850" s="43"/>
      <c r="AH2850" s="43"/>
      <c r="AI2850" s="43"/>
      <c r="AJ2850" s="43"/>
      <c r="AK2850" s="43"/>
      <c r="AL2850" s="43"/>
      <c r="AM2850" s="43"/>
      <c r="AN2850" s="43"/>
      <c r="AO2850" s="43"/>
      <c r="AP2850" s="43"/>
      <c r="AQ2850" s="43"/>
      <c r="AR2850" s="43"/>
      <c r="AS2850" s="43"/>
      <c r="AT2850" s="43"/>
      <c r="AU2850" s="43"/>
      <c r="AV2850" s="43"/>
      <c r="AW2850" s="43"/>
      <c r="AX2850" s="43"/>
      <c r="AY2850" s="43"/>
      <c r="AZ2850" s="43"/>
      <c r="BA2850" s="43"/>
      <c r="BB2850" s="43"/>
      <c r="BC2850" s="43"/>
      <c r="BD2850" s="43"/>
      <c r="BE2850" s="43"/>
      <c r="BF2850" s="43"/>
      <c r="BG2850" s="43"/>
      <c r="BH2850" s="43"/>
      <c r="BI2850" s="43"/>
      <c r="BJ2850" s="43"/>
      <c r="BK2850" s="43"/>
      <c r="BL2850" s="43"/>
      <c r="BM2850" s="43"/>
      <c r="BN2850" s="43"/>
      <c r="BO2850" s="43"/>
      <c r="BP2850" s="43"/>
      <c r="BQ2850" s="43"/>
      <c r="BR2850" s="43"/>
      <c r="BS2850" s="43"/>
      <c r="BT2850" s="43"/>
      <c r="BU2850" s="43"/>
      <c r="BV2850" s="43"/>
      <c r="BW2850" s="43"/>
      <c r="BX2850" s="43"/>
    </row>
    <row r="2851" customHeight="1" spans="1:76">
      <c r="A2851" s="1"/>
      <c r="B2851" s="43"/>
      <c r="C2851" s="1"/>
      <c r="D2851" s="1"/>
      <c r="E2851" s="1"/>
      <c r="F2851" s="1"/>
      <c r="G2851" s="1"/>
      <c r="H2851" s="1"/>
      <c r="I2851" s="1"/>
      <c r="J2851" t="str">
        <f t="shared" si="151"/>
        <v/>
      </c>
      <c r="O2851" s="43"/>
      <c r="P2851" s="43"/>
      <c r="Q2851" s="43"/>
      <c r="R2851" s="43"/>
      <c r="S2851" s="43"/>
      <c r="T2851" s="43"/>
      <c r="U2851" s="43"/>
      <c r="V2851" s="43"/>
      <c r="W2851" s="43"/>
      <c r="X2851" s="43"/>
      <c r="Y2851" s="43"/>
      <c r="Z2851" s="43"/>
      <c r="AA2851" s="43"/>
      <c r="AB2851" s="43"/>
      <c r="AC2851" s="43"/>
      <c r="AD2851" s="43"/>
      <c r="AE2851" s="43"/>
      <c r="AF2851" s="43"/>
      <c r="AG2851" s="43"/>
      <c r="AH2851" s="43"/>
      <c r="AI2851" s="43"/>
      <c r="AJ2851" s="43"/>
      <c r="AK2851" s="43"/>
      <c r="AL2851" s="43"/>
      <c r="AM2851" s="43"/>
      <c r="AN2851" s="43"/>
      <c r="AO2851" s="43"/>
      <c r="AP2851" s="43"/>
      <c r="AQ2851" s="43"/>
      <c r="AR2851" s="43"/>
      <c r="AS2851" s="43"/>
      <c r="AT2851" s="43"/>
      <c r="AU2851" s="43"/>
      <c r="AV2851" s="43"/>
      <c r="AW2851" s="43"/>
      <c r="AX2851" s="43"/>
      <c r="AY2851" s="43"/>
      <c r="AZ2851" s="43"/>
      <c r="BA2851" s="43"/>
      <c r="BB2851" s="43"/>
      <c r="BC2851" s="43"/>
      <c r="BD2851" s="43"/>
      <c r="BE2851" s="43"/>
      <c r="BF2851" s="43"/>
      <c r="BG2851" s="43"/>
      <c r="BH2851" s="43"/>
      <c r="BI2851" s="43"/>
      <c r="BJ2851" s="43"/>
      <c r="BK2851" s="43"/>
      <c r="BL2851" s="43"/>
      <c r="BM2851" s="43"/>
      <c r="BN2851" s="43"/>
      <c r="BO2851" s="43"/>
      <c r="BP2851" s="43"/>
      <c r="BQ2851" s="43"/>
      <c r="BR2851" s="43"/>
      <c r="BS2851" s="43"/>
      <c r="BT2851" s="43"/>
      <c r="BU2851" s="43"/>
      <c r="BV2851" s="43"/>
      <c r="BW2851" s="43"/>
      <c r="BX2851" s="43"/>
    </row>
    <row r="2852" customHeight="1" spans="1:76">
      <c r="A2852" s="1"/>
      <c r="B2852" s="43"/>
      <c r="C2852" s="1"/>
      <c r="D2852" s="1"/>
      <c r="E2852" s="1"/>
      <c r="F2852" s="1"/>
      <c r="G2852" s="1"/>
      <c r="H2852" s="1"/>
      <c r="I2852" s="1"/>
      <c r="J2852" t="str">
        <f t="shared" si="151"/>
        <v/>
      </c>
      <c r="O2852" s="43"/>
      <c r="P2852" s="43"/>
      <c r="Q2852" s="43"/>
      <c r="R2852" s="43"/>
      <c r="S2852" s="43"/>
      <c r="T2852" s="43"/>
      <c r="U2852" s="43"/>
      <c r="V2852" s="43"/>
      <c r="W2852" s="43"/>
      <c r="X2852" s="43"/>
      <c r="Y2852" s="43"/>
      <c r="Z2852" s="43"/>
      <c r="AA2852" s="43"/>
      <c r="AB2852" s="43"/>
      <c r="AC2852" s="43"/>
      <c r="AD2852" s="43"/>
      <c r="AE2852" s="43"/>
      <c r="AF2852" s="43"/>
      <c r="AG2852" s="43"/>
      <c r="AH2852" s="43"/>
      <c r="AI2852" s="43"/>
      <c r="AJ2852" s="43"/>
      <c r="AK2852" s="43"/>
      <c r="AL2852" s="43"/>
      <c r="AM2852" s="43"/>
      <c r="AN2852" s="43"/>
      <c r="AO2852" s="43"/>
      <c r="AP2852" s="43"/>
      <c r="AQ2852" s="43"/>
      <c r="AR2852" s="43"/>
      <c r="AS2852" s="43"/>
      <c r="AT2852" s="43"/>
      <c r="AU2852" s="43"/>
      <c r="AV2852" s="43"/>
      <c r="AW2852" s="43"/>
      <c r="AX2852" s="43"/>
      <c r="AY2852" s="43"/>
      <c r="AZ2852" s="43"/>
      <c r="BA2852" s="43"/>
      <c r="BB2852" s="43"/>
      <c r="BC2852" s="43"/>
      <c r="BD2852" s="43"/>
      <c r="BE2852" s="43"/>
      <c r="BF2852" s="43"/>
      <c r="BG2852" s="43"/>
      <c r="BH2852" s="43"/>
      <c r="BI2852" s="43"/>
      <c r="BJ2852" s="43"/>
      <c r="BK2852" s="43"/>
      <c r="BL2852" s="43"/>
      <c r="BM2852" s="43"/>
      <c r="BN2852" s="43"/>
      <c r="BO2852" s="43"/>
      <c r="BP2852" s="43"/>
      <c r="BQ2852" s="43"/>
      <c r="BR2852" s="43"/>
      <c r="BS2852" s="43"/>
      <c r="BT2852" s="43"/>
      <c r="BU2852" s="43"/>
      <c r="BV2852" s="43"/>
      <c r="BW2852" s="43"/>
      <c r="BX2852" s="43"/>
    </row>
    <row r="2853" customHeight="1" spans="1:76">
      <c r="A2853" s="1"/>
      <c r="B2853" s="43"/>
      <c r="C2853" s="1"/>
      <c r="D2853" s="1"/>
      <c r="E2853" s="1"/>
      <c r="F2853" s="1"/>
      <c r="G2853" s="1"/>
      <c r="H2853" s="1"/>
      <c r="I2853" s="1"/>
      <c r="J2853" t="str">
        <f t="shared" si="151"/>
        <v/>
      </c>
      <c r="O2853" s="43"/>
      <c r="P2853" s="43"/>
      <c r="Q2853" s="43"/>
      <c r="R2853" s="43"/>
      <c r="S2853" s="43"/>
      <c r="T2853" s="43"/>
      <c r="U2853" s="43"/>
      <c r="V2853" s="43"/>
      <c r="W2853" s="43"/>
      <c r="X2853" s="43"/>
      <c r="Y2853" s="43"/>
      <c r="Z2853" s="43"/>
      <c r="AA2853" s="43"/>
      <c r="AB2853" s="43"/>
      <c r="AC2853" s="43"/>
      <c r="AD2853" s="43"/>
      <c r="AE2853" s="43"/>
      <c r="AF2853" s="43"/>
      <c r="AG2853" s="43"/>
      <c r="AH2853" s="43"/>
      <c r="AI2853" s="43"/>
      <c r="AJ2853" s="43"/>
      <c r="AK2853" s="43"/>
      <c r="AL2853" s="43"/>
      <c r="AM2853" s="43"/>
      <c r="AN2853" s="43"/>
      <c r="AO2853" s="43"/>
      <c r="AP2853" s="43"/>
      <c r="AQ2853" s="43"/>
      <c r="AR2853" s="43"/>
      <c r="AS2853" s="43"/>
      <c r="AT2853" s="43"/>
      <c r="AU2853" s="43"/>
      <c r="AV2853" s="43"/>
      <c r="AW2853" s="43"/>
      <c r="AX2853" s="43"/>
      <c r="AY2853" s="43"/>
      <c r="AZ2853" s="43"/>
      <c r="BA2853" s="43"/>
      <c r="BB2853" s="43"/>
      <c r="BC2853" s="43"/>
      <c r="BD2853" s="43"/>
      <c r="BE2853" s="43"/>
      <c r="BF2853" s="43"/>
      <c r="BG2853" s="43"/>
      <c r="BH2853" s="43"/>
      <c r="BI2853" s="43"/>
      <c r="BJ2853" s="43"/>
      <c r="BK2853" s="43"/>
      <c r="BL2853" s="43"/>
      <c r="BM2853" s="43"/>
      <c r="BN2853" s="43"/>
      <c r="BO2853" s="43"/>
      <c r="BP2853" s="43"/>
      <c r="BQ2853" s="43"/>
      <c r="BR2853" s="43"/>
      <c r="BS2853" s="43"/>
      <c r="BT2853" s="43"/>
      <c r="BU2853" s="43"/>
      <c r="BV2853" s="43"/>
      <c r="BW2853" s="43"/>
      <c r="BX2853" s="43"/>
    </row>
    <row r="2854" customHeight="1" spans="1:76">
      <c r="A2854" s="1"/>
      <c r="B2854" s="43"/>
      <c r="C2854" s="1"/>
      <c r="D2854" s="1"/>
      <c r="E2854" s="1"/>
      <c r="F2854" s="1"/>
      <c r="G2854" s="1"/>
      <c r="H2854" s="1"/>
      <c r="I2854" s="1"/>
      <c r="J2854" t="str">
        <f t="shared" si="151"/>
        <v/>
      </c>
      <c r="O2854" s="43"/>
      <c r="P2854" s="43"/>
      <c r="Q2854" s="43"/>
      <c r="R2854" s="43"/>
      <c r="S2854" s="43"/>
      <c r="T2854" s="43"/>
      <c r="U2854" s="43"/>
      <c r="V2854" s="43"/>
      <c r="W2854" s="43"/>
      <c r="X2854" s="43"/>
      <c r="Y2854" s="43"/>
      <c r="Z2854" s="43"/>
      <c r="AA2854" s="43"/>
      <c r="AB2854" s="43"/>
      <c r="AC2854" s="43"/>
      <c r="AD2854" s="43"/>
      <c r="AE2854" s="43"/>
      <c r="AF2854" s="43"/>
      <c r="AG2854" s="43"/>
      <c r="AH2854" s="43"/>
      <c r="AI2854" s="43"/>
      <c r="AJ2854" s="43"/>
      <c r="AK2854" s="43"/>
      <c r="AL2854" s="43"/>
      <c r="AM2854" s="43"/>
      <c r="AN2854" s="43"/>
      <c r="AO2854" s="43"/>
      <c r="AP2854" s="43"/>
      <c r="AQ2854" s="43"/>
      <c r="AR2854" s="43"/>
      <c r="AS2854" s="43"/>
      <c r="AT2854" s="43"/>
      <c r="AU2854" s="43"/>
      <c r="AV2854" s="43"/>
      <c r="AW2854" s="43"/>
      <c r="AX2854" s="43"/>
      <c r="AY2854" s="43"/>
      <c r="AZ2854" s="43"/>
      <c r="BA2854" s="43"/>
      <c r="BB2854" s="43"/>
      <c r="BC2854" s="43"/>
      <c r="BD2854" s="43"/>
      <c r="BE2854" s="43"/>
      <c r="BF2854" s="43"/>
      <c r="BG2854" s="43"/>
      <c r="BH2854" s="43"/>
      <c r="BI2854" s="43"/>
      <c r="BJ2854" s="43"/>
      <c r="BK2854" s="43"/>
      <c r="BL2854" s="43"/>
      <c r="BM2854" s="43"/>
      <c r="BN2854" s="43"/>
      <c r="BO2854" s="43"/>
      <c r="BP2854" s="43"/>
      <c r="BQ2854" s="43"/>
      <c r="BR2854" s="43"/>
      <c r="BS2854" s="43"/>
      <c r="BT2854" s="43"/>
      <c r="BU2854" s="43"/>
      <c r="BV2854" s="43"/>
      <c r="BW2854" s="43"/>
      <c r="BX2854" s="43"/>
    </row>
    <row r="2855" customHeight="1" spans="1:76">
      <c r="A2855" s="1"/>
      <c r="B2855" s="43"/>
      <c r="C2855" s="1"/>
      <c r="D2855" s="1"/>
      <c r="E2855" s="1"/>
      <c r="F2855" s="1"/>
      <c r="G2855" s="1"/>
      <c r="H2855" s="1"/>
      <c r="I2855" s="1"/>
      <c r="J2855" t="str">
        <f t="shared" si="151"/>
        <v/>
      </c>
      <c r="O2855" s="43"/>
      <c r="P2855" s="43"/>
      <c r="Q2855" s="43"/>
      <c r="R2855" s="43"/>
      <c r="S2855" s="43"/>
      <c r="T2855" s="43"/>
      <c r="U2855" s="43"/>
      <c r="V2855" s="43"/>
      <c r="W2855" s="43"/>
      <c r="X2855" s="43"/>
      <c r="Y2855" s="43"/>
      <c r="Z2855" s="43"/>
      <c r="AA2855" s="43"/>
      <c r="AB2855" s="43"/>
      <c r="AC2855" s="43"/>
      <c r="AD2855" s="43"/>
      <c r="AE2855" s="43"/>
      <c r="AF2855" s="43"/>
      <c r="AG2855" s="43"/>
      <c r="AH2855" s="43"/>
      <c r="AI2855" s="43"/>
      <c r="AJ2855" s="43"/>
      <c r="AK2855" s="43"/>
      <c r="AL2855" s="43"/>
      <c r="AM2855" s="43"/>
      <c r="AN2855" s="43"/>
      <c r="AO2855" s="43"/>
      <c r="AP2855" s="43"/>
      <c r="AQ2855" s="43"/>
      <c r="AR2855" s="43"/>
      <c r="AS2855" s="43"/>
      <c r="AT2855" s="43"/>
      <c r="AU2855" s="43"/>
      <c r="AV2855" s="43"/>
      <c r="AW2855" s="43"/>
      <c r="AX2855" s="43"/>
      <c r="AY2855" s="43"/>
      <c r="AZ2855" s="43"/>
      <c r="BA2855" s="43"/>
      <c r="BB2855" s="43"/>
      <c r="BC2855" s="43"/>
      <c r="BD2855" s="43"/>
      <c r="BE2855" s="43"/>
      <c r="BF2855" s="43"/>
      <c r="BG2855" s="43"/>
      <c r="BH2855" s="43"/>
      <c r="BI2855" s="43"/>
      <c r="BJ2855" s="43"/>
      <c r="BK2855" s="43"/>
      <c r="BL2855" s="43"/>
      <c r="BM2855" s="43"/>
      <c r="BN2855" s="43"/>
      <c r="BO2855" s="43"/>
      <c r="BP2855" s="43"/>
      <c r="BQ2855" s="43"/>
      <c r="BR2855" s="43"/>
      <c r="BS2855" s="43"/>
      <c r="BT2855" s="43"/>
      <c r="BU2855" s="43"/>
      <c r="BV2855" s="43"/>
      <c r="BW2855" s="43"/>
      <c r="BX2855" s="43"/>
    </row>
    <row r="2856" customHeight="1" spans="1:76">
      <c r="A2856" s="1"/>
      <c r="B2856" s="43"/>
      <c r="C2856" s="1"/>
      <c r="D2856" s="1"/>
      <c r="E2856" s="1"/>
      <c r="F2856" s="1"/>
      <c r="G2856" s="1"/>
      <c r="H2856" s="1"/>
      <c r="I2856" s="1"/>
      <c r="J2856" t="str">
        <f t="shared" si="151"/>
        <v/>
      </c>
      <c r="O2856" s="43"/>
      <c r="P2856" s="43"/>
      <c r="Q2856" s="43"/>
      <c r="R2856" s="43"/>
      <c r="S2856" s="43"/>
      <c r="T2856" s="43"/>
      <c r="U2856" s="43"/>
      <c r="V2856" s="43"/>
      <c r="W2856" s="43"/>
      <c r="X2856" s="43"/>
      <c r="Y2856" s="43"/>
      <c r="Z2856" s="43"/>
      <c r="AA2856" s="43"/>
      <c r="AB2856" s="43"/>
      <c r="AC2856" s="43"/>
      <c r="AD2856" s="43"/>
      <c r="AE2856" s="43"/>
      <c r="AF2856" s="43"/>
      <c r="AG2856" s="43"/>
      <c r="AH2856" s="43"/>
      <c r="AI2856" s="43"/>
      <c r="AJ2856" s="43"/>
      <c r="AK2856" s="43"/>
      <c r="AL2856" s="43"/>
      <c r="AM2856" s="43"/>
      <c r="AN2856" s="43"/>
      <c r="AO2856" s="43"/>
      <c r="AP2856" s="43"/>
      <c r="AQ2856" s="43"/>
      <c r="AR2856" s="43"/>
      <c r="AS2856" s="43"/>
      <c r="AT2856" s="43"/>
      <c r="AU2856" s="43"/>
      <c r="AV2856" s="43"/>
      <c r="AW2856" s="43"/>
      <c r="AX2856" s="43"/>
      <c r="AY2856" s="43"/>
      <c r="AZ2856" s="43"/>
      <c r="BA2856" s="43"/>
      <c r="BB2856" s="43"/>
      <c r="BC2856" s="43"/>
      <c r="BD2856" s="43"/>
      <c r="BE2856" s="43"/>
      <c r="BF2856" s="43"/>
      <c r="BG2856" s="43"/>
      <c r="BH2856" s="43"/>
      <c r="BI2856" s="43"/>
      <c r="BJ2856" s="43"/>
      <c r="BK2856" s="43"/>
      <c r="BL2856" s="43"/>
      <c r="BM2856" s="43"/>
      <c r="BN2856" s="43"/>
      <c r="BO2856" s="43"/>
      <c r="BP2856" s="43"/>
      <c r="BQ2856" s="43"/>
      <c r="BR2856" s="43"/>
      <c r="BS2856" s="43"/>
      <c r="BT2856" s="43"/>
      <c r="BU2856" s="43"/>
      <c r="BV2856" s="43"/>
      <c r="BW2856" s="43"/>
      <c r="BX2856" s="43"/>
    </row>
    <row r="2857" customHeight="1" spans="1:76">
      <c r="A2857" s="1"/>
      <c r="B2857" s="43"/>
      <c r="C2857" s="1"/>
      <c r="D2857" s="1"/>
      <c r="E2857" s="1"/>
      <c r="F2857" s="1"/>
      <c r="G2857" s="1"/>
      <c r="H2857" s="1"/>
      <c r="I2857" s="1"/>
      <c r="J2857" t="str">
        <f t="shared" si="151"/>
        <v/>
      </c>
      <c r="O2857" s="43"/>
      <c r="P2857" s="43"/>
      <c r="Q2857" s="43"/>
      <c r="R2857" s="43"/>
      <c r="S2857" s="43"/>
      <c r="T2857" s="43"/>
      <c r="U2857" s="43"/>
      <c r="V2857" s="43"/>
      <c r="W2857" s="43"/>
      <c r="X2857" s="43"/>
      <c r="Y2857" s="43"/>
      <c r="Z2857" s="43"/>
      <c r="AA2857" s="43"/>
      <c r="AB2857" s="43"/>
      <c r="AC2857" s="43"/>
      <c r="AD2857" s="43"/>
      <c r="AE2857" s="43"/>
      <c r="AF2857" s="43"/>
      <c r="AG2857" s="43"/>
      <c r="AH2857" s="43"/>
      <c r="AI2857" s="43"/>
      <c r="AJ2857" s="43"/>
      <c r="AK2857" s="43"/>
      <c r="AL2857" s="43"/>
      <c r="AM2857" s="43"/>
      <c r="AN2857" s="43"/>
      <c r="AO2857" s="43"/>
      <c r="AP2857" s="43"/>
      <c r="AQ2857" s="43"/>
      <c r="AR2857" s="43"/>
      <c r="AS2857" s="43"/>
      <c r="AT2857" s="43"/>
      <c r="AU2857" s="43"/>
      <c r="AV2857" s="43"/>
      <c r="AW2857" s="43"/>
      <c r="AX2857" s="43"/>
      <c r="AY2857" s="43"/>
      <c r="AZ2857" s="43"/>
      <c r="BA2857" s="43"/>
      <c r="BB2857" s="43"/>
      <c r="BC2857" s="43"/>
      <c r="BD2857" s="43"/>
      <c r="BE2857" s="43"/>
      <c r="BF2857" s="43"/>
      <c r="BG2857" s="43"/>
      <c r="BH2857" s="43"/>
      <c r="BI2857" s="43"/>
      <c r="BJ2857" s="43"/>
      <c r="BK2857" s="43"/>
      <c r="BL2857" s="43"/>
      <c r="BM2857" s="43"/>
      <c r="BN2857" s="43"/>
      <c r="BO2857" s="43"/>
      <c r="BP2857" s="43"/>
      <c r="BQ2857" s="43"/>
      <c r="BR2857" s="43"/>
      <c r="BS2857" s="43"/>
      <c r="BT2857" s="43"/>
      <c r="BU2857" s="43"/>
      <c r="BV2857" s="43"/>
      <c r="BW2857" s="43"/>
      <c r="BX2857" s="43"/>
    </row>
    <row r="2858" customHeight="1" spans="1:76">
      <c r="A2858" s="1"/>
      <c r="B2858" s="43"/>
      <c r="C2858" s="1"/>
      <c r="D2858" s="1"/>
      <c r="E2858" s="1"/>
      <c r="F2858" s="1"/>
      <c r="G2858" s="1"/>
      <c r="H2858" s="1"/>
      <c r="I2858" s="1"/>
      <c r="J2858" t="str">
        <f t="shared" si="151"/>
        <v/>
      </c>
      <c r="O2858" s="43"/>
      <c r="P2858" s="43"/>
      <c r="Q2858" s="43"/>
      <c r="R2858" s="43"/>
      <c r="S2858" s="43"/>
      <c r="T2858" s="43"/>
      <c r="U2858" s="43"/>
      <c r="V2858" s="43"/>
      <c r="W2858" s="43"/>
      <c r="X2858" s="43"/>
      <c r="Y2858" s="43"/>
      <c r="Z2858" s="43"/>
      <c r="AA2858" s="43"/>
      <c r="AB2858" s="43"/>
      <c r="AC2858" s="43"/>
      <c r="AD2858" s="43"/>
      <c r="AE2858" s="43"/>
      <c r="AF2858" s="43"/>
      <c r="AG2858" s="43"/>
      <c r="AH2858" s="43"/>
      <c r="AI2858" s="43"/>
      <c r="AJ2858" s="43"/>
      <c r="AK2858" s="43"/>
      <c r="AL2858" s="43"/>
      <c r="AM2858" s="43"/>
      <c r="AN2858" s="43"/>
      <c r="AO2858" s="43"/>
      <c r="AP2858" s="43"/>
      <c r="AQ2858" s="43"/>
      <c r="AR2858" s="43"/>
      <c r="AS2858" s="43"/>
      <c r="AT2858" s="43"/>
      <c r="AU2858" s="43"/>
      <c r="AV2858" s="43"/>
      <c r="AW2858" s="43"/>
      <c r="AX2858" s="43"/>
      <c r="AY2858" s="43"/>
      <c r="AZ2858" s="43"/>
      <c r="BA2858" s="43"/>
      <c r="BB2858" s="43"/>
      <c r="BC2858" s="43"/>
      <c r="BD2858" s="43"/>
      <c r="BE2858" s="43"/>
      <c r="BF2858" s="43"/>
      <c r="BG2858" s="43"/>
      <c r="BH2858" s="43"/>
      <c r="BI2858" s="43"/>
      <c r="BJ2858" s="43"/>
      <c r="BK2858" s="43"/>
      <c r="BL2858" s="43"/>
      <c r="BM2858" s="43"/>
      <c r="BN2858" s="43"/>
      <c r="BO2858" s="43"/>
      <c r="BP2858" s="43"/>
      <c r="BQ2858" s="43"/>
      <c r="BR2858" s="43"/>
      <c r="BS2858" s="43"/>
      <c r="BT2858" s="43"/>
      <c r="BU2858" s="43"/>
      <c r="BV2858" s="43"/>
      <c r="BW2858" s="43"/>
      <c r="BX2858" s="43"/>
    </row>
    <row r="2859" customHeight="1" spans="1:76">
      <c r="A2859" s="1"/>
      <c r="B2859" s="43"/>
      <c r="C2859" s="1"/>
      <c r="D2859" s="1"/>
      <c r="E2859" s="1"/>
      <c r="F2859" s="1"/>
      <c r="G2859" s="1"/>
      <c r="H2859" s="1"/>
      <c r="I2859" s="1"/>
      <c r="J2859" t="str">
        <f t="shared" si="151"/>
        <v/>
      </c>
      <c r="O2859" s="43"/>
      <c r="P2859" s="43"/>
      <c r="Q2859" s="43"/>
      <c r="R2859" s="43"/>
      <c r="S2859" s="43"/>
      <c r="T2859" s="43"/>
      <c r="U2859" s="43"/>
      <c r="V2859" s="43"/>
      <c r="W2859" s="43"/>
      <c r="X2859" s="43"/>
      <c r="Y2859" s="43"/>
      <c r="Z2859" s="43"/>
      <c r="AA2859" s="43"/>
      <c r="AB2859" s="43"/>
      <c r="AC2859" s="43"/>
      <c r="AD2859" s="43"/>
      <c r="AE2859" s="43"/>
      <c r="AF2859" s="43"/>
      <c r="AG2859" s="43"/>
      <c r="AH2859" s="43"/>
      <c r="AI2859" s="43"/>
      <c r="AJ2859" s="43"/>
      <c r="AK2859" s="43"/>
      <c r="AL2859" s="43"/>
      <c r="AM2859" s="43"/>
      <c r="AN2859" s="43"/>
      <c r="AO2859" s="43"/>
      <c r="AP2859" s="43"/>
      <c r="AQ2859" s="43"/>
      <c r="AR2859" s="43"/>
      <c r="AS2859" s="43"/>
      <c r="AT2859" s="43"/>
      <c r="AU2859" s="43"/>
      <c r="AV2859" s="43"/>
      <c r="AW2859" s="43"/>
      <c r="AX2859" s="43"/>
      <c r="AY2859" s="43"/>
      <c r="AZ2859" s="43"/>
      <c r="BA2859" s="43"/>
      <c r="BB2859" s="43"/>
      <c r="BC2859" s="43"/>
      <c r="BD2859" s="43"/>
      <c r="BE2859" s="43"/>
      <c r="BF2859" s="43"/>
      <c r="BG2859" s="43"/>
      <c r="BH2859" s="43"/>
      <c r="BI2859" s="43"/>
      <c r="BJ2859" s="43"/>
      <c r="BK2859" s="43"/>
      <c r="BL2859" s="43"/>
      <c r="BM2859" s="43"/>
      <c r="BN2859" s="43"/>
      <c r="BO2859" s="43"/>
      <c r="BP2859" s="43"/>
      <c r="BQ2859" s="43"/>
      <c r="BR2859" s="43"/>
      <c r="BS2859" s="43"/>
      <c r="BT2859" s="43"/>
      <c r="BU2859" s="43"/>
      <c r="BV2859" s="43"/>
      <c r="BW2859" s="43"/>
      <c r="BX2859" s="43"/>
    </row>
    <row r="2860" customHeight="1" spans="1:76">
      <c r="A2860" s="1"/>
      <c r="B2860" s="43"/>
      <c r="C2860" s="1"/>
      <c r="D2860" s="1"/>
      <c r="E2860" s="1"/>
      <c r="F2860" s="1"/>
      <c r="G2860" s="1"/>
      <c r="H2860" s="1"/>
      <c r="I2860" s="1"/>
      <c r="J2860" t="str">
        <f t="shared" si="151"/>
        <v/>
      </c>
      <c r="O2860" s="43"/>
      <c r="P2860" s="43"/>
      <c r="Q2860" s="43"/>
      <c r="R2860" s="43"/>
      <c r="S2860" s="43"/>
      <c r="T2860" s="43"/>
      <c r="U2860" s="43"/>
      <c r="V2860" s="43"/>
      <c r="W2860" s="43"/>
      <c r="X2860" s="43"/>
      <c r="Y2860" s="43"/>
      <c r="Z2860" s="43"/>
      <c r="AA2860" s="43"/>
      <c r="AB2860" s="43"/>
      <c r="AC2860" s="43"/>
      <c r="AD2860" s="43"/>
      <c r="AE2860" s="43"/>
      <c r="AF2860" s="43"/>
      <c r="AG2860" s="43"/>
      <c r="AH2860" s="43"/>
      <c r="AI2860" s="43"/>
      <c r="AJ2860" s="43"/>
      <c r="AK2860" s="43"/>
      <c r="AL2860" s="43"/>
      <c r="AM2860" s="43"/>
      <c r="AN2860" s="43"/>
      <c r="AO2860" s="43"/>
      <c r="AP2860" s="43"/>
      <c r="AQ2860" s="43"/>
      <c r="AR2860" s="43"/>
      <c r="AS2860" s="43"/>
      <c r="AT2860" s="43"/>
      <c r="AU2860" s="43"/>
      <c r="AV2860" s="43"/>
      <c r="AW2860" s="43"/>
      <c r="AX2860" s="43"/>
      <c r="AY2860" s="43"/>
      <c r="AZ2860" s="43"/>
      <c r="BA2860" s="43"/>
      <c r="BB2860" s="43"/>
      <c r="BC2860" s="43"/>
      <c r="BD2860" s="43"/>
      <c r="BE2860" s="43"/>
      <c r="BF2860" s="43"/>
      <c r="BG2860" s="43"/>
      <c r="BH2860" s="43"/>
      <c r="BI2860" s="43"/>
      <c r="BJ2860" s="43"/>
      <c r="BK2860" s="43"/>
      <c r="BL2860" s="43"/>
      <c r="BM2860" s="43"/>
      <c r="BN2860" s="43"/>
      <c r="BO2860" s="43"/>
      <c r="BP2860" s="43"/>
      <c r="BQ2860" s="43"/>
      <c r="BR2860" s="43"/>
      <c r="BS2860" s="43"/>
      <c r="BT2860" s="43"/>
      <c r="BU2860" s="43"/>
      <c r="BV2860" s="43"/>
      <c r="BW2860" s="43"/>
      <c r="BX2860" s="43"/>
    </row>
    <row r="2861" customHeight="1" spans="1:76">
      <c r="A2861" s="1"/>
      <c r="B2861" s="43"/>
      <c r="C2861" s="1"/>
      <c r="D2861" s="1"/>
      <c r="E2861" s="1"/>
      <c r="F2861" s="1"/>
      <c r="G2861" s="1"/>
      <c r="H2861" s="1"/>
      <c r="I2861" s="1"/>
      <c r="J2861" t="str">
        <f t="shared" si="151"/>
        <v/>
      </c>
      <c r="O2861" s="43"/>
      <c r="P2861" s="43"/>
      <c r="Q2861" s="43"/>
      <c r="R2861" s="43"/>
      <c r="S2861" s="43"/>
      <c r="T2861" s="43"/>
      <c r="U2861" s="43"/>
      <c r="V2861" s="43"/>
      <c r="W2861" s="43"/>
      <c r="X2861" s="43"/>
      <c r="Y2861" s="43"/>
      <c r="Z2861" s="43"/>
      <c r="AA2861" s="43"/>
      <c r="AB2861" s="43"/>
      <c r="AC2861" s="43"/>
      <c r="AD2861" s="43"/>
      <c r="AE2861" s="43"/>
      <c r="AF2861" s="43"/>
      <c r="AG2861" s="43"/>
      <c r="AH2861" s="43"/>
      <c r="AI2861" s="43"/>
      <c r="AJ2861" s="43"/>
      <c r="AK2861" s="43"/>
      <c r="AL2861" s="43"/>
      <c r="AM2861" s="43"/>
      <c r="AN2861" s="43"/>
      <c r="AO2861" s="43"/>
      <c r="AP2861" s="43"/>
      <c r="AQ2861" s="43"/>
      <c r="AR2861" s="43"/>
      <c r="AS2861" s="43"/>
      <c r="AT2861" s="43"/>
      <c r="AU2861" s="43"/>
      <c r="AV2861" s="43"/>
      <c r="AW2861" s="43"/>
      <c r="AX2861" s="43"/>
      <c r="AY2861" s="43"/>
      <c r="AZ2861" s="43"/>
      <c r="BA2861" s="43"/>
      <c r="BB2861" s="43"/>
      <c r="BC2861" s="43"/>
      <c r="BD2861" s="43"/>
      <c r="BE2861" s="43"/>
      <c r="BF2861" s="43"/>
      <c r="BG2861" s="43"/>
      <c r="BH2861" s="43"/>
      <c r="BI2861" s="43"/>
      <c r="BJ2861" s="43"/>
      <c r="BK2861" s="43"/>
      <c r="BL2861" s="43"/>
      <c r="BM2861" s="43"/>
      <c r="BN2861" s="43"/>
      <c r="BO2861" s="43"/>
      <c r="BP2861" s="43"/>
      <c r="BQ2861" s="43"/>
      <c r="BR2861" s="43"/>
      <c r="BS2861" s="43"/>
      <c r="BT2861" s="43"/>
      <c r="BU2861" s="43"/>
      <c r="BV2861" s="43"/>
      <c r="BW2861" s="43"/>
      <c r="BX2861" s="43"/>
    </row>
    <row r="2862" customHeight="1" spans="1:76">
      <c r="A2862" s="1"/>
      <c r="B2862" s="43"/>
      <c r="C2862" s="1"/>
      <c r="D2862" s="1"/>
      <c r="E2862" s="1"/>
      <c r="F2862" s="1"/>
      <c r="G2862" s="1"/>
      <c r="H2862" s="1"/>
      <c r="I2862" s="1"/>
      <c r="J2862" t="str">
        <f t="shared" si="151"/>
        <v/>
      </c>
      <c r="O2862" s="43"/>
      <c r="P2862" s="43"/>
      <c r="Q2862" s="43"/>
      <c r="R2862" s="43"/>
      <c r="S2862" s="43"/>
      <c r="T2862" s="43"/>
      <c r="U2862" s="43"/>
      <c r="V2862" s="43"/>
      <c r="W2862" s="43"/>
      <c r="X2862" s="43"/>
      <c r="Y2862" s="43"/>
      <c r="Z2862" s="43"/>
      <c r="AA2862" s="43"/>
      <c r="AB2862" s="43"/>
      <c r="AC2862" s="43"/>
      <c r="AD2862" s="43"/>
      <c r="AE2862" s="43"/>
      <c r="AF2862" s="43"/>
      <c r="AG2862" s="43"/>
      <c r="AH2862" s="43"/>
      <c r="AI2862" s="43"/>
      <c r="AJ2862" s="43"/>
      <c r="AK2862" s="43"/>
      <c r="AL2862" s="43"/>
      <c r="AM2862" s="43"/>
      <c r="AN2862" s="43"/>
      <c r="AO2862" s="43"/>
      <c r="AP2862" s="43"/>
      <c r="AQ2862" s="43"/>
      <c r="AR2862" s="43"/>
      <c r="AS2862" s="43"/>
      <c r="AT2862" s="43"/>
      <c r="AU2862" s="43"/>
      <c r="AV2862" s="43"/>
      <c r="AW2862" s="43"/>
      <c r="AX2862" s="43"/>
      <c r="AY2862" s="43"/>
      <c r="AZ2862" s="43"/>
      <c r="BA2862" s="43"/>
      <c r="BB2862" s="43"/>
      <c r="BC2862" s="43"/>
      <c r="BD2862" s="43"/>
      <c r="BE2862" s="43"/>
      <c r="BF2862" s="43"/>
      <c r="BG2862" s="43"/>
      <c r="BH2862" s="43"/>
      <c r="BI2862" s="43"/>
      <c r="BJ2862" s="43"/>
      <c r="BK2862" s="43"/>
      <c r="BL2862" s="43"/>
      <c r="BM2862" s="43"/>
      <c r="BN2862" s="43"/>
      <c r="BO2862" s="43"/>
      <c r="BP2862" s="43"/>
      <c r="BQ2862" s="43"/>
      <c r="BR2862" s="43"/>
      <c r="BS2862" s="43"/>
      <c r="BT2862" s="43"/>
      <c r="BU2862" s="43"/>
      <c r="BV2862" s="43"/>
      <c r="BW2862" s="43"/>
      <c r="BX2862" s="43"/>
    </row>
    <row r="2863" customHeight="1" spans="1:76">
      <c r="A2863" s="1"/>
      <c r="B2863" s="43"/>
      <c r="C2863" s="1"/>
      <c r="D2863" s="1"/>
      <c r="E2863" s="1"/>
      <c r="F2863" s="1"/>
      <c r="G2863" s="1"/>
      <c r="H2863" s="1"/>
      <c r="I2863" s="1"/>
      <c r="J2863" t="str">
        <f t="shared" si="151"/>
        <v/>
      </c>
      <c r="O2863" s="43"/>
      <c r="P2863" s="43"/>
      <c r="Q2863" s="43"/>
      <c r="R2863" s="43"/>
      <c r="S2863" s="43"/>
      <c r="T2863" s="43"/>
      <c r="U2863" s="43"/>
      <c r="V2863" s="43"/>
      <c r="W2863" s="43"/>
      <c r="X2863" s="43"/>
      <c r="Y2863" s="43"/>
      <c r="Z2863" s="43"/>
      <c r="AA2863" s="43"/>
      <c r="AB2863" s="43"/>
      <c r="AC2863" s="43"/>
      <c r="AD2863" s="43"/>
      <c r="AE2863" s="43"/>
      <c r="AF2863" s="43"/>
      <c r="AG2863" s="43"/>
      <c r="AH2863" s="43"/>
      <c r="AI2863" s="43"/>
      <c r="AJ2863" s="43"/>
      <c r="AK2863" s="43"/>
      <c r="AL2863" s="43"/>
      <c r="AM2863" s="43"/>
      <c r="AN2863" s="43"/>
      <c r="AO2863" s="43"/>
      <c r="AP2863" s="43"/>
      <c r="AQ2863" s="43"/>
      <c r="AR2863" s="43"/>
      <c r="AS2863" s="43"/>
      <c r="AT2863" s="43"/>
      <c r="AU2863" s="43"/>
      <c r="AV2863" s="43"/>
      <c r="AW2863" s="43"/>
      <c r="AX2863" s="43"/>
      <c r="AY2863" s="43"/>
      <c r="AZ2863" s="43"/>
      <c r="BA2863" s="43"/>
      <c r="BB2863" s="43"/>
      <c r="BC2863" s="43"/>
      <c r="BD2863" s="43"/>
      <c r="BE2863" s="43"/>
      <c r="BF2863" s="43"/>
      <c r="BG2863" s="43"/>
      <c r="BH2863" s="43"/>
      <c r="BI2863" s="43"/>
      <c r="BJ2863" s="43"/>
      <c r="BK2863" s="43"/>
      <c r="BL2863" s="43"/>
      <c r="BM2863" s="43"/>
      <c r="BN2863" s="43"/>
      <c r="BO2863" s="43"/>
      <c r="BP2863" s="43"/>
      <c r="BQ2863" s="43"/>
      <c r="BR2863" s="43"/>
      <c r="BS2863" s="43"/>
      <c r="BT2863" s="43"/>
      <c r="BU2863" s="43"/>
      <c r="BV2863" s="43"/>
      <c r="BW2863" s="43"/>
      <c r="BX2863" s="43"/>
    </row>
    <row r="2864" customHeight="1" spans="1:76">
      <c r="A2864" s="1"/>
      <c r="B2864" s="43"/>
      <c r="C2864" s="1"/>
      <c r="D2864" s="1"/>
      <c r="E2864" s="1"/>
      <c r="F2864" s="1"/>
      <c r="G2864" s="1"/>
      <c r="H2864" s="1"/>
      <c r="I2864" s="1"/>
      <c r="J2864" t="str">
        <f t="shared" si="151"/>
        <v/>
      </c>
      <c r="O2864" s="43"/>
      <c r="P2864" s="43"/>
      <c r="Q2864" s="43"/>
      <c r="R2864" s="43"/>
      <c r="S2864" s="43"/>
      <c r="T2864" s="43"/>
      <c r="U2864" s="43"/>
      <c r="V2864" s="43"/>
      <c r="W2864" s="43"/>
      <c r="X2864" s="43"/>
      <c r="Y2864" s="43"/>
      <c r="Z2864" s="43"/>
      <c r="AA2864" s="43"/>
      <c r="AB2864" s="43"/>
      <c r="AC2864" s="43"/>
      <c r="AD2864" s="43"/>
      <c r="AE2864" s="43"/>
      <c r="AF2864" s="43"/>
      <c r="AG2864" s="43"/>
      <c r="AH2864" s="43"/>
      <c r="AI2864" s="43"/>
      <c r="AJ2864" s="43"/>
      <c r="AK2864" s="43"/>
      <c r="AL2864" s="43"/>
      <c r="AM2864" s="43"/>
      <c r="AN2864" s="43"/>
      <c r="AO2864" s="43"/>
      <c r="AP2864" s="43"/>
      <c r="AQ2864" s="43"/>
      <c r="AR2864" s="43"/>
      <c r="AS2864" s="43"/>
      <c r="AT2864" s="43"/>
      <c r="AU2864" s="43"/>
      <c r="AV2864" s="43"/>
      <c r="AW2864" s="43"/>
      <c r="AX2864" s="43"/>
      <c r="AY2864" s="43"/>
      <c r="AZ2864" s="43"/>
      <c r="BA2864" s="43"/>
      <c r="BB2864" s="43"/>
      <c r="BC2864" s="43"/>
      <c r="BD2864" s="43"/>
      <c r="BE2864" s="43"/>
      <c r="BF2864" s="43"/>
      <c r="BG2864" s="43"/>
      <c r="BH2864" s="43"/>
      <c r="BI2864" s="43"/>
      <c r="BJ2864" s="43"/>
      <c r="BK2864" s="43"/>
      <c r="BL2864" s="43"/>
      <c r="BM2864" s="43"/>
      <c r="BN2864" s="43"/>
      <c r="BO2864" s="43"/>
      <c r="BP2864" s="43"/>
      <c r="BQ2864" s="43"/>
      <c r="BR2864" s="43"/>
      <c r="BS2864" s="43"/>
      <c r="BT2864" s="43"/>
      <c r="BU2864" s="43"/>
      <c r="BV2864" s="43"/>
      <c r="BW2864" s="43"/>
      <c r="BX2864" s="43"/>
    </row>
    <row r="2865" customHeight="1" spans="1:76">
      <c r="A2865" s="1"/>
      <c r="B2865" s="43"/>
      <c r="C2865" s="1"/>
      <c r="D2865" s="1"/>
      <c r="E2865" s="1"/>
      <c r="F2865" s="1"/>
      <c r="G2865" s="1"/>
      <c r="H2865" s="1"/>
      <c r="I2865" s="1"/>
      <c r="J2865" t="str">
        <f t="shared" si="151"/>
        <v/>
      </c>
      <c r="O2865" s="43"/>
      <c r="P2865" s="43"/>
      <c r="Q2865" s="43"/>
      <c r="R2865" s="43"/>
      <c r="S2865" s="43"/>
      <c r="T2865" s="43"/>
      <c r="U2865" s="43"/>
      <c r="V2865" s="43"/>
      <c r="W2865" s="43"/>
      <c r="X2865" s="43"/>
      <c r="Y2865" s="43"/>
      <c r="Z2865" s="43"/>
      <c r="AA2865" s="43"/>
      <c r="AB2865" s="43"/>
      <c r="AC2865" s="43"/>
      <c r="AD2865" s="43"/>
      <c r="AE2865" s="43"/>
      <c r="AF2865" s="43"/>
      <c r="AG2865" s="43"/>
      <c r="AH2865" s="43"/>
      <c r="AI2865" s="43"/>
      <c r="AJ2865" s="43"/>
      <c r="AK2865" s="43"/>
      <c r="AL2865" s="43"/>
      <c r="AM2865" s="43"/>
      <c r="AN2865" s="43"/>
      <c r="AO2865" s="43"/>
      <c r="AP2865" s="43"/>
      <c r="AQ2865" s="43"/>
      <c r="AR2865" s="43"/>
      <c r="AS2865" s="43"/>
      <c r="AT2865" s="43"/>
      <c r="AU2865" s="43"/>
      <c r="AV2865" s="43"/>
      <c r="AW2865" s="43"/>
      <c r="AX2865" s="43"/>
      <c r="AY2865" s="43"/>
      <c r="AZ2865" s="43"/>
      <c r="BA2865" s="43"/>
      <c r="BB2865" s="43"/>
      <c r="BC2865" s="43"/>
      <c r="BD2865" s="43"/>
      <c r="BE2865" s="43"/>
      <c r="BF2865" s="43"/>
      <c r="BG2865" s="43"/>
      <c r="BH2865" s="43"/>
      <c r="BI2865" s="43"/>
      <c r="BJ2865" s="43"/>
      <c r="BK2865" s="43"/>
      <c r="BL2865" s="43"/>
      <c r="BM2865" s="43"/>
      <c r="BN2865" s="43"/>
      <c r="BO2865" s="43"/>
      <c r="BP2865" s="43"/>
      <c r="BQ2865" s="43"/>
      <c r="BR2865" s="43"/>
      <c r="BS2865" s="43"/>
      <c r="BT2865" s="43"/>
      <c r="BU2865" s="43"/>
      <c r="BV2865" s="43"/>
      <c r="BW2865" s="43"/>
      <c r="BX2865" s="43"/>
    </row>
    <row r="2866" customHeight="1" spans="1:76">
      <c r="A2866" s="1"/>
      <c r="B2866" s="43"/>
      <c r="C2866" s="1"/>
      <c r="D2866" s="1"/>
      <c r="E2866" s="1"/>
      <c r="F2866" s="1"/>
      <c r="G2866" s="1"/>
      <c r="H2866" s="1"/>
      <c r="I2866" s="1"/>
      <c r="J2866" t="str">
        <f t="shared" si="151"/>
        <v/>
      </c>
      <c r="O2866" s="43"/>
      <c r="P2866" s="43"/>
      <c r="Q2866" s="43"/>
      <c r="R2866" s="43"/>
      <c r="S2866" s="43"/>
      <c r="T2866" s="43"/>
      <c r="U2866" s="43"/>
      <c r="V2866" s="43"/>
      <c r="W2866" s="43"/>
      <c r="X2866" s="43"/>
      <c r="Y2866" s="43"/>
      <c r="Z2866" s="43"/>
      <c r="AA2866" s="43"/>
      <c r="AB2866" s="43"/>
      <c r="AC2866" s="43"/>
      <c r="AD2866" s="43"/>
      <c r="AE2866" s="43"/>
      <c r="AF2866" s="43"/>
      <c r="AG2866" s="43"/>
      <c r="AH2866" s="43"/>
      <c r="AI2866" s="43"/>
      <c r="AJ2866" s="43"/>
      <c r="AK2866" s="43"/>
      <c r="AL2866" s="43"/>
      <c r="AM2866" s="43"/>
      <c r="AN2866" s="43"/>
      <c r="AO2866" s="43"/>
      <c r="AP2866" s="43"/>
      <c r="AQ2866" s="43"/>
      <c r="AR2866" s="43"/>
      <c r="AS2866" s="43"/>
      <c r="AT2866" s="43"/>
      <c r="AU2866" s="43"/>
      <c r="AV2866" s="43"/>
      <c r="AW2866" s="43"/>
      <c r="AX2866" s="43"/>
      <c r="AY2866" s="43"/>
      <c r="AZ2866" s="43"/>
      <c r="BA2866" s="43"/>
      <c r="BB2866" s="43"/>
      <c r="BC2866" s="43"/>
      <c r="BD2866" s="43"/>
      <c r="BE2866" s="43"/>
      <c r="BF2866" s="43"/>
      <c r="BG2866" s="43"/>
      <c r="BH2866" s="43"/>
      <c r="BI2866" s="43"/>
      <c r="BJ2866" s="43"/>
      <c r="BK2866" s="43"/>
      <c r="BL2866" s="43"/>
      <c r="BM2866" s="43"/>
      <c r="BN2866" s="43"/>
      <c r="BO2866" s="43"/>
      <c r="BP2866" s="43"/>
      <c r="BQ2866" s="43"/>
      <c r="BR2866" s="43"/>
      <c r="BS2866" s="43"/>
      <c r="BT2866" s="43"/>
      <c r="BU2866" s="43"/>
      <c r="BV2866" s="43"/>
      <c r="BW2866" s="43"/>
      <c r="BX2866" s="43"/>
    </row>
    <row r="2867" customHeight="1" spans="1:76">
      <c r="A2867" s="1"/>
      <c r="B2867" s="43"/>
      <c r="C2867" s="1"/>
      <c r="D2867" s="1"/>
      <c r="E2867" s="1"/>
      <c r="F2867" s="1"/>
      <c r="G2867" s="1"/>
      <c r="H2867" s="1"/>
      <c r="I2867" s="1"/>
      <c r="J2867" t="str">
        <f t="shared" si="151"/>
        <v/>
      </c>
      <c r="O2867" s="43"/>
      <c r="P2867" s="43"/>
      <c r="Q2867" s="43"/>
      <c r="R2867" s="43"/>
      <c r="S2867" s="43"/>
      <c r="T2867" s="43"/>
      <c r="U2867" s="43"/>
      <c r="V2867" s="43"/>
      <c r="W2867" s="43"/>
      <c r="X2867" s="43"/>
      <c r="Y2867" s="43"/>
      <c r="Z2867" s="43"/>
      <c r="AA2867" s="43"/>
      <c r="AB2867" s="43"/>
      <c r="AC2867" s="43"/>
      <c r="AD2867" s="43"/>
      <c r="AE2867" s="43"/>
      <c r="AF2867" s="43"/>
      <c r="AG2867" s="43"/>
      <c r="AH2867" s="43"/>
      <c r="AI2867" s="43"/>
      <c r="AJ2867" s="43"/>
      <c r="AK2867" s="43"/>
      <c r="AL2867" s="43"/>
      <c r="AM2867" s="43"/>
      <c r="AN2867" s="43"/>
      <c r="AO2867" s="43"/>
      <c r="AP2867" s="43"/>
      <c r="AQ2867" s="43"/>
      <c r="AR2867" s="43"/>
      <c r="AS2867" s="43"/>
      <c r="AT2867" s="43"/>
      <c r="AU2867" s="43"/>
      <c r="AV2867" s="43"/>
      <c r="AW2867" s="43"/>
      <c r="AX2867" s="43"/>
      <c r="AY2867" s="43"/>
      <c r="AZ2867" s="43"/>
      <c r="BA2867" s="43"/>
      <c r="BB2867" s="43"/>
      <c r="BC2867" s="43"/>
      <c r="BD2867" s="43"/>
      <c r="BE2867" s="43"/>
      <c r="BF2867" s="43"/>
      <c r="BG2867" s="43"/>
      <c r="BH2867" s="43"/>
      <c r="BI2867" s="43"/>
      <c r="BJ2867" s="43"/>
      <c r="BK2867" s="43"/>
      <c r="BL2867" s="43"/>
      <c r="BM2867" s="43"/>
      <c r="BN2867" s="43"/>
      <c r="BO2867" s="43"/>
      <c r="BP2867" s="43"/>
      <c r="BQ2867" s="43"/>
      <c r="BR2867" s="43"/>
      <c r="BS2867" s="43"/>
      <c r="BT2867" s="43"/>
      <c r="BU2867" s="43"/>
      <c r="BV2867" s="43"/>
      <c r="BW2867" s="43"/>
      <c r="BX2867" s="43"/>
    </row>
    <row r="2868" customHeight="1" spans="1:76">
      <c r="A2868" s="1"/>
      <c r="B2868" s="43"/>
      <c r="C2868" s="1"/>
      <c r="D2868" s="1"/>
      <c r="E2868" s="1"/>
      <c r="F2868" s="1"/>
      <c r="G2868" s="1"/>
      <c r="H2868" s="1"/>
      <c r="I2868" s="1"/>
      <c r="J2868" t="str">
        <f t="shared" si="151"/>
        <v/>
      </c>
      <c r="O2868" s="43"/>
      <c r="P2868" s="43"/>
      <c r="Q2868" s="43"/>
      <c r="R2868" s="43"/>
      <c r="S2868" s="43"/>
      <c r="T2868" s="43"/>
      <c r="U2868" s="43"/>
      <c r="V2868" s="43"/>
      <c r="W2868" s="43"/>
      <c r="X2868" s="43"/>
      <c r="Y2868" s="43"/>
      <c r="Z2868" s="43"/>
      <c r="AA2868" s="43"/>
      <c r="AB2868" s="43"/>
      <c r="AC2868" s="43"/>
      <c r="AD2868" s="43"/>
      <c r="AE2868" s="43"/>
      <c r="AF2868" s="43"/>
      <c r="AG2868" s="43"/>
      <c r="AH2868" s="43"/>
      <c r="AI2868" s="43"/>
      <c r="AJ2868" s="43"/>
      <c r="AK2868" s="43"/>
      <c r="AL2868" s="43"/>
      <c r="AM2868" s="43"/>
      <c r="AN2868" s="43"/>
      <c r="AO2868" s="43"/>
      <c r="AP2868" s="43"/>
      <c r="AQ2868" s="43"/>
      <c r="AR2868" s="43"/>
      <c r="AS2868" s="43"/>
      <c r="AT2868" s="43"/>
      <c r="AU2868" s="43"/>
      <c r="AV2868" s="43"/>
      <c r="AW2868" s="43"/>
      <c r="AX2868" s="43"/>
      <c r="AY2868" s="43"/>
      <c r="AZ2868" s="43"/>
      <c r="BA2868" s="43"/>
      <c r="BB2868" s="43"/>
      <c r="BC2868" s="43"/>
      <c r="BD2868" s="43"/>
      <c r="BE2868" s="43"/>
      <c r="BF2868" s="43"/>
      <c r="BG2868" s="43"/>
      <c r="BH2868" s="43"/>
      <c r="BI2868" s="43"/>
      <c r="BJ2868" s="43"/>
      <c r="BK2868" s="43"/>
      <c r="BL2868" s="43"/>
      <c r="BM2868" s="43"/>
      <c r="BN2868" s="43"/>
      <c r="BO2868" s="43"/>
      <c r="BP2868" s="43"/>
      <c r="BQ2868" s="43"/>
      <c r="BR2868" s="43"/>
      <c r="BS2868" s="43"/>
      <c r="BT2868" s="43"/>
      <c r="BU2868" s="43"/>
      <c r="BV2868" s="43"/>
      <c r="BW2868" s="43"/>
      <c r="BX2868" s="43"/>
    </row>
    <row r="2869" customHeight="1" spans="1:76">
      <c r="A2869" s="1"/>
      <c r="B2869" s="43"/>
      <c r="C2869" s="1"/>
      <c r="D2869" s="1"/>
      <c r="E2869" s="1"/>
      <c r="F2869" s="1"/>
      <c r="G2869" s="1"/>
      <c r="H2869" s="1"/>
      <c r="I2869" s="1"/>
      <c r="J2869" t="str">
        <f t="shared" si="151"/>
        <v/>
      </c>
      <c r="O2869" s="43"/>
      <c r="P2869" s="43"/>
      <c r="Q2869" s="43"/>
      <c r="R2869" s="43"/>
      <c r="S2869" s="43"/>
      <c r="T2869" s="43"/>
      <c r="U2869" s="43"/>
      <c r="V2869" s="43"/>
      <c r="W2869" s="43"/>
      <c r="X2869" s="43"/>
      <c r="Y2869" s="43"/>
      <c r="Z2869" s="43"/>
      <c r="AA2869" s="43"/>
      <c r="AB2869" s="43"/>
      <c r="AC2869" s="43"/>
      <c r="AD2869" s="43"/>
      <c r="AE2869" s="43"/>
      <c r="AF2869" s="43"/>
      <c r="AG2869" s="43"/>
      <c r="AH2869" s="43"/>
      <c r="AI2869" s="43"/>
      <c r="AJ2869" s="43"/>
      <c r="AK2869" s="43"/>
      <c r="AL2869" s="43"/>
      <c r="AM2869" s="43"/>
      <c r="AN2869" s="43"/>
      <c r="AO2869" s="43"/>
      <c r="AP2869" s="43"/>
      <c r="AQ2869" s="43"/>
      <c r="AR2869" s="43"/>
      <c r="AS2869" s="43"/>
      <c r="AT2869" s="43"/>
      <c r="AU2869" s="43"/>
      <c r="AV2869" s="43"/>
      <c r="AW2869" s="43"/>
      <c r="AX2869" s="43"/>
      <c r="AY2869" s="43"/>
      <c r="AZ2869" s="43"/>
      <c r="BA2869" s="43"/>
      <c r="BB2869" s="43"/>
      <c r="BC2869" s="43"/>
      <c r="BD2869" s="43"/>
      <c r="BE2869" s="43"/>
      <c r="BF2869" s="43"/>
      <c r="BG2869" s="43"/>
      <c r="BH2869" s="43"/>
      <c r="BI2869" s="43"/>
      <c r="BJ2869" s="43"/>
      <c r="BK2869" s="43"/>
      <c r="BL2869" s="43"/>
      <c r="BM2869" s="43"/>
      <c r="BN2869" s="43"/>
      <c r="BO2869" s="43"/>
      <c r="BP2869" s="43"/>
      <c r="BQ2869" s="43"/>
      <c r="BR2869" s="43"/>
      <c r="BS2869" s="43"/>
      <c r="BT2869" s="43"/>
      <c r="BU2869" s="43"/>
      <c r="BV2869" s="43"/>
      <c r="BW2869" s="43"/>
      <c r="BX2869" s="43"/>
    </row>
    <row r="2870" customHeight="1" spans="1:76">
      <c r="A2870" s="1"/>
      <c r="B2870" s="43"/>
      <c r="C2870" s="1"/>
      <c r="D2870" s="1"/>
      <c r="E2870" s="1"/>
      <c r="F2870" s="1"/>
      <c r="G2870" s="1"/>
      <c r="H2870" s="1"/>
      <c r="I2870" s="1"/>
      <c r="J2870" t="str">
        <f t="shared" si="151"/>
        <v/>
      </c>
      <c r="O2870" s="43"/>
      <c r="P2870" s="43"/>
      <c r="Q2870" s="43"/>
      <c r="R2870" s="43"/>
      <c r="S2870" s="43"/>
      <c r="T2870" s="43"/>
      <c r="U2870" s="43"/>
      <c r="V2870" s="43"/>
      <c r="W2870" s="43"/>
      <c r="X2870" s="43"/>
      <c r="Y2870" s="43"/>
      <c r="Z2870" s="43"/>
      <c r="AA2870" s="43"/>
      <c r="AB2870" s="43"/>
      <c r="AC2870" s="43"/>
      <c r="AD2870" s="43"/>
      <c r="AE2870" s="43"/>
      <c r="AF2870" s="43"/>
      <c r="AG2870" s="43"/>
      <c r="AH2870" s="43"/>
      <c r="AI2870" s="43"/>
      <c r="AJ2870" s="43"/>
      <c r="AK2870" s="43"/>
      <c r="AL2870" s="43"/>
      <c r="AM2870" s="43"/>
      <c r="AN2870" s="43"/>
      <c r="AO2870" s="43"/>
      <c r="AP2870" s="43"/>
      <c r="AQ2870" s="43"/>
      <c r="AR2870" s="43"/>
      <c r="AS2870" s="43"/>
      <c r="AT2870" s="43"/>
      <c r="AU2870" s="43"/>
      <c r="AV2870" s="43"/>
      <c r="AW2870" s="43"/>
      <c r="AX2870" s="43"/>
      <c r="AY2870" s="43"/>
      <c r="AZ2870" s="43"/>
      <c r="BA2870" s="43"/>
      <c r="BB2870" s="43"/>
      <c r="BC2870" s="43"/>
      <c r="BD2870" s="43"/>
      <c r="BE2870" s="43"/>
      <c r="BF2870" s="43"/>
      <c r="BG2870" s="43"/>
      <c r="BH2870" s="43"/>
      <c r="BI2870" s="43"/>
      <c r="BJ2870" s="43"/>
      <c r="BK2870" s="43"/>
      <c r="BL2870" s="43"/>
      <c r="BM2870" s="43"/>
      <c r="BN2870" s="43"/>
      <c r="BO2870" s="43"/>
      <c r="BP2870" s="43"/>
      <c r="BQ2870" s="43"/>
      <c r="BR2870" s="43"/>
      <c r="BS2870" s="43"/>
      <c r="BT2870" s="43"/>
      <c r="BU2870" s="43"/>
      <c r="BV2870" s="43"/>
      <c r="BW2870" s="43"/>
      <c r="BX2870" s="43"/>
    </row>
    <row r="2871" customHeight="1" spans="1:76">
      <c r="A2871" s="1"/>
      <c r="B2871" s="43"/>
      <c r="C2871" s="1"/>
      <c r="D2871" s="1"/>
      <c r="E2871" s="1"/>
      <c r="F2871" s="1"/>
      <c r="G2871" s="1"/>
      <c r="H2871" s="1"/>
      <c r="I2871" s="1"/>
      <c r="J2871" t="str">
        <f t="shared" si="151"/>
        <v/>
      </c>
      <c r="O2871" s="43"/>
      <c r="P2871" s="43"/>
      <c r="Q2871" s="43"/>
      <c r="R2871" s="43"/>
      <c r="S2871" s="43"/>
      <c r="T2871" s="43"/>
      <c r="U2871" s="43"/>
      <c r="V2871" s="43"/>
      <c r="W2871" s="43"/>
      <c r="X2871" s="43"/>
      <c r="Y2871" s="43"/>
      <c r="Z2871" s="43"/>
      <c r="AA2871" s="43"/>
      <c r="AB2871" s="43"/>
      <c r="AC2871" s="43"/>
      <c r="AD2871" s="43"/>
      <c r="AE2871" s="43"/>
      <c r="AF2871" s="43"/>
      <c r="AG2871" s="43"/>
      <c r="AH2871" s="43"/>
      <c r="AI2871" s="43"/>
      <c r="AJ2871" s="43"/>
      <c r="AK2871" s="43"/>
      <c r="AL2871" s="43"/>
      <c r="AM2871" s="43"/>
      <c r="AN2871" s="43"/>
      <c r="AO2871" s="43"/>
      <c r="AP2871" s="43"/>
      <c r="AQ2871" s="43"/>
      <c r="AR2871" s="43"/>
      <c r="AS2871" s="43"/>
      <c r="AT2871" s="43"/>
      <c r="AU2871" s="43"/>
      <c r="AV2871" s="43"/>
      <c r="AW2871" s="43"/>
      <c r="AX2871" s="43"/>
      <c r="AY2871" s="43"/>
      <c r="AZ2871" s="43"/>
      <c r="BA2871" s="43"/>
      <c r="BB2871" s="43"/>
      <c r="BC2871" s="43"/>
      <c r="BD2871" s="43"/>
      <c r="BE2871" s="43"/>
      <c r="BF2871" s="43"/>
      <c r="BG2871" s="43"/>
      <c r="BH2871" s="43"/>
      <c r="BI2871" s="43"/>
      <c r="BJ2871" s="43"/>
      <c r="BK2871" s="43"/>
      <c r="BL2871" s="43"/>
      <c r="BM2871" s="43"/>
      <c r="BN2871" s="43"/>
      <c r="BO2871" s="43"/>
      <c r="BP2871" s="43"/>
      <c r="BQ2871" s="43"/>
      <c r="BR2871" s="43"/>
      <c r="BS2871" s="43"/>
      <c r="BT2871" s="43"/>
      <c r="BU2871" s="43"/>
      <c r="BV2871" s="43"/>
      <c r="BW2871" s="43"/>
      <c r="BX2871" s="43"/>
    </row>
    <row r="2872" customHeight="1" spans="1:76">
      <c r="A2872" s="1"/>
      <c r="B2872" s="43"/>
      <c r="C2872" s="1"/>
      <c r="D2872" s="1"/>
      <c r="E2872" s="1"/>
      <c r="F2872" s="1"/>
      <c r="G2872" s="1"/>
      <c r="H2872" s="1"/>
      <c r="I2872" s="1"/>
      <c r="J2872" t="str">
        <f t="shared" si="151"/>
        <v/>
      </c>
      <c r="O2872" s="43"/>
      <c r="P2872" s="43"/>
      <c r="Q2872" s="43"/>
      <c r="R2872" s="43"/>
      <c r="S2872" s="43"/>
      <c r="T2872" s="43"/>
      <c r="U2872" s="43"/>
      <c r="V2872" s="43"/>
      <c r="W2872" s="43"/>
      <c r="X2872" s="43"/>
      <c r="Y2872" s="43"/>
      <c r="Z2872" s="43"/>
      <c r="AA2872" s="43"/>
      <c r="AB2872" s="43"/>
      <c r="AC2872" s="43"/>
      <c r="AD2872" s="43"/>
      <c r="AE2872" s="43"/>
      <c r="AF2872" s="43"/>
      <c r="AG2872" s="43"/>
      <c r="AH2872" s="43"/>
      <c r="AI2872" s="43"/>
      <c r="AJ2872" s="43"/>
      <c r="AK2872" s="43"/>
      <c r="AL2872" s="43"/>
      <c r="AM2872" s="43"/>
      <c r="AN2872" s="43"/>
      <c r="AO2872" s="43"/>
      <c r="AP2872" s="43"/>
      <c r="AQ2872" s="43"/>
      <c r="AR2872" s="43"/>
      <c r="AS2872" s="43"/>
      <c r="AT2872" s="43"/>
      <c r="AU2872" s="43"/>
      <c r="AV2872" s="43"/>
      <c r="AW2872" s="43"/>
      <c r="AX2872" s="43"/>
      <c r="AY2872" s="43"/>
      <c r="AZ2872" s="43"/>
      <c r="BA2872" s="43"/>
      <c r="BB2872" s="43"/>
      <c r="BC2872" s="43"/>
      <c r="BD2872" s="43"/>
      <c r="BE2872" s="43"/>
      <c r="BF2872" s="43"/>
      <c r="BG2872" s="43"/>
      <c r="BH2872" s="43"/>
      <c r="BI2872" s="43"/>
      <c r="BJ2872" s="43"/>
      <c r="BK2872" s="43"/>
      <c r="BL2872" s="43"/>
      <c r="BM2872" s="43"/>
      <c r="BN2872" s="43"/>
      <c r="BO2872" s="43"/>
      <c r="BP2872" s="43"/>
      <c r="BQ2872" s="43"/>
      <c r="BR2872" s="43"/>
      <c r="BS2872" s="43"/>
      <c r="BT2872" s="43"/>
      <c r="BU2872" s="43"/>
      <c r="BV2872" s="43"/>
      <c r="BW2872" s="43"/>
      <c r="BX2872" s="43"/>
    </row>
    <row r="2873" customHeight="1" spans="1:76">
      <c r="A2873" s="1"/>
      <c r="B2873" s="43"/>
      <c r="C2873" s="1"/>
      <c r="D2873" s="1"/>
      <c r="E2873" s="1"/>
      <c r="F2873" s="1"/>
      <c r="G2873" s="1"/>
      <c r="H2873" s="1"/>
      <c r="I2873" s="1"/>
      <c r="J2873" t="str">
        <f t="shared" si="151"/>
        <v/>
      </c>
      <c r="O2873" s="43"/>
      <c r="P2873" s="43"/>
      <c r="Q2873" s="43"/>
      <c r="R2873" s="43"/>
      <c r="S2873" s="43"/>
      <c r="T2873" s="43"/>
      <c r="U2873" s="43"/>
      <c r="V2873" s="43"/>
      <c r="W2873" s="43"/>
      <c r="X2873" s="43"/>
      <c r="Y2873" s="43"/>
      <c r="Z2873" s="43"/>
      <c r="AA2873" s="43"/>
      <c r="AB2873" s="43"/>
      <c r="AC2873" s="43"/>
      <c r="AD2873" s="43"/>
      <c r="AE2873" s="43"/>
      <c r="AF2873" s="43"/>
      <c r="AG2873" s="43"/>
      <c r="AH2873" s="43"/>
      <c r="AI2873" s="43"/>
      <c r="AJ2873" s="43"/>
      <c r="AK2873" s="43"/>
      <c r="AL2873" s="43"/>
      <c r="AM2873" s="43"/>
      <c r="AN2873" s="43"/>
      <c r="AO2873" s="43"/>
      <c r="AP2873" s="43"/>
      <c r="AQ2873" s="43"/>
      <c r="AR2873" s="43"/>
      <c r="AS2873" s="43"/>
      <c r="AT2873" s="43"/>
      <c r="AU2873" s="43"/>
      <c r="AV2873" s="43"/>
      <c r="AW2873" s="43"/>
      <c r="AX2873" s="43"/>
      <c r="AY2873" s="43"/>
      <c r="AZ2873" s="43"/>
      <c r="BA2873" s="43"/>
      <c r="BB2873" s="43"/>
      <c r="BC2873" s="43"/>
      <c r="BD2873" s="43"/>
      <c r="BE2873" s="43"/>
      <c r="BF2873" s="43"/>
      <c r="BG2873" s="43"/>
      <c r="BH2873" s="43"/>
      <c r="BI2873" s="43"/>
      <c r="BJ2873" s="43"/>
      <c r="BK2873" s="43"/>
      <c r="BL2873" s="43"/>
      <c r="BM2873" s="43"/>
      <c r="BN2873" s="43"/>
      <c r="BO2873" s="43"/>
      <c r="BP2873" s="43"/>
      <c r="BQ2873" s="43"/>
      <c r="BR2873" s="43"/>
      <c r="BS2873" s="43"/>
      <c r="BT2873" s="43"/>
      <c r="BU2873" s="43"/>
      <c r="BV2873" s="43"/>
      <c r="BW2873" s="43"/>
      <c r="BX2873" s="43"/>
    </row>
    <row r="2874" customHeight="1" spans="1:76">
      <c r="A2874" s="1"/>
      <c r="B2874" s="43"/>
      <c r="C2874" s="1"/>
      <c r="D2874" s="1"/>
      <c r="E2874" s="1"/>
      <c r="F2874" s="1"/>
      <c r="G2874" s="1"/>
      <c r="H2874" s="1"/>
      <c r="I2874" s="1"/>
      <c r="J2874" t="str">
        <f t="shared" si="151"/>
        <v/>
      </c>
      <c r="O2874" s="43"/>
      <c r="P2874" s="43"/>
      <c r="Q2874" s="43"/>
      <c r="R2874" s="43"/>
      <c r="S2874" s="43"/>
      <c r="T2874" s="43"/>
      <c r="U2874" s="43"/>
      <c r="V2874" s="43"/>
      <c r="W2874" s="43"/>
      <c r="X2874" s="43"/>
      <c r="Y2874" s="43"/>
      <c r="Z2874" s="43"/>
      <c r="AA2874" s="43"/>
      <c r="AB2874" s="43"/>
      <c r="AC2874" s="43"/>
      <c r="AD2874" s="43"/>
      <c r="AE2874" s="43"/>
      <c r="AF2874" s="43"/>
      <c r="AG2874" s="43"/>
      <c r="AH2874" s="43"/>
      <c r="AI2874" s="43"/>
      <c r="AJ2874" s="43"/>
      <c r="AK2874" s="43"/>
      <c r="AL2874" s="43"/>
      <c r="AM2874" s="43"/>
      <c r="AN2874" s="43"/>
      <c r="AO2874" s="43"/>
      <c r="AP2874" s="43"/>
      <c r="AQ2874" s="43"/>
      <c r="AR2874" s="43"/>
      <c r="AS2874" s="43"/>
      <c r="AT2874" s="43"/>
      <c r="AU2874" s="43"/>
      <c r="AV2874" s="43"/>
      <c r="AW2874" s="43"/>
      <c r="AX2874" s="43"/>
      <c r="AY2874" s="43"/>
      <c r="AZ2874" s="43"/>
      <c r="BA2874" s="43"/>
      <c r="BB2874" s="43"/>
      <c r="BC2874" s="43"/>
      <c r="BD2874" s="43"/>
      <c r="BE2874" s="43"/>
      <c r="BF2874" s="43"/>
      <c r="BG2874" s="43"/>
      <c r="BH2874" s="43"/>
      <c r="BI2874" s="43"/>
      <c r="BJ2874" s="43"/>
      <c r="BK2874" s="43"/>
      <c r="BL2874" s="43"/>
      <c r="BM2874" s="43"/>
      <c r="BN2874" s="43"/>
      <c r="BO2874" s="43"/>
      <c r="BP2874" s="43"/>
      <c r="BQ2874" s="43"/>
      <c r="BR2874" s="43"/>
      <c r="BS2874" s="43"/>
      <c r="BT2874" s="43"/>
      <c r="BU2874" s="43"/>
      <c r="BV2874" s="43"/>
      <c r="BW2874" s="43"/>
      <c r="BX2874" s="43"/>
    </row>
    <row r="2875" customHeight="1" spans="1:76">
      <c r="A2875" s="1"/>
      <c r="B2875" s="43"/>
      <c r="C2875" s="1"/>
      <c r="D2875" s="1"/>
      <c r="E2875" s="1"/>
      <c r="F2875" s="1"/>
      <c r="G2875" s="1"/>
      <c r="H2875" s="1"/>
      <c r="I2875" s="1"/>
      <c r="J2875" t="str">
        <f t="shared" si="151"/>
        <v/>
      </c>
      <c r="O2875" s="43"/>
      <c r="P2875" s="43"/>
      <c r="Q2875" s="43"/>
      <c r="R2875" s="43"/>
      <c r="S2875" s="43"/>
      <c r="T2875" s="43"/>
      <c r="U2875" s="43"/>
      <c r="V2875" s="43"/>
      <c r="W2875" s="43"/>
      <c r="X2875" s="43"/>
      <c r="Y2875" s="43"/>
      <c r="Z2875" s="43"/>
      <c r="AA2875" s="43"/>
      <c r="AB2875" s="43"/>
      <c r="AC2875" s="43"/>
      <c r="AD2875" s="43"/>
      <c r="AE2875" s="43"/>
      <c r="AF2875" s="43"/>
      <c r="AG2875" s="43"/>
      <c r="AH2875" s="43"/>
      <c r="AI2875" s="43"/>
      <c r="AJ2875" s="43"/>
      <c r="AK2875" s="43"/>
      <c r="AL2875" s="43"/>
      <c r="AM2875" s="43"/>
      <c r="AN2875" s="43"/>
      <c r="AO2875" s="43"/>
      <c r="AP2875" s="43"/>
      <c r="AQ2875" s="43"/>
      <c r="AR2875" s="43"/>
      <c r="AS2875" s="43"/>
      <c r="AT2875" s="43"/>
      <c r="AU2875" s="43"/>
      <c r="AV2875" s="43"/>
      <c r="AW2875" s="43"/>
      <c r="AX2875" s="43"/>
      <c r="AY2875" s="43"/>
      <c r="AZ2875" s="43"/>
      <c r="BA2875" s="43"/>
      <c r="BB2875" s="43"/>
      <c r="BC2875" s="43"/>
      <c r="BD2875" s="43"/>
      <c r="BE2875" s="43"/>
      <c r="BF2875" s="43"/>
      <c r="BG2875" s="43"/>
      <c r="BH2875" s="43"/>
      <c r="BI2875" s="43"/>
      <c r="BJ2875" s="43"/>
      <c r="BK2875" s="43"/>
      <c r="BL2875" s="43"/>
      <c r="BM2875" s="43"/>
      <c r="BN2875" s="43"/>
      <c r="BO2875" s="43"/>
      <c r="BP2875" s="43"/>
      <c r="BQ2875" s="43"/>
      <c r="BR2875" s="43"/>
      <c r="BS2875" s="43"/>
      <c r="BT2875" s="43"/>
      <c r="BU2875" s="43"/>
      <c r="BV2875" s="43"/>
      <c r="BW2875" s="43"/>
      <c r="BX2875" s="43"/>
    </row>
    <row r="2876" customHeight="1" spans="1:76">
      <c r="A2876" s="1"/>
      <c r="B2876" s="43"/>
      <c r="C2876" s="1"/>
      <c r="D2876" s="1"/>
      <c r="E2876" s="1"/>
      <c r="F2876" s="1"/>
      <c r="G2876" s="1"/>
      <c r="H2876" s="1"/>
      <c r="I2876" s="1"/>
      <c r="J2876" t="str">
        <f t="shared" si="151"/>
        <v/>
      </c>
      <c r="O2876" s="43"/>
      <c r="P2876" s="43"/>
      <c r="Q2876" s="43"/>
      <c r="R2876" s="43"/>
      <c r="S2876" s="43"/>
      <c r="T2876" s="43"/>
      <c r="U2876" s="43"/>
      <c r="V2876" s="43"/>
      <c r="W2876" s="43"/>
      <c r="X2876" s="43"/>
      <c r="Y2876" s="43"/>
      <c r="Z2876" s="43"/>
      <c r="AA2876" s="43"/>
      <c r="AB2876" s="43"/>
      <c r="AC2876" s="43"/>
      <c r="AD2876" s="43"/>
      <c r="AE2876" s="43"/>
      <c r="AF2876" s="43"/>
      <c r="AG2876" s="43"/>
      <c r="AH2876" s="43"/>
      <c r="AI2876" s="43"/>
      <c r="AJ2876" s="43"/>
      <c r="AK2876" s="43"/>
      <c r="AL2876" s="43"/>
      <c r="AM2876" s="43"/>
      <c r="AN2876" s="43"/>
      <c r="AO2876" s="43"/>
      <c r="AP2876" s="43"/>
      <c r="AQ2876" s="43"/>
      <c r="AR2876" s="43"/>
      <c r="AS2876" s="43"/>
      <c r="AT2876" s="43"/>
      <c r="AU2876" s="43"/>
      <c r="AV2876" s="43"/>
      <c r="AW2876" s="43"/>
      <c r="AX2876" s="43"/>
      <c r="AY2876" s="43"/>
      <c r="AZ2876" s="43"/>
      <c r="BA2876" s="43"/>
      <c r="BB2876" s="43"/>
      <c r="BC2876" s="43"/>
      <c r="BD2876" s="43"/>
      <c r="BE2876" s="43"/>
      <c r="BF2876" s="43"/>
      <c r="BG2876" s="43"/>
      <c r="BH2876" s="43"/>
      <c r="BI2876" s="43"/>
      <c r="BJ2876" s="43"/>
      <c r="BK2876" s="43"/>
      <c r="BL2876" s="43"/>
      <c r="BM2876" s="43"/>
      <c r="BN2876" s="43"/>
      <c r="BO2876" s="43"/>
      <c r="BP2876" s="43"/>
      <c r="BQ2876" s="43"/>
      <c r="BR2876" s="43"/>
      <c r="BS2876" s="43"/>
      <c r="BT2876" s="43"/>
      <c r="BU2876" s="43"/>
      <c r="BV2876" s="43"/>
      <c r="BW2876" s="43"/>
      <c r="BX2876" s="43"/>
    </row>
    <row r="2877" customHeight="1" spans="1:76">
      <c r="A2877" s="1"/>
      <c r="B2877" s="43"/>
      <c r="C2877" s="1"/>
      <c r="D2877" s="1"/>
      <c r="E2877" s="1"/>
      <c r="F2877" s="1"/>
      <c r="G2877" s="1"/>
      <c r="H2877" s="1"/>
      <c r="I2877" s="1"/>
      <c r="J2877" t="str">
        <f t="shared" si="151"/>
        <v/>
      </c>
      <c r="O2877" s="43"/>
      <c r="P2877" s="43"/>
      <c r="Q2877" s="43"/>
      <c r="R2877" s="43"/>
      <c r="S2877" s="43"/>
      <c r="T2877" s="43"/>
      <c r="U2877" s="43"/>
      <c r="V2877" s="43"/>
      <c r="W2877" s="43"/>
      <c r="X2877" s="43"/>
      <c r="Y2877" s="43"/>
      <c r="Z2877" s="43"/>
      <c r="AA2877" s="43"/>
      <c r="AB2877" s="43"/>
      <c r="AC2877" s="43"/>
      <c r="AD2877" s="43"/>
      <c r="AE2877" s="43"/>
      <c r="AF2877" s="43"/>
      <c r="AG2877" s="43"/>
      <c r="AH2877" s="43"/>
      <c r="AI2877" s="43"/>
      <c r="AJ2877" s="43"/>
      <c r="AK2877" s="43"/>
      <c r="AL2877" s="43"/>
      <c r="AM2877" s="43"/>
      <c r="AN2877" s="43"/>
      <c r="AO2877" s="43"/>
      <c r="AP2877" s="43"/>
      <c r="AQ2877" s="43"/>
      <c r="AR2877" s="43"/>
      <c r="AS2877" s="43"/>
      <c r="AT2877" s="43"/>
      <c r="AU2877" s="43"/>
      <c r="AV2877" s="43"/>
      <c r="AW2877" s="43"/>
      <c r="AX2877" s="43"/>
      <c r="AY2877" s="43"/>
      <c r="AZ2877" s="43"/>
      <c r="BA2877" s="43"/>
      <c r="BB2877" s="43"/>
      <c r="BC2877" s="43"/>
      <c r="BD2877" s="43"/>
      <c r="BE2877" s="43"/>
      <c r="BF2877" s="43"/>
      <c r="BG2877" s="43"/>
      <c r="BH2877" s="43"/>
      <c r="BI2877" s="43"/>
      <c r="BJ2877" s="43"/>
      <c r="BK2877" s="43"/>
      <c r="BL2877" s="43"/>
      <c r="BM2877" s="43"/>
      <c r="BN2877" s="43"/>
      <c r="BO2877" s="43"/>
      <c r="BP2877" s="43"/>
      <c r="BQ2877" s="43"/>
      <c r="BR2877" s="43"/>
      <c r="BS2877" s="43"/>
      <c r="BT2877" s="43"/>
      <c r="BU2877" s="43"/>
      <c r="BV2877" s="43"/>
      <c r="BW2877" s="43"/>
      <c r="BX2877" s="43"/>
    </row>
    <row r="2878" customHeight="1" spans="1:76">
      <c r="A2878" s="1"/>
      <c r="B2878" s="43"/>
      <c r="C2878" s="1"/>
      <c r="D2878" s="1"/>
      <c r="E2878" s="1"/>
      <c r="F2878" s="1"/>
      <c r="G2878" s="1"/>
      <c r="H2878" s="1"/>
      <c r="I2878" s="1"/>
      <c r="J2878" t="str">
        <f t="shared" si="151"/>
        <v/>
      </c>
      <c r="O2878" s="43"/>
      <c r="P2878" s="43"/>
      <c r="Q2878" s="43"/>
      <c r="R2878" s="43"/>
      <c r="S2878" s="43"/>
      <c r="T2878" s="43"/>
      <c r="U2878" s="43"/>
      <c r="V2878" s="43"/>
      <c r="W2878" s="43"/>
      <c r="X2878" s="43"/>
      <c r="Y2878" s="43"/>
      <c r="Z2878" s="43"/>
      <c r="AA2878" s="43"/>
      <c r="AB2878" s="43"/>
      <c r="AC2878" s="43"/>
      <c r="AD2878" s="43"/>
      <c r="AE2878" s="43"/>
      <c r="AF2878" s="43"/>
      <c r="AG2878" s="43"/>
      <c r="AH2878" s="43"/>
      <c r="AI2878" s="43"/>
      <c r="AJ2878" s="43"/>
      <c r="AK2878" s="43"/>
      <c r="AL2878" s="43"/>
      <c r="AM2878" s="43"/>
      <c r="AN2878" s="43"/>
      <c r="AO2878" s="43"/>
      <c r="AP2878" s="43"/>
      <c r="AQ2878" s="43"/>
      <c r="AR2878" s="43"/>
      <c r="AS2878" s="43"/>
      <c r="AT2878" s="43"/>
      <c r="AU2878" s="43"/>
      <c r="AV2878" s="43"/>
      <c r="AW2878" s="43"/>
      <c r="AX2878" s="43"/>
      <c r="AY2878" s="43"/>
      <c r="AZ2878" s="43"/>
      <c r="BA2878" s="43"/>
      <c r="BB2878" s="43"/>
      <c r="BC2878" s="43"/>
      <c r="BD2878" s="43"/>
      <c r="BE2878" s="43"/>
      <c r="BF2878" s="43"/>
      <c r="BG2878" s="43"/>
      <c r="BH2878" s="43"/>
      <c r="BI2878" s="43"/>
      <c r="BJ2878" s="43"/>
      <c r="BK2878" s="43"/>
      <c r="BL2878" s="43"/>
      <c r="BM2878" s="43"/>
      <c r="BN2878" s="43"/>
      <c r="BO2878" s="43"/>
      <c r="BP2878" s="43"/>
      <c r="BQ2878" s="43"/>
      <c r="BR2878" s="43"/>
      <c r="BS2878" s="43"/>
      <c r="BT2878" s="43"/>
      <c r="BU2878" s="43"/>
      <c r="BV2878" s="43"/>
      <c r="BW2878" s="43"/>
      <c r="BX2878" s="43"/>
    </row>
    <row r="2879" customHeight="1" spans="1:76">
      <c r="A2879" s="1"/>
      <c r="B2879" s="43"/>
      <c r="C2879" s="1"/>
      <c r="D2879" s="1"/>
      <c r="E2879" s="1"/>
      <c r="F2879" s="1"/>
      <c r="G2879" s="1"/>
      <c r="H2879" s="1"/>
      <c r="I2879" s="1"/>
      <c r="J2879" t="str">
        <f t="shared" si="151"/>
        <v/>
      </c>
      <c r="O2879" s="43"/>
      <c r="P2879" s="43"/>
      <c r="Q2879" s="43"/>
      <c r="R2879" s="43"/>
      <c r="S2879" s="43"/>
      <c r="T2879" s="43"/>
      <c r="U2879" s="43"/>
      <c r="V2879" s="43"/>
      <c r="W2879" s="43"/>
      <c r="X2879" s="43"/>
      <c r="Y2879" s="43"/>
      <c r="Z2879" s="43"/>
      <c r="AA2879" s="43"/>
      <c r="AB2879" s="43"/>
      <c r="AC2879" s="43"/>
      <c r="AD2879" s="43"/>
      <c r="AE2879" s="43"/>
      <c r="AF2879" s="43"/>
      <c r="AG2879" s="43"/>
      <c r="AH2879" s="43"/>
      <c r="AI2879" s="43"/>
      <c r="AJ2879" s="43"/>
      <c r="AK2879" s="43"/>
      <c r="AL2879" s="43"/>
      <c r="AM2879" s="43"/>
      <c r="AN2879" s="43"/>
      <c r="AO2879" s="43"/>
      <c r="AP2879" s="43"/>
      <c r="AQ2879" s="43"/>
      <c r="AR2879" s="43"/>
      <c r="AS2879" s="43"/>
      <c r="AT2879" s="43"/>
      <c r="AU2879" s="43"/>
      <c r="AV2879" s="43"/>
      <c r="AW2879" s="43"/>
      <c r="AX2879" s="43"/>
      <c r="AY2879" s="43"/>
      <c r="AZ2879" s="43"/>
      <c r="BA2879" s="43"/>
      <c r="BB2879" s="43"/>
      <c r="BC2879" s="43"/>
      <c r="BD2879" s="43"/>
      <c r="BE2879" s="43"/>
      <c r="BF2879" s="43"/>
      <c r="BG2879" s="43"/>
      <c r="BH2879" s="43"/>
      <c r="BI2879" s="43"/>
      <c r="BJ2879" s="43"/>
      <c r="BK2879" s="43"/>
      <c r="BL2879" s="43"/>
      <c r="BM2879" s="43"/>
      <c r="BN2879" s="43"/>
      <c r="BO2879" s="43"/>
      <c r="BP2879" s="43"/>
      <c r="BQ2879" s="43"/>
      <c r="BR2879" s="43"/>
      <c r="BS2879" s="43"/>
      <c r="BT2879" s="43"/>
      <c r="BU2879" s="43"/>
      <c r="BV2879" s="43"/>
      <c r="BW2879" s="43"/>
      <c r="BX2879" s="43"/>
    </row>
    <row r="2880" customHeight="1" spans="1:76">
      <c r="A2880" s="1"/>
      <c r="B2880" s="43"/>
      <c r="C2880" s="1"/>
      <c r="D2880" s="1"/>
      <c r="E2880" s="1"/>
      <c r="F2880" s="1"/>
      <c r="G2880" s="1"/>
      <c r="H2880" s="1"/>
      <c r="I2880" s="1"/>
      <c r="J2880" t="str">
        <f t="shared" si="151"/>
        <v/>
      </c>
      <c r="O2880" s="43"/>
      <c r="P2880" s="43"/>
      <c r="Q2880" s="43"/>
      <c r="R2880" s="43"/>
      <c r="S2880" s="43"/>
      <c r="T2880" s="43"/>
      <c r="U2880" s="43"/>
      <c r="V2880" s="43"/>
      <c r="W2880" s="43"/>
      <c r="X2880" s="43"/>
      <c r="Y2880" s="43"/>
      <c r="Z2880" s="43"/>
      <c r="AA2880" s="43"/>
      <c r="AB2880" s="43"/>
      <c r="AC2880" s="43"/>
      <c r="AD2880" s="43"/>
      <c r="AE2880" s="43"/>
      <c r="AF2880" s="43"/>
      <c r="AG2880" s="43"/>
      <c r="AH2880" s="43"/>
      <c r="AI2880" s="43"/>
      <c r="AJ2880" s="43"/>
      <c r="AK2880" s="43"/>
      <c r="AL2880" s="43"/>
      <c r="AM2880" s="43"/>
      <c r="AN2880" s="43"/>
      <c r="AO2880" s="43"/>
      <c r="AP2880" s="43"/>
      <c r="AQ2880" s="43"/>
      <c r="AR2880" s="43"/>
      <c r="AS2880" s="43"/>
      <c r="AT2880" s="43"/>
      <c r="AU2880" s="43"/>
      <c r="AV2880" s="43"/>
      <c r="AW2880" s="43"/>
      <c r="AX2880" s="43"/>
      <c r="AY2880" s="43"/>
      <c r="AZ2880" s="43"/>
      <c r="BA2880" s="43"/>
      <c r="BB2880" s="43"/>
      <c r="BC2880" s="43"/>
      <c r="BD2880" s="43"/>
      <c r="BE2880" s="43"/>
      <c r="BF2880" s="43"/>
      <c r="BG2880" s="43"/>
      <c r="BH2880" s="43"/>
      <c r="BI2880" s="43"/>
      <c r="BJ2880" s="43"/>
      <c r="BK2880" s="43"/>
      <c r="BL2880" s="43"/>
      <c r="BM2880" s="43"/>
      <c r="BN2880" s="43"/>
      <c r="BO2880" s="43"/>
      <c r="BP2880" s="43"/>
      <c r="BQ2880" s="43"/>
      <c r="BR2880" s="43"/>
      <c r="BS2880" s="43"/>
      <c r="BT2880" s="43"/>
      <c r="BU2880" s="43"/>
      <c r="BV2880" s="43"/>
      <c r="BW2880" s="43"/>
      <c r="BX2880" s="43"/>
    </row>
    <row r="2881" customHeight="1" spans="1:76">
      <c r="A2881" s="1"/>
      <c r="B2881" s="43"/>
      <c r="C2881" s="1"/>
      <c r="D2881" s="1"/>
      <c r="E2881" s="1"/>
      <c r="F2881" s="1"/>
      <c r="G2881" s="1"/>
      <c r="H2881" s="1"/>
      <c r="I2881" s="1"/>
      <c r="J2881" t="str">
        <f t="shared" si="151"/>
        <v/>
      </c>
      <c r="O2881" s="43"/>
      <c r="P2881" s="43"/>
      <c r="Q2881" s="43"/>
      <c r="R2881" s="43"/>
      <c r="S2881" s="43"/>
      <c r="T2881" s="43"/>
      <c r="U2881" s="43"/>
      <c r="V2881" s="43"/>
      <c r="W2881" s="43"/>
      <c r="X2881" s="43"/>
      <c r="Y2881" s="43"/>
      <c r="Z2881" s="43"/>
      <c r="AA2881" s="43"/>
      <c r="AB2881" s="43"/>
      <c r="AC2881" s="43"/>
      <c r="AD2881" s="43"/>
      <c r="AE2881" s="43"/>
      <c r="AF2881" s="43"/>
      <c r="AG2881" s="43"/>
      <c r="AH2881" s="43"/>
      <c r="AI2881" s="43"/>
      <c r="AJ2881" s="43"/>
      <c r="AK2881" s="43"/>
      <c r="AL2881" s="43"/>
      <c r="AM2881" s="43"/>
      <c r="AN2881" s="43"/>
      <c r="AO2881" s="43"/>
      <c r="AP2881" s="43"/>
      <c r="AQ2881" s="43"/>
      <c r="AR2881" s="43"/>
      <c r="AS2881" s="43"/>
      <c r="AT2881" s="43"/>
      <c r="AU2881" s="43"/>
      <c r="AV2881" s="43"/>
      <c r="AW2881" s="43"/>
      <c r="AX2881" s="43"/>
      <c r="AY2881" s="43"/>
      <c r="AZ2881" s="43"/>
      <c r="BA2881" s="43"/>
      <c r="BB2881" s="43"/>
      <c r="BC2881" s="43"/>
      <c r="BD2881" s="43"/>
      <c r="BE2881" s="43"/>
      <c r="BF2881" s="43"/>
      <c r="BG2881" s="43"/>
      <c r="BH2881" s="43"/>
      <c r="BI2881" s="43"/>
      <c r="BJ2881" s="43"/>
      <c r="BK2881" s="43"/>
      <c r="BL2881" s="43"/>
      <c r="BM2881" s="43"/>
      <c r="BN2881" s="43"/>
      <c r="BO2881" s="43"/>
      <c r="BP2881" s="43"/>
      <c r="BQ2881" s="43"/>
      <c r="BR2881" s="43"/>
      <c r="BS2881" s="43"/>
      <c r="BT2881" s="43"/>
      <c r="BU2881" s="43"/>
      <c r="BV2881" s="43"/>
      <c r="BW2881" s="43"/>
      <c r="BX2881" s="43"/>
    </row>
    <row r="2882" customHeight="1" spans="1:76">
      <c r="A2882" s="1"/>
      <c r="B2882" s="43"/>
      <c r="C2882" s="1"/>
      <c r="D2882" s="1"/>
      <c r="E2882" s="1"/>
      <c r="F2882" s="1"/>
      <c r="G2882" s="1"/>
      <c r="H2882" s="1"/>
      <c r="I2882" s="1"/>
      <c r="J2882" t="str">
        <f t="shared" si="151"/>
        <v/>
      </c>
      <c r="O2882" s="43"/>
      <c r="P2882" s="43"/>
      <c r="Q2882" s="43"/>
      <c r="R2882" s="43"/>
      <c r="S2882" s="43"/>
      <c r="T2882" s="43"/>
      <c r="U2882" s="43"/>
      <c r="V2882" s="43"/>
      <c r="W2882" s="43"/>
      <c r="X2882" s="43"/>
      <c r="Y2882" s="43"/>
      <c r="Z2882" s="43"/>
      <c r="AA2882" s="43"/>
      <c r="AB2882" s="43"/>
      <c r="AC2882" s="43"/>
      <c r="AD2882" s="43"/>
      <c r="AE2882" s="43"/>
      <c r="AF2882" s="43"/>
      <c r="AG2882" s="43"/>
      <c r="AH2882" s="43"/>
      <c r="AI2882" s="43"/>
      <c r="AJ2882" s="43"/>
      <c r="AK2882" s="43"/>
      <c r="AL2882" s="43"/>
      <c r="AM2882" s="43"/>
      <c r="AN2882" s="43"/>
      <c r="AO2882" s="43"/>
      <c r="AP2882" s="43"/>
      <c r="AQ2882" s="43"/>
      <c r="AR2882" s="43"/>
      <c r="AS2882" s="43"/>
      <c r="AT2882" s="43"/>
      <c r="AU2882" s="43"/>
      <c r="AV2882" s="43"/>
      <c r="AW2882" s="43"/>
      <c r="AX2882" s="43"/>
      <c r="AY2882" s="43"/>
      <c r="AZ2882" s="43"/>
      <c r="BA2882" s="43"/>
      <c r="BB2882" s="43"/>
      <c r="BC2882" s="43"/>
      <c r="BD2882" s="43"/>
      <c r="BE2882" s="43"/>
      <c r="BF2882" s="43"/>
      <c r="BG2882" s="43"/>
      <c r="BH2882" s="43"/>
      <c r="BI2882" s="43"/>
      <c r="BJ2882" s="43"/>
      <c r="BK2882" s="43"/>
      <c r="BL2882" s="43"/>
      <c r="BM2882" s="43"/>
      <c r="BN2882" s="43"/>
      <c r="BO2882" s="43"/>
      <c r="BP2882" s="43"/>
      <c r="BQ2882" s="43"/>
      <c r="BR2882" s="43"/>
      <c r="BS2882" s="43"/>
      <c r="BT2882" s="43"/>
      <c r="BU2882" s="43"/>
      <c r="BV2882" s="43"/>
      <c r="BW2882" s="43"/>
      <c r="BX2882" s="43"/>
    </row>
    <row r="2883" customHeight="1" spans="1:76">
      <c r="A2883" s="1"/>
      <c r="B2883" s="43"/>
      <c r="C2883" s="1"/>
      <c r="D2883" s="1"/>
      <c r="E2883" s="1"/>
      <c r="F2883" s="1"/>
      <c r="G2883" s="1"/>
      <c r="H2883" s="1"/>
      <c r="I2883" s="1"/>
      <c r="J2883" t="str">
        <f t="shared" si="151"/>
        <v/>
      </c>
      <c r="O2883" s="43"/>
      <c r="P2883" s="43"/>
      <c r="Q2883" s="43"/>
      <c r="R2883" s="43"/>
      <c r="S2883" s="43"/>
      <c r="T2883" s="43"/>
      <c r="U2883" s="43"/>
      <c r="V2883" s="43"/>
      <c r="W2883" s="43"/>
      <c r="X2883" s="43"/>
      <c r="Y2883" s="43"/>
      <c r="Z2883" s="43"/>
      <c r="AA2883" s="43"/>
      <c r="AB2883" s="43"/>
      <c r="AC2883" s="43"/>
      <c r="AD2883" s="43"/>
      <c r="AE2883" s="43"/>
      <c r="AF2883" s="43"/>
      <c r="AG2883" s="43"/>
      <c r="AH2883" s="43"/>
      <c r="AI2883" s="43"/>
      <c r="AJ2883" s="43"/>
      <c r="AK2883" s="43"/>
      <c r="AL2883" s="43"/>
      <c r="AM2883" s="43"/>
      <c r="AN2883" s="43"/>
      <c r="AO2883" s="43"/>
      <c r="AP2883" s="43"/>
      <c r="AQ2883" s="43"/>
      <c r="AR2883" s="43"/>
      <c r="AS2883" s="43"/>
      <c r="AT2883" s="43"/>
      <c r="AU2883" s="43"/>
      <c r="AV2883" s="43"/>
      <c r="AW2883" s="43"/>
      <c r="AX2883" s="43"/>
      <c r="AY2883" s="43"/>
      <c r="AZ2883" s="43"/>
      <c r="BA2883" s="43"/>
      <c r="BB2883" s="43"/>
      <c r="BC2883" s="43"/>
      <c r="BD2883" s="43"/>
      <c r="BE2883" s="43"/>
      <c r="BF2883" s="43"/>
      <c r="BG2883" s="43"/>
      <c r="BH2883" s="43"/>
      <c r="BI2883" s="43"/>
      <c r="BJ2883" s="43"/>
      <c r="BK2883" s="43"/>
      <c r="BL2883" s="43"/>
      <c r="BM2883" s="43"/>
      <c r="BN2883" s="43"/>
      <c r="BO2883" s="43"/>
      <c r="BP2883" s="43"/>
      <c r="BQ2883" s="43"/>
      <c r="BR2883" s="43"/>
      <c r="BS2883" s="43"/>
      <c r="BT2883" s="43"/>
      <c r="BU2883" s="43"/>
      <c r="BV2883" s="43"/>
      <c r="BW2883" s="43"/>
      <c r="BX2883" s="43"/>
    </row>
    <row r="2884" customHeight="1" spans="1:76">
      <c r="A2884" s="1"/>
      <c r="B2884" s="43"/>
      <c r="C2884" s="1"/>
      <c r="D2884" s="1"/>
      <c r="E2884" s="1"/>
      <c r="F2884" s="1"/>
      <c r="G2884" s="1"/>
      <c r="H2884" s="1"/>
      <c r="I2884" s="1"/>
      <c r="J2884" t="str">
        <f t="shared" si="151"/>
        <v/>
      </c>
      <c r="O2884" s="43"/>
      <c r="P2884" s="43"/>
      <c r="Q2884" s="43"/>
      <c r="R2884" s="43"/>
      <c r="S2884" s="43"/>
      <c r="T2884" s="43"/>
      <c r="U2884" s="43"/>
      <c r="V2884" s="43"/>
      <c r="W2884" s="43"/>
      <c r="X2884" s="43"/>
      <c r="Y2884" s="43"/>
      <c r="Z2884" s="43"/>
      <c r="AA2884" s="43"/>
      <c r="AB2884" s="43"/>
      <c r="AC2884" s="43"/>
      <c r="AD2884" s="43"/>
      <c r="AE2884" s="43"/>
      <c r="AF2884" s="43"/>
      <c r="AG2884" s="43"/>
      <c r="AH2884" s="43"/>
      <c r="AI2884" s="43"/>
      <c r="AJ2884" s="43"/>
      <c r="AK2884" s="43"/>
      <c r="AL2884" s="43"/>
      <c r="AM2884" s="43"/>
      <c r="AN2884" s="43"/>
      <c r="AO2884" s="43"/>
      <c r="AP2884" s="43"/>
      <c r="AQ2884" s="43"/>
      <c r="AR2884" s="43"/>
      <c r="AS2884" s="43"/>
      <c r="AT2884" s="43"/>
      <c r="AU2884" s="43"/>
      <c r="AV2884" s="43"/>
      <c r="AW2884" s="43"/>
      <c r="AX2884" s="43"/>
      <c r="AY2884" s="43"/>
      <c r="AZ2884" s="43"/>
      <c r="BA2884" s="43"/>
      <c r="BB2884" s="43"/>
      <c r="BC2884" s="43"/>
      <c r="BD2884" s="43"/>
      <c r="BE2884" s="43"/>
      <c r="BF2884" s="43"/>
      <c r="BG2884" s="43"/>
      <c r="BH2884" s="43"/>
      <c r="BI2884" s="43"/>
      <c r="BJ2884" s="43"/>
      <c r="BK2884" s="43"/>
      <c r="BL2884" s="43"/>
      <c r="BM2884" s="43"/>
      <c r="BN2884" s="43"/>
      <c r="BO2884" s="43"/>
      <c r="BP2884" s="43"/>
      <c r="BQ2884" s="43"/>
      <c r="BR2884" s="43"/>
      <c r="BS2884" s="43"/>
      <c r="BT2884" s="43"/>
      <c r="BU2884" s="43"/>
      <c r="BV2884" s="43"/>
      <c r="BW2884" s="43"/>
      <c r="BX2884" s="43"/>
    </row>
    <row r="2885" customHeight="1" spans="1:76">
      <c r="A2885" s="1"/>
      <c r="B2885" s="43"/>
      <c r="C2885" s="1"/>
      <c r="D2885" s="1"/>
      <c r="E2885" s="1"/>
      <c r="F2885" s="1"/>
      <c r="G2885" s="1"/>
      <c r="H2885" s="1"/>
      <c r="I2885" s="1"/>
      <c r="J2885" t="str">
        <f t="shared" si="151"/>
        <v/>
      </c>
      <c r="O2885" s="43"/>
      <c r="P2885" s="43"/>
      <c r="Q2885" s="43"/>
      <c r="R2885" s="43"/>
      <c r="S2885" s="43"/>
      <c r="T2885" s="43"/>
      <c r="U2885" s="43"/>
      <c r="V2885" s="43"/>
      <c r="W2885" s="43"/>
      <c r="X2885" s="43"/>
      <c r="Y2885" s="43"/>
      <c r="Z2885" s="43"/>
      <c r="AA2885" s="43"/>
      <c r="AB2885" s="43"/>
      <c r="AC2885" s="43"/>
      <c r="AD2885" s="43"/>
      <c r="AE2885" s="43"/>
      <c r="AF2885" s="43"/>
      <c r="AG2885" s="43"/>
      <c r="AH2885" s="43"/>
      <c r="AI2885" s="43"/>
      <c r="AJ2885" s="43"/>
      <c r="AK2885" s="43"/>
      <c r="AL2885" s="43"/>
      <c r="AM2885" s="43"/>
      <c r="AN2885" s="43"/>
      <c r="AO2885" s="43"/>
      <c r="AP2885" s="43"/>
      <c r="AQ2885" s="43"/>
      <c r="AR2885" s="43"/>
      <c r="AS2885" s="43"/>
      <c r="AT2885" s="43"/>
      <c r="AU2885" s="43"/>
      <c r="AV2885" s="43"/>
      <c r="AW2885" s="43"/>
      <c r="AX2885" s="43"/>
      <c r="AY2885" s="43"/>
      <c r="AZ2885" s="43"/>
      <c r="BA2885" s="43"/>
      <c r="BB2885" s="43"/>
      <c r="BC2885" s="43"/>
      <c r="BD2885" s="43"/>
      <c r="BE2885" s="43"/>
      <c r="BF2885" s="43"/>
      <c r="BG2885" s="43"/>
      <c r="BH2885" s="43"/>
      <c r="BI2885" s="43"/>
      <c r="BJ2885" s="43"/>
      <c r="BK2885" s="43"/>
      <c r="BL2885" s="43"/>
      <c r="BM2885" s="43"/>
      <c r="BN2885" s="43"/>
      <c r="BO2885" s="43"/>
      <c r="BP2885" s="43"/>
      <c r="BQ2885" s="43"/>
      <c r="BR2885" s="43"/>
      <c r="BS2885" s="43"/>
      <c r="BT2885" s="43"/>
      <c r="BU2885" s="43"/>
      <c r="BV2885" s="43"/>
      <c r="BW2885" s="43"/>
      <c r="BX2885" s="43"/>
    </row>
    <row r="2886" customHeight="1" spans="1:76">
      <c r="A2886" s="1"/>
      <c r="B2886" s="43"/>
      <c r="C2886" s="1"/>
      <c r="D2886" s="1"/>
      <c r="E2886" s="1"/>
      <c r="F2886" s="1"/>
      <c r="G2886" s="1"/>
      <c r="H2886" s="1"/>
      <c r="I2886" s="1"/>
      <c r="J2886" t="str">
        <f t="shared" si="151"/>
        <v/>
      </c>
      <c r="O2886" s="43"/>
      <c r="P2886" s="43"/>
      <c r="Q2886" s="43"/>
      <c r="R2886" s="43"/>
      <c r="S2886" s="43"/>
      <c r="T2886" s="43"/>
      <c r="U2886" s="43"/>
      <c r="V2886" s="43"/>
      <c r="W2886" s="43"/>
      <c r="X2886" s="43"/>
      <c r="Y2886" s="43"/>
      <c r="Z2886" s="43"/>
      <c r="AA2886" s="43"/>
      <c r="AB2886" s="43"/>
      <c r="AC2886" s="43"/>
      <c r="AD2886" s="43"/>
      <c r="AE2886" s="43"/>
      <c r="AF2886" s="43"/>
      <c r="AG2886" s="43"/>
      <c r="AH2886" s="43"/>
      <c r="AI2886" s="43"/>
      <c r="AJ2886" s="43"/>
      <c r="AK2886" s="43"/>
      <c r="AL2886" s="43"/>
      <c r="AM2886" s="43"/>
      <c r="AN2886" s="43"/>
      <c r="AO2886" s="43"/>
      <c r="AP2886" s="43"/>
      <c r="AQ2886" s="43"/>
      <c r="AR2886" s="43"/>
      <c r="AS2886" s="43"/>
      <c r="AT2886" s="43"/>
      <c r="AU2886" s="43"/>
      <c r="AV2886" s="43"/>
      <c r="AW2886" s="43"/>
      <c r="AX2886" s="43"/>
      <c r="AY2886" s="43"/>
      <c r="AZ2886" s="43"/>
      <c r="BA2886" s="43"/>
      <c r="BB2886" s="43"/>
      <c r="BC2886" s="43"/>
      <c r="BD2886" s="43"/>
      <c r="BE2886" s="43"/>
      <c r="BF2886" s="43"/>
      <c r="BG2886" s="43"/>
      <c r="BH2886" s="43"/>
      <c r="BI2886" s="43"/>
      <c r="BJ2886" s="43"/>
      <c r="BK2886" s="43"/>
      <c r="BL2886" s="43"/>
      <c r="BM2886" s="43"/>
      <c r="BN2886" s="43"/>
      <c r="BO2886" s="43"/>
      <c r="BP2886" s="43"/>
      <c r="BQ2886" s="43"/>
      <c r="BR2886" s="43"/>
      <c r="BS2886" s="43"/>
      <c r="BT2886" s="43"/>
      <c r="BU2886" s="43"/>
      <c r="BV2886" s="43"/>
      <c r="BW2886" s="43"/>
      <c r="BX2886" s="43"/>
    </row>
    <row r="2887" customHeight="1" spans="1:76">
      <c r="A2887" s="1"/>
      <c r="B2887" s="43"/>
      <c r="C2887" s="1"/>
      <c r="D2887" s="1"/>
      <c r="E2887" s="1"/>
      <c r="F2887" s="1"/>
      <c r="G2887" s="1"/>
      <c r="H2887" s="1"/>
      <c r="I2887" s="1"/>
      <c r="J2887" t="str">
        <f t="shared" ref="J2887:J2950" si="152">IF(K2887&gt;0,IF(C2887="open","plan open",IF(C2887="close","plan close","")),IF(C2887="open","unplan open",IF(C2887="close","unplan close","")))</f>
        <v/>
      </c>
      <c r="O2887" s="43"/>
      <c r="P2887" s="43"/>
      <c r="Q2887" s="43"/>
      <c r="R2887" s="43"/>
      <c r="S2887" s="43"/>
      <c r="T2887" s="43"/>
      <c r="U2887" s="43"/>
      <c r="V2887" s="43"/>
      <c r="W2887" s="43"/>
      <c r="X2887" s="43"/>
      <c r="Y2887" s="43"/>
      <c r="Z2887" s="43"/>
      <c r="AA2887" s="43"/>
      <c r="AB2887" s="43"/>
      <c r="AC2887" s="43"/>
      <c r="AD2887" s="43"/>
      <c r="AE2887" s="43"/>
      <c r="AF2887" s="43"/>
      <c r="AG2887" s="43"/>
      <c r="AH2887" s="43"/>
      <c r="AI2887" s="43"/>
      <c r="AJ2887" s="43"/>
      <c r="AK2887" s="43"/>
      <c r="AL2887" s="43"/>
      <c r="AM2887" s="43"/>
      <c r="AN2887" s="43"/>
      <c r="AO2887" s="43"/>
      <c r="AP2887" s="43"/>
      <c r="AQ2887" s="43"/>
      <c r="AR2887" s="43"/>
      <c r="AS2887" s="43"/>
      <c r="AT2887" s="43"/>
      <c r="AU2887" s="43"/>
      <c r="AV2887" s="43"/>
      <c r="AW2887" s="43"/>
      <c r="AX2887" s="43"/>
      <c r="AY2887" s="43"/>
      <c r="AZ2887" s="43"/>
      <c r="BA2887" s="43"/>
      <c r="BB2887" s="43"/>
      <c r="BC2887" s="43"/>
      <c r="BD2887" s="43"/>
      <c r="BE2887" s="43"/>
      <c r="BF2887" s="43"/>
      <c r="BG2887" s="43"/>
      <c r="BH2887" s="43"/>
      <c r="BI2887" s="43"/>
      <c r="BJ2887" s="43"/>
      <c r="BK2887" s="43"/>
      <c r="BL2887" s="43"/>
      <c r="BM2887" s="43"/>
      <c r="BN2887" s="43"/>
      <c r="BO2887" s="43"/>
      <c r="BP2887" s="43"/>
      <c r="BQ2887" s="43"/>
      <c r="BR2887" s="43"/>
      <c r="BS2887" s="43"/>
      <c r="BT2887" s="43"/>
      <c r="BU2887" s="43"/>
      <c r="BV2887" s="43"/>
      <c r="BW2887" s="43"/>
      <c r="BX2887" s="43"/>
    </row>
    <row r="2888" customHeight="1" spans="1:76">
      <c r="A2888" s="1"/>
      <c r="B2888" s="43"/>
      <c r="C2888" s="1"/>
      <c r="D2888" s="1"/>
      <c r="E2888" s="1"/>
      <c r="F2888" s="1"/>
      <c r="G2888" s="1"/>
      <c r="H2888" s="1"/>
      <c r="I2888" s="1"/>
      <c r="J2888" t="str">
        <f t="shared" si="152"/>
        <v/>
      </c>
      <c r="O2888" s="43"/>
      <c r="P2888" s="43"/>
      <c r="Q2888" s="43"/>
      <c r="R2888" s="43"/>
      <c r="S2888" s="43"/>
      <c r="T2888" s="43"/>
      <c r="U2888" s="43"/>
      <c r="V2888" s="43"/>
      <c r="W2888" s="43"/>
      <c r="X2888" s="43"/>
      <c r="Y2888" s="43"/>
      <c r="Z2888" s="43"/>
      <c r="AA2888" s="43"/>
      <c r="AB2888" s="43"/>
      <c r="AC2888" s="43"/>
      <c r="AD2888" s="43"/>
      <c r="AE2888" s="43"/>
      <c r="AF2888" s="43"/>
      <c r="AG2888" s="43"/>
      <c r="AH2888" s="43"/>
      <c r="AI2888" s="43"/>
      <c r="AJ2888" s="43"/>
      <c r="AK2888" s="43"/>
      <c r="AL2888" s="43"/>
      <c r="AM2888" s="43"/>
      <c r="AN2888" s="43"/>
      <c r="AO2888" s="43"/>
      <c r="AP2888" s="43"/>
      <c r="AQ2888" s="43"/>
      <c r="AR2888" s="43"/>
      <c r="AS2888" s="43"/>
      <c r="AT2888" s="43"/>
      <c r="AU2888" s="43"/>
      <c r="AV2888" s="43"/>
      <c r="AW2888" s="43"/>
      <c r="AX2888" s="43"/>
      <c r="AY2888" s="43"/>
      <c r="AZ2888" s="43"/>
      <c r="BA2888" s="43"/>
      <c r="BB2888" s="43"/>
      <c r="BC2888" s="43"/>
      <c r="BD2888" s="43"/>
      <c r="BE2888" s="43"/>
      <c r="BF2888" s="43"/>
      <c r="BG2888" s="43"/>
      <c r="BH2888" s="43"/>
      <c r="BI2888" s="43"/>
      <c r="BJ2888" s="43"/>
      <c r="BK2888" s="43"/>
      <c r="BL2888" s="43"/>
      <c r="BM2888" s="43"/>
      <c r="BN2888" s="43"/>
      <c r="BO2888" s="43"/>
      <c r="BP2888" s="43"/>
      <c r="BQ2888" s="43"/>
      <c r="BR2888" s="43"/>
      <c r="BS2888" s="43"/>
      <c r="BT2888" s="43"/>
      <c r="BU2888" s="43"/>
      <c r="BV2888" s="43"/>
      <c r="BW2888" s="43"/>
      <c r="BX2888" s="43"/>
    </row>
    <row r="2889" customHeight="1" spans="1:76">
      <c r="A2889" s="1"/>
      <c r="B2889" s="43"/>
      <c r="C2889" s="1"/>
      <c r="D2889" s="1"/>
      <c r="E2889" s="1"/>
      <c r="F2889" s="1"/>
      <c r="G2889" s="1"/>
      <c r="H2889" s="1"/>
      <c r="I2889" s="1"/>
      <c r="J2889" t="str">
        <f t="shared" si="152"/>
        <v/>
      </c>
      <c r="O2889" s="43"/>
      <c r="P2889" s="43"/>
      <c r="Q2889" s="43"/>
      <c r="R2889" s="43"/>
      <c r="S2889" s="43"/>
      <c r="T2889" s="43"/>
      <c r="U2889" s="43"/>
      <c r="V2889" s="43"/>
      <c r="W2889" s="43"/>
      <c r="X2889" s="43"/>
      <c r="Y2889" s="43"/>
      <c r="Z2889" s="43"/>
      <c r="AA2889" s="43"/>
      <c r="AB2889" s="43"/>
      <c r="AC2889" s="43"/>
      <c r="AD2889" s="43"/>
      <c r="AE2889" s="43"/>
      <c r="AF2889" s="43"/>
      <c r="AG2889" s="43"/>
      <c r="AH2889" s="43"/>
      <c r="AI2889" s="43"/>
      <c r="AJ2889" s="43"/>
      <c r="AK2889" s="43"/>
      <c r="AL2889" s="43"/>
      <c r="AM2889" s="43"/>
      <c r="AN2889" s="43"/>
      <c r="AO2889" s="43"/>
      <c r="AP2889" s="43"/>
      <c r="AQ2889" s="43"/>
      <c r="AR2889" s="43"/>
      <c r="AS2889" s="43"/>
      <c r="AT2889" s="43"/>
      <c r="AU2889" s="43"/>
      <c r="AV2889" s="43"/>
      <c r="AW2889" s="43"/>
      <c r="AX2889" s="43"/>
      <c r="AY2889" s="43"/>
      <c r="AZ2889" s="43"/>
      <c r="BA2889" s="43"/>
      <c r="BB2889" s="43"/>
      <c r="BC2889" s="43"/>
      <c r="BD2889" s="43"/>
      <c r="BE2889" s="43"/>
      <c r="BF2889" s="43"/>
      <c r="BG2889" s="43"/>
      <c r="BH2889" s="43"/>
      <c r="BI2889" s="43"/>
      <c r="BJ2889" s="43"/>
      <c r="BK2889" s="43"/>
      <c r="BL2889" s="43"/>
      <c r="BM2889" s="43"/>
      <c r="BN2889" s="43"/>
      <c r="BO2889" s="43"/>
      <c r="BP2889" s="43"/>
      <c r="BQ2889" s="43"/>
      <c r="BR2889" s="43"/>
      <c r="BS2889" s="43"/>
      <c r="BT2889" s="43"/>
      <c r="BU2889" s="43"/>
      <c r="BV2889" s="43"/>
      <c r="BW2889" s="43"/>
      <c r="BX2889" s="43"/>
    </row>
    <row r="2890" customHeight="1" spans="1:76">
      <c r="A2890" s="1"/>
      <c r="B2890" s="43"/>
      <c r="C2890" s="1"/>
      <c r="D2890" s="1"/>
      <c r="E2890" s="1"/>
      <c r="F2890" s="1"/>
      <c r="G2890" s="1"/>
      <c r="H2890" s="1"/>
      <c r="I2890" s="1"/>
      <c r="J2890" t="str">
        <f t="shared" si="152"/>
        <v/>
      </c>
      <c r="O2890" s="43"/>
      <c r="P2890" s="43"/>
      <c r="Q2890" s="43"/>
      <c r="R2890" s="43"/>
      <c r="S2890" s="43"/>
      <c r="T2890" s="43"/>
      <c r="U2890" s="43"/>
      <c r="V2890" s="43"/>
      <c r="W2890" s="43"/>
      <c r="X2890" s="43"/>
      <c r="Y2890" s="43"/>
      <c r="Z2890" s="43"/>
      <c r="AA2890" s="43"/>
      <c r="AB2890" s="43"/>
      <c r="AC2890" s="43"/>
      <c r="AD2890" s="43"/>
      <c r="AE2890" s="43"/>
      <c r="AF2890" s="43"/>
      <c r="AG2890" s="43"/>
      <c r="AH2890" s="43"/>
      <c r="AI2890" s="43"/>
      <c r="AJ2890" s="43"/>
      <c r="AK2890" s="43"/>
      <c r="AL2890" s="43"/>
      <c r="AM2890" s="43"/>
      <c r="AN2890" s="43"/>
      <c r="AO2890" s="43"/>
      <c r="AP2890" s="43"/>
      <c r="AQ2890" s="43"/>
      <c r="AR2890" s="43"/>
      <c r="AS2890" s="43"/>
      <c r="AT2890" s="43"/>
      <c r="AU2890" s="43"/>
      <c r="AV2890" s="43"/>
      <c r="AW2890" s="43"/>
      <c r="AX2890" s="43"/>
      <c r="AY2890" s="43"/>
      <c r="AZ2890" s="43"/>
      <c r="BA2890" s="43"/>
      <c r="BB2890" s="43"/>
      <c r="BC2890" s="43"/>
      <c r="BD2890" s="43"/>
      <c r="BE2890" s="43"/>
      <c r="BF2890" s="43"/>
      <c r="BG2890" s="43"/>
      <c r="BH2890" s="43"/>
      <c r="BI2890" s="43"/>
      <c r="BJ2890" s="43"/>
      <c r="BK2890" s="43"/>
      <c r="BL2890" s="43"/>
      <c r="BM2890" s="43"/>
      <c r="BN2890" s="43"/>
      <c r="BO2890" s="43"/>
      <c r="BP2890" s="43"/>
      <c r="BQ2890" s="43"/>
      <c r="BR2890" s="43"/>
      <c r="BS2890" s="43"/>
      <c r="BT2890" s="43"/>
      <c r="BU2890" s="43"/>
      <c r="BV2890" s="43"/>
      <c r="BW2890" s="43"/>
      <c r="BX2890" s="43"/>
    </row>
    <row r="2891" customHeight="1" spans="1:76">
      <c r="A2891" s="1"/>
      <c r="B2891" s="43"/>
      <c r="C2891" s="1"/>
      <c r="D2891" s="1"/>
      <c r="E2891" s="1"/>
      <c r="F2891" s="1"/>
      <c r="G2891" s="1"/>
      <c r="H2891" s="1"/>
      <c r="I2891" s="1"/>
      <c r="J2891" t="str">
        <f t="shared" si="152"/>
        <v/>
      </c>
      <c r="O2891" s="43"/>
      <c r="P2891" s="43"/>
      <c r="Q2891" s="43"/>
      <c r="R2891" s="43"/>
      <c r="S2891" s="43"/>
      <c r="T2891" s="43"/>
      <c r="U2891" s="43"/>
      <c r="V2891" s="43"/>
      <c r="W2891" s="43"/>
      <c r="X2891" s="43"/>
      <c r="Y2891" s="43"/>
      <c r="Z2891" s="43"/>
      <c r="AA2891" s="43"/>
      <c r="AB2891" s="43"/>
      <c r="AC2891" s="43"/>
      <c r="AD2891" s="43"/>
      <c r="AE2891" s="43"/>
      <c r="AF2891" s="43"/>
      <c r="AG2891" s="43"/>
      <c r="AH2891" s="43"/>
      <c r="AI2891" s="43"/>
      <c r="AJ2891" s="43"/>
      <c r="AK2891" s="43"/>
      <c r="AL2891" s="43"/>
      <c r="AM2891" s="43"/>
      <c r="AN2891" s="43"/>
      <c r="AO2891" s="43"/>
      <c r="AP2891" s="43"/>
      <c r="AQ2891" s="43"/>
      <c r="AR2891" s="43"/>
      <c r="AS2891" s="43"/>
      <c r="AT2891" s="43"/>
      <c r="AU2891" s="43"/>
      <c r="AV2891" s="43"/>
      <c r="AW2891" s="43"/>
      <c r="AX2891" s="43"/>
      <c r="AY2891" s="43"/>
      <c r="AZ2891" s="43"/>
      <c r="BA2891" s="43"/>
      <c r="BB2891" s="43"/>
      <c r="BC2891" s="43"/>
      <c r="BD2891" s="43"/>
      <c r="BE2891" s="43"/>
      <c r="BF2891" s="43"/>
      <c r="BG2891" s="43"/>
      <c r="BH2891" s="43"/>
      <c r="BI2891" s="43"/>
      <c r="BJ2891" s="43"/>
      <c r="BK2891" s="43"/>
      <c r="BL2891" s="43"/>
      <c r="BM2891" s="43"/>
      <c r="BN2891" s="43"/>
      <c r="BO2891" s="43"/>
      <c r="BP2891" s="43"/>
      <c r="BQ2891" s="43"/>
      <c r="BR2891" s="43"/>
      <c r="BS2891" s="43"/>
      <c r="BT2891" s="43"/>
      <c r="BU2891" s="43"/>
      <c r="BV2891" s="43"/>
      <c r="BW2891" s="43"/>
      <c r="BX2891" s="43"/>
    </row>
    <row r="2892" customHeight="1" spans="1:76">
      <c r="A2892" s="1"/>
      <c r="B2892" s="43"/>
      <c r="C2892" s="1"/>
      <c r="D2892" s="1"/>
      <c r="E2892" s="1"/>
      <c r="F2892" s="1"/>
      <c r="G2892" s="1"/>
      <c r="H2892" s="1"/>
      <c r="I2892" s="1"/>
      <c r="J2892" t="str">
        <f t="shared" si="152"/>
        <v/>
      </c>
      <c r="O2892" s="43"/>
      <c r="P2892" s="43"/>
      <c r="Q2892" s="43"/>
      <c r="R2892" s="43"/>
      <c r="S2892" s="43"/>
      <c r="T2892" s="43"/>
      <c r="U2892" s="43"/>
      <c r="V2892" s="43"/>
      <c r="W2892" s="43"/>
      <c r="X2892" s="43"/>
      <c r="Y2892" s="43"/>
      <c r="Z2892" s="43"/>
      <c r="AA2892" s="43"/>
      <c r="AB2892" s="43"/>
      <c r="AC2892" s="43"/>
      <c r="AD2892" s="43"/>
      <c r="AE2892" s="43"/>
      <c r="AF2892" s="43"/>
      <c r="AG2892" s="43"/>
      <c r="AH2892" s="43"/>
      <c r="AI2892" s="43"/>
      <c r="AJ2892" s="43"/>
      <c r="AK2892" s="43"/>
      <c r="AL2892" s="43"/>
      <c r="AM2892" s="43"/>
      <c r="AN2892" s="43"/>
      <c r="AO2892" s="43"/>
      <c r="AP2892" s="43"/>
      <c r="AQ2892" s="43"/>
      <c r="AR2892" s="43"/>
      <c r="AS2892" s="43"/>
      <c r="AT2892" s="43"/>
      <c r="AU2892" s="43"/>
      <c r="AV2892" s="43"/>
      <c r="AW2892" s="43"/>
      <c r="AX2892" s="43"/>
      <c r="AY2892" s="43"/>
      <c r="AZ2892" s="43"/>
      <c r="BA2892" s="43"/>
      <c r="BB2892" s="43"/>
      <c r="BC2892" s="43"/>
      <c r="BD2892" s="43"/>
      <c r="BE2892" s="43"/>
      <c r="BF2892" s="43"/>
      <c r="BG2892" s="43"/>
      <c r="BH2892" s="43"/>
      <c r="BI2892" s="43"/>
      <c r="BJ2892" s="43"/>
      <c r="BK2892" s="43"/>
      <c r="BL2892" s="43"/>
      <c r="BM2892" s="43"/>
      <c r="BN2892" s="43"/>
      <c r="BO2892" s="43"/>
      <c r="BP2892" s="43"/>
      <c r="BQ2892" s="43"/>
      <c r="BR2892" s="43"/>
      <c r="BS2892" s="43"/>
      <c r="BT2892" s="43"/>
      <c r="BU2892" s="43"/>
      <c r="BV2892" s="43"/>
      <c r="BW2892" s="43"/>
      <c r="BX2892" s="43"/>
    </row>
    <row r="2893" customHeight="1" spans="1:76">
      <c r="A2893" s="1"/>
      <c r="B2893" s="43"/>
      <c r="C2893" s="1"/>
      <c r="D2893" s="1"/>
      <c r="E2893" s="1"/>
      <c r="F2893" s="1"/>
      <c r="G2893" s="1"/>
      <c r="H2893" s="1"/>
      <c r="I2893" s="1"/>
      <c r="J2893" t="str">
        <f t="shared" si="152"/>
        <v/>
      </c>
      <c r="O2893" s="43"/>
      <c r="P2893" s="43"/>
      <c r="Q2893" s="43"/>
      <c r="R2893" s="43"/>
      <c r="S2893" s="43"/>
      <c r="T2893" s="43"/>
      <c r="U2893" s="43"/>
      <c r="V2893" s="43"/>
      <c r="W2893" s="43"/>
      <c r="X2893" s="43"/>
      <c r="Y2893" s="43"/>
      <c r="Z2893" s="43"/>
      <c r="AA2893" s="43"/>
      <c r="AB2893" s="43"/>
      <c r="AC2893" s="43"/>
      <c r="AD2893" s="43"/>
      <c r="AE2893" s="43"/>
      <c r="AF2893" s="43"/>
      <c r="AG2893" s="43"/>
      <c r="AH2893" s="43"/>
      <c r="AI2893" s="43"/>
      <c r="AJ2893" s="43"/>
      <c r="AK2893" s="43"/>
      <c r="AL2893" s="43"/>
      <c r="AM2893" s="43"/>
      <c r="AN2893" s="43"/>
      <c r="AO2893" s="43"/>
      <c r="AP2893" s="43"/>
      <c r="AQ2893" s="43"/>
      <c r="AR2893" s="43"/>
      <c r="AS2893" s="43"/>
      <c r="AT2893" s="43"/>
      <c r="AU2893" s="43"/>
      <c r="AV2893" s="43"/>
      <c r="AW2893" s="43"/>
      <c r="AX2893" s="43"/>
      <c r="AY2893" s="43"/>
      <c r="AZ2893" s="43"/>
      <c r="BA2893" s="43"/>
      <c r="BB2893" s="43"/>
      <c r="BC2893" s="43"/>
      <c r="BD2893" s="43"/>
      <c r="BE2893" s="43"/>
      <c r="BF2893" s="43"/>
      <c r="BG2893" s="43"/>
      <c r="BH2893" s="43"/>
      <c r="BI2893" s="43"/>
      <c r="BJ2893" s="43"/>
      <c r="BK2893" s="43"/>
      <c r="BL2893" s="43"/>
      <c r="BM2893" s="43"/>
      <c r="BN2893" s="43"/>
      <c r="BO2893" s="43"/>
      <c r="BP2893" s="43"/>
      <c r="BQ2893" s="43"/>
      <c r="BR2893" s="43"/>
      <c r="BS2893" s="43"/>
      <c r="BT2893" s="43"/>
      <c r="BU2893" s="43"/>
      <c r="BV2893" s="43"/>
      <c r="BW2893" s="43"/>
      <c r="BX2893" s="43"/>
    </row>
    <row r="2894" customHeight="1" spans="1:76">
      <c r="A2894" s="1"/>
      <c r="B2894" s="43"/>
      <c r="C2894" s="1"/>
      <c r="D2894" s="1"/>
      <c r="E2894" s="1"/>
      <c r="F2894" s="1"/>
      <c r="G2894" s="1"/>
      <c r="H2894" s="1"/>
      <c r="I2894" s="1"/>
      <c r="J2894" t="str">
        <f t="shared" si="152"/>
        <v/>
      </c>
      <c r="O2894" s="43"/>
      <c r="P2894" s="43"/>
      <c r="Q2894" s="43"/>
      <c r="R2894" s="43"/>
      <c r="S2894" s="43"/>
      <c r="T2894" s="43"/>
      <c r="U2894" s="43"/>
      <c r="V2894" s="43"/>
      <c r="W2894" s="43"/>
      <c r="X2894" s="43"/>
      <c r="Y2894" s="43"/>
      <c r="Z2894" s="43"/>
      <c r="AA2894" s="43"/>
      <c r="AB2894" s="43"/>
      <c r="AC2894" s="43"/>
      <c r="AD2894" s="43"/>
      <c r="AE2894" s="43"/>
      <c r="AF2894" s="43"/>
      <c r="AG2894" s="43"/>
      <c r="AH2894" s="43"/>
      <c r="AI2894" s="43"/>
      <c r="AJ2894" s="43"/>
      <c r="AK2894" s="43"/>
      <c r="AL2894" s="43"/>
      <c r="AM2894" s="43"/>
      <c r="AN2894" s="43"/>
      <c r="AO2894" s="43"/>
      <c r="AP2894" s="43"/>
      <c r="AQ2894" s="43"/>
      <c r="AR2894" s="43"/>
      <c r="AS2894" s="43"/>
      <c r="AT2894" s="43"/>
      <c r="AU2894" s="43"/>
      <c r="AV2894" s="43"/>
      <c r="AW2894" s="43"/>
      <c r="AX2894" s="43"/>
      <c r="AY2894" s="43"/>
      <c r="AZ2894" s="43"/>
      <c r="BA2894" s="43"/>
      <c r="BB2894" s="43"/>
      <c r="BC2894" s="43"/>
      <c r="BD2894" s="43"/>
      <c r="BE2894" s="43"/>
      <c r="BF2894" s="43"/>
      <c r="BG2894" s="43"/>
      <c r="BH2894" s="43"/>
      <c r="BI2894" s="43"/>
      <c r="BJ2894" s="43"/>
      <c r="BK2894" s="43"/>
      <c r="BL2894" s="43"/>
      <c r="BM2894" s="43"/>
      <c r="BN2894" s="43"/>
      <c r="BO2894" s="43"/>
      <c r="BP2894" s="43"/>
      <c r="BQ2894" s="43"/>
      <c r="BR2894" s="43"/>
      <c r="BS2894" s="43"/>
      <c r="BT2894" s="43"/>
      <c r="BU2894" s="43"/>
      <c r="BV2894" s="43"/>
      <c r="BW2894" s="43"/>
      <c r="BX2894" s="43"/>
    </row>
    <row r="2895" customHeight="1" spans="1:76">
      <c r="A2895" s="1"/>
      <c r="B2895" s="43"/>
      <c r="C2895" s="1"/>
      <c r="D2895" s="1"/>
      <c r="E2895" s="1"/>
      <c r="F2895" s="1"/>
      <c r="G2895" s="1"/>
      <c r="H2895" s="1"/>
      <c r="I2895" s="1"/>
      <c r="J2895" t="str">
        <f t="shared" si="152"/>
        <v/>
      </c>
      <c r="O2895" s="43"/>
      <c r="P2895" s="43"/>
      <c r="Q2895" s="43"/>
      <c r="R2895" s="43"/>
      <c r="S2895" s="43"/>
      <c r="T2895" s="43"/>
      <c r="U2895" s="43"/>
      <c r="V2895" s="43"/>
      <c r="W2895" s="43"/>
      <c r="X2895" s="43"/>
      <c r="Y2895" s="43"/>
      <c r="Z2895" s="43"/>
      <c r="AA2895" s="43"/>
      <c r="AB2895" s="43"/>
      <c r="AC2895" s="43"/>
      <c r="AD2895" s="43"/>
      <c r="AE2895" s="43"/>
      <c r="AF2895" s="43"/>
      <c r="AG2895" s="43"/>
      <c r="AH2895" s="43"/>
      <c r="AI2895" s="43"/>
      <c r="AJ2895" s="43"/>
      <c r="AK2895" s="43"/>
      <c r="AL2895" s="43"/>
      <c r="AM2895" s="43"/>
      <c r="AN2895" s="43"/>
      <c r="AO2895" s="43"/>
      <c r="AP2895" s="43"/>
      <c r="AQ2895" s="43"/>
      <c r="AR2895" s="43"/>
      <c r="AS2895" s="43"/>
      <c r="AT2895" s="43"/>
      <c r="AU2895" s="43"/>
      <c r="AV2895" s="43"/>
      <c r="AW2895" s="43"/>
      <c r="AX2895" s="43"/>
      <c r="AY2895" s="43"/>
      <c r="AZ2895" s="43"/>
      <c r="BA2895" s="43"/>
      <c r="BB2895" s="43"/>
      <c r="BC2895" s="43"/>
      <c r="BD2895" s="43"/>
      <c r="BE2895" s="43"/>
      <c r="BF2895" s="43"/>
      <c r="BG2895" s="43"/>
      <c r="BH2895" s="43"/>
      <c r="BI2895" s="43"/>
      <c r="BJ2895" s="43"/>
      <c r="BK2895" s="43"/>
      <c r="BL2895" s="43"/>
      <c r="BM2895" s="43"/>
      <c r="BN2895" s="43"/>
      <c r="BO2895" s="43"/>
      <c r="BP2895" s="43"/>
      <c r="BQ2895" s="43"/>
      <c r="BR2895" s="43"/>
      <c r="BS2895" s="43"/>
      <c r="BT2895" s="43"/>
      <c r="BU2895" s="43"/>
      <c r="BV2895" s="43"/>
      <c r="BW2895" s="43"/>
      <c r="BX2895" s="43"/>
    </row>
    <row r="2896" customHeight="1" spans="1:76">
      <c r="A2896" s="1"/>
      <c r="B2896" s="43"/>
      <c r="C2896" s="1"/>
      <c r="D2896" s="1"/>
      <c r="E2896" s="1"/>
      <c r="F2896" s="1"/>
      <c r="G2896" s="1"/>
      <c r="H2896" s="1"/>
      <c r="I2896" s="1"/>
      <c r="J2896" t="str">
        <f t="shared" si="152"/>
        <v/>
      </c>
      <c r="O2896" s="43"/>
      <c r="P2896" s="43"/>
      <c r="Q2896" s="43"/>
      <c r="R2896" s="43"/>
      <c r="S2896" s="43"/>
      <c r="T2896" s="43"/>
      <c r="U2896" s="43"/>
      <c r="V2896" s="43"/>
      <c r="W2896" s="43"/>
      <c r="X2896" s="43"/>
      <c r="Y2896" s="43"/>
      <c r="Z2896" s="43"/>
      <c r="AA2896" s="43"/>
      <c r="AB2896" s="43"/>
      <c r="AC2896" s="43"/>
      <c r="AD2896" s="43"/>
      <c r="AE2896" s="43"/>
      <c r="AF2896" s="43"/>
      <c r="AG2896" s="43"/>
      <c r="AH2896" s="43"/>
      <c r="AI2896" s="43"/>
      <c r="AJ2896" s="43"/>
      <c r="AK2896" s="43"/>
      <c r="AL2896" s="43"/>
      <c r="AM2896" s="43"/>
      <c r="AN2896" s="43"/>
      <c r="AO2896" s="43"/>
      <c r="AP2896" s="43"/>
      <c r="AQ2896" s="43"/>
      <c r="AR2896" s="43"/>
      <c r="AS2896" s="43"/>
      <c r="AT2896" s="43"/>
      <c r="AU2896" s="43"/>
      <c r="AV2896" s="43"/>
      <c r="AW2896" s="43"/>
      <c r="AX2896" s="43"/>
      <c r="AY2896" s="43"/>
      <c r="AZ2896" s="43"/>
      <c r="BA2896" s="43"/>
      <c r="BB2896" s="43"/>
      <c r="BC2896" s="43"/>
      <c r="BD2896" s="43"/>
      <c r="BE2896" s="43"/>
      <c r="BF2896" s="43"/>
      <c r="BG2896" s="43"/>
      <c r="BH2896" s="43"/>
      <c r="BI2896" s="43"/>
      <c r="BJ2896" s="43"/>
      <c r="BK2896" s="43"/>
      <c r="BL2896" s="43"/>
      <c r="BM2896" s="43"/>
      <c r="BN2896" s="43"/>
      <c r="BO2896" s="43"/>
      <c r="BP2896" s="43"/>
      <c r="BQ2896" s="43"/>
      <c r="BR2896" s="43"/>
      <c r="BS2896" s="43"/>
      <c r="BT2896" s="43"/>
      <c r="BU2896" s="43"/>
      <c r="BV2896" s="43"/>
      <c r="BW2896" s="43"/>
      <c r="BX2896" s="43"/>
    </row>
    <row r="2897" customHeight="1" spans="1:76">
      <c r="A2897" s="1"/>
      <c r="B2897" s="43"/>
      <c r="C2897" s="1"/>
      <c r="D2897" s="1"/>
      <c r="E2897" s="1"/>
      <c r="F2897" s="1"/>
      <c r="G2897" s="1"/>
      <c r="H2897" s="1"/>
      <c r="I2897" s="1"/>
      <c r="J2897" t="str">
        <f t="shared" si="152"/>
        <v/>
      </c>
      <c r="O2897" s="43"/>
      <c r="P2897" s="43"/>
      <c r="Q2897" s="43"/>
      <c r="R2897" s="43"/>
      <c r="S2897" s="43"/>
      <c r="T2897" s="43"/>
      <c r="U2897" s="43"/>
      <c r="V2897" s="43"/>
      <c r="W2897" s="43"/>
      <c r="X2897" s="43"/>
      <c r="Y2897" s="43"/>
      <c r="Z2897" s="43"/>
      <c r="AA2897" s="43"/>
      <c r="AB2897" s="43"/>
      <c r="AC2897" s="43"/>
      <c r="AD2897" s="43"/>
      <c r="AE2897" s="43"/>
      <c r="AF2897" s="43"/>
      <c r="AG2897" s="43"/>
      <c r="AH2897" s="43"/>
      <c r="AI2897" s="43"/>
      <c r="AJ2897" s="43"/>
      <c r="AK2897" s="43"/>
      <c r="AL2897" s="43"/>
      <c r="AM2897" s="43"/>
      <c r="AN2897" s="43"/>
      <c r="AO2897" s="43"/>
      <c r="AP2897" s="43"/>
      <c r="AQ2897" s="43"/>
      <c r="AR2897" s="43"/>
      <c r="AS2897" s="43"/>
      <c r="AT2897" s="43"/>
      <c r="AU2897" s="43"/>
      <c r="AV2897" s="43"/>
      <c r="AW2897" s="43"/>
      <c r="AX2897" s="43"/>
      <c r="AY2897" s="43"/>
      <c r="AZ2897" s="43"/>
      <c r="BA2897" s="43"/>
      <c r="BB2897" s="43"/>
      <c r="BC2897" s="43"/>
      <c r="BD2897" s="43"/>
      <c r="BE2897" s="43"/>
      <c r="BF2897" s="43"/>
      <c r="BG2897" s="43"/>
      <c r="BH2897" s="43"/>
      <c r="BI2897" s="43"/>
      <c r="BJ2897" s="43"/>
      <c r="BK2897" s="43"/>
      <c r="BL2897" s="43"/>
      <c r="BM2897" s="43"/>
      <c r="BN2897" s="43"/>
      <c r="BO2897" s="43"/>
      <c r="BP2897" s="43"/>
      <c r="BQ2897" s="43"/>
      <c r="BR2897" s="43"/>
      <c r="BS2897" s="43"/>
      <c r="BT2897" s="43"/>
      <c r="BU2897" s="43"/>
      <c r="BV2897" s="43"/>
      <c r="BW2897" s="43"/>
      <c r="BX2897" s="43"/>
    </row>
    <row r="2898" customHeight="1" spans="1:76">
      <c r="A2898" s="1"/>
      <c r="B2898" s="43"/>
      <c r="C2898" s="1"/>
      <c r="D2898" s="1"/>
      <c r="E2898" s="1"/>
      <c r="F2898" s="1"/>
      <c r="G2898" s="1"/>
      <c r="H2898" s="1"/>
      <c r="I2898" s="1"/>
      <c r="J2898" t="str">
        <f t="shared" si="152"/>
        <v/>
      </c>
      <c r="O2898" s="43"/>
      <c r="P2898" s="43"/>
      <c r="Q2898" s="43"/>
      <c r="R2898" s="43"/>
      <c r="S2898" s="43"/>
      <c r="T2898" s="43"/>
      <c r="U2898" s="43"/>
      <c r="V2898" s="43"/>
      <c r="W2898" s="43"/>
      <c r="X2898" s="43"/>
      <c r="Y2898" s="43"/>
      <c r="Z2898" s="43"/>
      <c r="AA2898" s="43"/>
      <c r="AB2898" s="43"/>
      <c r="AC2898" s="43"/>
      <c r="AD2898" s="43"/>
      <c r="AE2898" s="43"/>
      <c r="AF2898" s="43"/>
      <c r="AG2898" s="43"/>
      <c r="AH2898" s="43"/>
      <c r="AI2898" s="43"/>
      <c r="AJ2898" s="43"/>
      <c r="AK2898" s="43"/>
      <c r="AL2898" s="43"/>
      <c r="AM2898" s="43"/>
      <c r="AN2898" s="43"/>
      <c r="AO2898" s="43"/>
      <c r="AP2898" s="43"/>
      <c r="AQ2898" s="43"/>
      <c r="AR2898" s="43"/>
      <c r="AS2898" s="43"/>
      <c r="AT2898" s="43"/>
      <c r="AU2898" s="43"/>
      <c r="AV2898" s="43"/>
      <c r="AW2898" s="43"/>
      <c r="AX2898" s="43"/>
      <c r="AY2898" s="43"/>
      <c r="AZ2898" s="43"/>
      <c r="BA2898" s="43"/>
      <c r="BB2898" s="43"/>
      <c r="BC2898" s="43"/>
      <c r="BD2898" s="43"/>
      <c r="BE2898" s="43"/>
      <c r="BF2898" s="43"/>
      <c r="BG2898" s="43"/>
      <c r="BH2898" s="43"/>
      <c r="BI2898" s="43"/>
      <c r="BJ2898" s="43"/>
      <c r="BK2898" s="43"/>
      <c r="BL2898" s="43"/>
      <c r="BM2898" s="43"/>
      <c r="BN2898" s="43"/>
      <c r="BO2898" s="43"/>
      <c r="BP2898" s="43"/>
      <c r="BQ2898" s="43"/>
      <c r="BR2898" s="43"/>
      <c r="BS2898" s="43"/>
      <c r="BT2898" s="43"/>
      <c r="BU2898" s="43"/>
      <c r="BV2898" s="43"/>
      <c r="BW2898" s="43"/>
      <c r="BX2898" s="43"/>
    </row>
    <row r="2899" customHeight="1" spans="1:76">
      <c r="A2899" s="1"/>
      <c r="B2899" s="43"/>
      <c r="C2899" s="1"/>
      <c r="D2899" s="1"/>
      <c r="E2899" s="1"/>
      <c r="F2899" s="1"/>
      <c r="G2899" s="1"/>
      <c r="H2899" s="1"/>
      <c r="I2899" s="1"/>
      <c r="J2899" t="str">
        <f t="shared" si="152"/>
        <v/>
      </c>
      <c r="O2899" s="43"/>
      <c r="P2899" s="43"/>
      <c r="Q2899" s="43"/>
      <c r="R2899" s="43"/>
      <c r="S2899" s="43"/>
      <c r="T2899" s="43"/>
      <c r="U2899" s="43"/>
      <c r="V2899" s="43"/>
      <c r="W2899" s="43"/>
      <c r="X2899" s="43"/>
      <c r="Y2899" s="43"/>
      <c r="Z2899" s="43"/>
      <c r="AA2899" s="43"/>
      <c r="AB2899" s="43"/>
      <c r="AC2899" s="43"/>
      <c r="AD2899" s="43"/>
      <c r="AE2899" s="43"/>
      <c r="AF2899" s="43"/>
      <c r="AG2899" s="43"/>
      <c r="AH2899" s="43"/>
      <c r="AI2899" s="43"/>
      <c r="AJ2899" s="43"/>
      <c r="AK2899" s="43"/>
      <c r="AL2899" s="43"/>
      <c r="AM2899" s="43"/>
      <c r="AN2899" s="43"/>
      <c r="AO2899" s="43"/>
      <c r="AP2899" s="43"/>
      <c r="AQ2899" s="43"/>
      <c r="AR2899" s="43"/>
      <c r="AS2899" s="43"/>
      <c r="AT2899" s="43"/>
      <c r="AU2899" s="43"/>
      <c r="AV2899" s="43"/>
      <c r="AW2899" s="43"/>
      <c r="AX2899" s="43"/>
      <c r="AY2899" s="43"/>
      <c r="AZ2899" s="43"/>
      <c r="BA2899" s="43"/>
      <c r="BB2899" s="43"/>
      <c r="BC2899" s="43"/>
      <c r="BD2899" s="43"/>
      <c r="BE2899" s="43"/>
      <c r="BF2899" s="43"/>
      <c r="BG2899" s="43"/>
      <c r="BH2899" s="43"/>
      <c r="BI2899" s="43"/>
      <c r="BJ2899" s="43"/>
      <c r="BK2899" s="43"/>
      <c r="BL2899" s="43"/>
      <c r="BM2899" s="43"/>
      <c r="BN2899" s="43"/>
      <c r="BO2899" s="43"/>
      <c r="BP2899" s="43"/>
      <c r="BQ2899" s="43"/>
      <c r="BR2899" s="43"/>
      <c r="BS2899" s="43"/>
      <c r="BT2899" s="43"/>
      <c r="BU2899" s="43"/>
      <c r="BV2899" s="43"/>
      <c r="BW2899" s="43"/>
      <c r="BX2899" s="43"/>
    </row>
    <row r="2900" customHeight="1" spans="1:76">
      <c r="A2900" s="1"/>
      <c r="B2900" s="43"/>
      <c r="C2900" s="1"/>
      <c r="D2900" s="1"/>
      <c r="E2900" s="1"/>
      <c r="F2900" s="1"/>
      <c r="G2900" s="1"/>
      <c r="H2900" s="1"/>
      <c r="I2900" s="1"/>
      <c r="J2900" t="str">
        <f t="shared" si="152"/>
        <v/>
      </c>
      <c r="O2900" s="43"/>
      <c r="P2900" s="43"/>
      <c r="Q2900" s="43"/>
      <c r="R2900" s="43"/>
      <c r="S2900" s="43"/>
      <c r="T2900" s="43"/>
      <c r="U2900" s="43"/>
      <c r="V2900" s="43"/>
      <c r="W2900" s="43"/>
      <c r="X2900" s="43"/>
      <c r="Y2900" s="43"/>
      <c r="Z2900" s="43"/>
      <c r="AA2900" s="43"/>
      <c r="AB2900" s="43"/>
      <c r="AC2900" s="43"/>
      <c r="AD2900" s="43"/>
      <c r="AE2900" s="43"/>
      <c r="AF2900" s="43"/>
      <c r="AG2900" s="43"/>
      <c r="AH2900" s="43"/>
      <c r="AI2900" s="43"/>
      <c r="AJ2900" s="43"/>
      <c r="AK2900" s="43"/>
      <c r="AL2900" s="43"/>
      <c r="AM2900" s="43"/>
      <c r="AN2900" s="43"/>
      <c r="AO2900" s="43"/>
      <c r="AP2900" s="43"/>
      <c r="AQ2900" s="43"/>
      <c r="AR2900" s="43"/>
      <c r="AS2900" s="43"/>
      <c r="AT2900" s="43"/>
      <c r="AU2900" s="43"/>
      <c r="AV2900" s="43"/>
      <c r="AW2900" s="43"/>
      <c r="AX2900" s="43"/>
      <c r="AY2900" s="43"/>
      <c r="AZ2900" s="43"/>
      <c r="BA2900" s="43"/>
      <c r="BB2900" s="43"/>
      <c r="BC2900" s="43"/>
      <c r="BD2900" s="43"/>
      <c r="BE2900" s="43"/>
      <c r="BF2900" s="43"/>
      <c r="BG2900" s="43"/>
      <c r="BH2900" s="43"/>
      <c r="BI2900" s="43"/>
      <c r="BJ2900" s="43"/>
      <c r="BK2900" s="43"/>
      <c r="BL2900" s="43"/>
      <c r="BM2900" s="43"/>
      <c r="BN2900" s="43"/>
      <c r="BO2900" s="43"/>
      <c r="BP2900" s="43"/>
      <c r="BQ2900" s="43"/>
      <c r="BR2900" s="43"/>
      <c r="BS2900" s="43"/>
      <c r="BT2900" s="43"/>
      <c r="BU2900" s="43"/>
      <c r="BV2900" s="43"/>
      <c r="BW2900" s="43"/>
      <c r="BX2900" s="43"/>
    </row>
    <row r="2901" customHeight="1" spans="1:76">
      <c r="A2901" s="1"/>
      <c r="B2901" s="43"/>
      <c r="C2901" s="1"/>
      <c r="D2901" s="1"/>
      <c r="E2901" s="1"/>
      <c r="F2901" s="1"/>
      <c r="G2901" s="1"/>
      <c r="H2901" s="1"/>
      <c r="I2901" s="1"/>
      <c r="J2901" t="str">
        <f t="shared" si="152"/>
        <v/>
      </c>
      <c r="O2901" s="43"/>
      <c r="P2901" s="43"/>
      <c r="Q2901" s="43"/>
      <c r="R2901" s="43"/>
      <c r="S2901" s="43"/>
      <c r="T2901" s="43"/>
      <c r="U2901" s="43"/>
      <c r="V2901" s="43"/>
      <c r="W2901" s="43"/>
      <c r="X2901" s="43"/>
      <c r="Y2901" s="43"/>
      <c r="Z2901" s="43"/>
      <c r="AA2901" s="43"/>
      <c r="AB2901" s="43"/>
      <c r="AC2901" s="43"/>
      <c r="AD2901" s="43"/>
      <c r="AE2901" s="43"/>
      <c r="AF2901" s="43"/>
      <c r="AG2901" s="43"/>
      <c r="AH2901" s="43"/>
      <c r="AI2901" s="43"/>
      <c r="AJ2901" s="43"/>
      <c r="AK2901" s="43"/>
      <c r="AL2901" s="43"/>
      <c r="AM2901" s="43"/>
      <c r="AN2901" s="43"/>
      <c r="AO2901" s="43"/>
      <c r="AP2901" s="43"/>
      <c r="AQ2901" s="43"/>
      <c r="AR2901" s="43"/>
      <c r="AS2901" s="43"/>
      <c r="AT2901" s="43"/>
      <c r="AU2901" s="43"/>
      <c r="AV2901" s="43"/>
      <c r="AW2901" s="43"/>
      <c r="AX2901" s="43"/>
      <c r="AY2901" s="43"/>
      <c r="AZ2901" s="43"/>
      <c r="BA2901" s="43"/>
      <c r="BB2901" s="43"/>
      <c r="BC2901" s="43"/>
      <c r="BD2901" s="43"/>
      <c r="BE2901" s="43"/>
      <c r="BF2901" s="43"/>
      <c r="BG2901" s="43"/>
      <c r="BH2901" s="43"/>
      <c r="BI2901" s="43"/>
      <c r="BJ2901" s="43"/>
      <c r="BK2901" s="43"/>
      <c r="BL2901" s="43"/>
      <c r="BM2901" s="43"/>
      <c r="BN2901" s="43"/>
      <c r="BO2901" s="43"/>
      <c r="BP2901" s="43"/>
      <c r="BQ2901" s="43"/>
      <c r="BR2901" s="43"/>
      <c r="BS2901" s="43"/>
      <c r="BT2901" s="43"/>
      <c r="BU2901" s="43"/>
      <c r="BV2901" s="43"/>
      <c r="BW2901" s="43"/>
      <c r="BX2901" s="43"/>
    </row>
    <row r="2902" customHeight="1" spans="1:76">
      <c r="A2902" s="1"/>
      <c r="B2902" s="43"/>
      <c r="C2902" s="1"/>
      <c r="D2902" s="1"/>
      <c r="E2902" s="1"/>
      <c r="F2902" s="1"/>
      <c r="G2902" s="1"/>
      <c r="H2902" s="1"/>
      <c r="I2902" s="1"/>
      <c r="J2902" t="str">
        <f t="shared" si="152"/>
        <v/>
      </c>
      <c r="O2902" s="43"/>
      <c r="P2902" s="43"/>
      <c r="Q2902" s="43"/>
      <c r="R2902" s="43"/>
      <c r="S2902" s="43"/>
      <c r="T2902" s="43"/>
      <c r="U2902" s="43"/>
      <c r="V2902" s="43"/>
      <c r="W2902" s="43"/>
      <c r="X2902" s="43"/>
      <c r="Y2902" s="43"/>
      <c r="Z2902" s="43"/>
      <c r="AA2902" s="43"/>
      <c r="AB2902" s="43"/>
      <c r="AC2902" s="43"/>
      <c r="AD2902" s="43"/>
      <c r="AE2902" s="43"/>
      <c r="AF2902" s="43"/>
      <c r="AG2902" s="43"/>
      <c r="AH2902" s="43"/>
      <c r="AI2902" s="43"/>
      <c r="AJ2902" s="43"/>
      <c r="AK2902" s="43"/>
      <c r="AL2902" s="43"/>
      <c r="AM2902" s="43"/>
      <c r="AN2902" s="43"/>
      <c r="AO2902" s="43"/>
      <c r="AP2902" s="43"/>
      <c r="AQ2902" s="43"/>
      <c r="AR2902" s="43"/>
      <c r="AS2902" s="43"/>
      <c r="AT2902" s="43"/>
      <c r="AU2902" s="43"/>
      <c r="AV2902" s="43"/>
      <c r="AW2902" s="43"/>
      <c r="AX2902" s="43"/>
      <c r="AY2902" s="43"/>
      <c r="AZ2902" s="43"/>
      <c r="BA2902" s="43"/>
      <c r="BB2902" s="43"/>
      <c r="BC2902" s="43"/>
      <c r="BD2902" s="43"/>
      <c r="BE2902" s="43"/>
      <c r="BF2902" s="43"/>
      <c r="BG2902" s="43"/>
      <c r="BH2902" s="43"/>
      <c r="BI2902" s="43"/>
      <c r="BJ2902" s="43"/>
      <c r="BK2902" s="43"/>
      <c r="BL2902" s="43"/>
      <c r="BM2902" s="43"/>
      <c r="BN2902" s="43"/>
      <c r="BO2902" s="43"/>
      <c r="BP2902" s="43"/>
      <c r="BQ2902" s="43"/>
      <c r="BR2902" s="43"/>
      <c r="BS2902" s="43"/>
      <c r="BT2902" s="43"/>
      <c r="BU2902" s="43"/>
      <c r="BV2902" s="43"/>
      <c r="BW2902" s="43"/>
      <c r="BX2902" s="43"/>
    </row>
    <row r="2903" customHeight="1" spans="1:76">
      <c r="A2903" s="1"/>
      <c r="B2903" s="43"/>
      <c r="C2903" s="1"/>
      <c r="D2903" s="1"/>
      <c r="E2903" s="1"/>
      <c r="F2903" s="1"/>
      <c r="G2903" s="1"/>
      <c r="H2903" s="1"/>
      <c r="I2903" s="1"/>
      <c r="J2903" t="str">
        <f t="shared" si="152"/>
        <v/>
      </c>
      <c r="O2903" s="43"/>
      <c r="P2903" s="43"/>
      <c r="Q2903" s="43"/>
      <c r="R2903" s="43"/>
      <c r="S2903" s="43"/>
      <c r="T2903" s="43"/>
      <c r="U2903" s="43"/>
      <c r="V2903" s="43"/>
      <c r="W2903" s="43"/>
      <c r="X2903" s="43"/>
      <c r="Y2903" s="43"/>
      <c r="Z2903" s="43"/>
      <c r="AA2903" s="43"/>
      <c r="AB2903" s="43"/>
      <c r="AC2903" s="43"/>
      <c r="AD2903" s="43"/>
      <c r="AE2903" s="43"/>
      <c r="AF2903" s="43"/>
      <c r="AG2903" s="43"/>
      <c r="AH2903" s="43"/>
      <c r="AI2903" s="43"/>
      <c r="AJ2903" s="43"/>
      <c r="AK2903" s="43"/>
      <c r="AL2903" s="43"/>
      <c r="AM2903" s="43"/>
      <c r="AN2903" s="43"/>
      <c r="AO2903" s="43"/>
      <c r="AP2903" s="43"/>
      <c r="AQ2903" s="43"/>
      <c r="AR2903" s="43"/>
      <c r="AS2903" s="43"/>
      <c r="AT2903" s="43"/>
      <c r="AU2903" s="43"/>
      <c r="AV2903" s="43"/>
      <c r="AW2903" s="43"/>
      <c r="AX2903" s="43"/>
      <c r="AY2903" s="43"/>
      <c r="AZ2903" s="43"/>
      <c r="BA2903" s="43"/>
      <c r="BB2903" s="43"/>
      <c r="BC2903" s="43"/>
      <c r="BD2903" s="43"/>
      <c r="BE2903" s="43"/>
      <c r="BF2903" s="43"/>
      <c r="BG2903" s="43"/>
      <c r="BH2903" s="43"/>
      <c r="BI2903" s="43"/>
      <c r="BJ2903" s="43"/>
      <c r="BK2903" s="43"/>
      <c r="BL2903" s="43"/>
      <c r="BM2903" s="43"/>
      <c r="BN2903" s="43"/>
      <c r="BO2903" s="43"/>
      <c r="BP2903" s="43"/>
      <c r="BQ2903" s="43"/>
      <c r="BR2903" s="43"/>
      <c r="BS2903" s="43"/>
      <c r="BT2903" s="43"/>
      <c r="BU2903" s="43"/>
      <c r="BV2903" s="43"/>
      <c r="BW2903" s="43"/>
      <c r="BX2903" s="43"/>
    </row>
    <row r="2904" customHeight="1" spans="1:76">
      <c r="A2904" s="1"/>
      <c r="B2904" s="43"/>
      <c r="C2904" s="1"/>
      <c r="D2904" s="1"/>
      <c r="E2904" s="1"/>
      <c r="F2904" s="1"/>
      <c r="G2904" s="1"/>
      <c r="H2904" s="1"/>
      <c r="I2904" s="1"/>
      <c r="J2904" t="str">
        <f t="shared" si="152"/>
        <v/>
      </c>
      <c r="O2904" s="43"/>
      <c r="P2904" s="43"/>
      <c r="Q2904" s="43"/>
      <c r="R2904" s="43"/>
      <c r="S2904" s="43"/>
      <c r="T2904" s="43"/>
      <c r="U2904" s="43"/>
      <c r="V2904" s="43"/>
      <c r="W2904" s="43"/>
      <c r="X2904" s="43"/>
      <c r="Y2904" s="43"/>
      <c r="Z2904" s="43"/>
      <c r="AA2904" s="43"/>
      <c r="AB2904" s="43"/>
      <c r="AC2904" s="43"/>
      <c r="AD2904" s="43"/>
      <c r="AE2904" s="43"/>
      <c r="AF2904" s="43"/>
      <c r="AG2904" s="43"/>
      <c r="AH2904" s="43"/>
      <c r="AI2904" s="43"/>
      <c r="AJ2904" s="43"/>
      <c r="AK2904" s="43"/>
      <c r="AL2904" s="43"/>
      <c r="AM2904" s="43"/>
      <c r="AN2904" s="43"/>
      <c r="AO2904" s="43"/>
      <c r="AP2904" s="43"/>
      <c r="AQ2904" s="43"/>
      <c r="AR2904" s="43"/>
      <c r="AS2904" s="43"/>
      <c r="AT2904" s="43"/>
      <c r="AU2904" s="43"/>
      <c r="AV2904" s="43"/>
      <c r="AW2904" s="43"/>
      <c r="AX2904" s="43"/>
      <c r="AY2904" s="43"/>
      <c r="AZ2904" s="43"/>
      <c r="BA2904" s="43"/>
      <c r="BB2904" s="43"/>
      <c r="BC2904" s="43"/>
      <c r="BD2904" s="43"/>
      <c r="BE2904" s="43"/>
      <c r="BF2904" s="43"/>
      <c r="BG2904" s="43"/>
      <c r="BH2904" s="43"/>
      <c r="BI2904" s="43"/>
      <c r="BJ2904" s="43"/>
      <c r="BK2904" s="43"/>
      <c r="BL2904" s="43"/>
      <c r="BM2904" s="43"/>
      <c r="BN2904" s="43"/>
      <c r="BO2904" s="43"/>
      <c r="BP2904" s="43"/>
      <c r="BQ2904" s="43"/>
      <c r="BR2904" s="43"/>
      <c r="BS2904" s="43"/>
      <c r="BT2904" s="43"/>
      <c r="BU2904" s="43"/>
      <c r="BV2904" s="43"/>
      <c r="BW2904" s="43"/>
      <c r="BX2904" s="43"/>
    </row>
    <row r="2905" customHeight="1" spans="1:76">
      <c r="A2905" s="1"/>
      <c r="B2905" s="43"/>
      <c r="C2905" s="1"/>
      <c r="D2905" s="1"/>
      <c r="E2905" s="1"/>
      <c r="F2905" s="1"/>
      <c r="G2905" s="1"/>
      <c r="H2905" s="1"/>
      <c r="I2905" s="1"/>
      <c r="J2905" t="str">
        <f t="shared" si="152"/>
        <v/>
      </c>
      <c r="O2905" s="43"/>
      <c r="P2905" s="43"/>
      <c r="Q2905" s="43"/>
      <c r="R2905" s="43"/>
      <c r="S2905" s="43"/>
      <c r="T2905" s="43"/>
      <c r="U2905" s="43"/>
      <c r="V2905" s="43"/>
      <c r="W2905" s="43"/>
      <c r="X2905" s="43"/>
      <c r="Y2905" s="43"/>
      <c r="Z2905" s="43"/>
      <c r="AA2905" s="43"/>
      <c r="AB2905" s="43"/>
      <c r="AC2905" s="43"/>
      <c r="AD2905" s="43"/>
      <c r="AE2905" s="43"/>
      <c r="AF2905" s="43"/>
      <c r="AG2905" s="43"/>
      <c r="AH2905" s="43"/>
      <c r="AI2905" s="43"/>
      <c r="AJ2905" s="43"/>
      <c r="AK2905" s="43"/>
      <c r="AL2905" s="43"/>
      <c r="AM2905" s="43"/>
      <c r="AN2905" s="43"/>
      <c r="AO2905" s="43"/>
      <c r="AP2905" s="43"/>
      <c r="AQ2905" s="43"/>
      <c r="AR2905" s="43"/>
      <c r="AS2905" s="43"/>
      <c r="AT2905" s="43"/>
      <c r="AU2905" s="43"/>
      <c r="AV2905" s="43"/>
      <c r="AW2905" s="43"/>
      <c r="AX2905" s="43"/>
      <c r="AY2905" s="43"/>
      <c r="AZ2905" s="43"/>
      <c r="BA2905" s="43"/>
      <c r="BB2905" s="43"/>
      <c r="BC2905" s="43"/>
      <c r="BD2905" s="43"/>
      <c r="BE2905" s="43"/>
      <c r="BF2905" s="43"/>
      <c r="BG2905" s="43"/>
      <c r="BH2905" s="43"/>
      <c r="BI2905" s="43"/>
      <c r="BJ2905" s="43"/>
      <c r="BK2905" s="43"/>
      <c r="BL2905" s="43"/>
      <c r="BM2905" s="43"/>
      <c r="BN2905" s="43"/>
      <c r="BO2905" s="43"/>
      <c r="BP2905" s="43"/>
      <c r="BQ2905" s="43"/>
      <c r="BR2905" s="43"/>
      <c r="BS2905" s="43"/>
      <c r="BT2905" s="43"/>
      <c r="BU2905" s="43"/>
      <c r="BV2905" s="43"/>
      <c r="BW2905" s="43"/>
      <c r="BX2905" s="43"/>
    </row>
    <row r="2906" customHeight="1" spans="1:76">
      <c r="A2906" s="1"/>
      <c r="B2906" s="43"/>
      <c r="C2906" s="1"/>
      <c r="D2906" s="1"/>
      <c r="E2906" s="1"/>
      <c r="F2906" s="1"/>
      <c r="G2906" s="1"/>
      <c r="H2906" s="1"/>
      <c r="I2906" s="1"/>
      <c r="J2906" t="str">
        <f t="shared" si="152"/>
        <v/>
      </c>
      <c r="O2906" s="43"/>
      <c r="P2906" s="43"/>
      <c r="Q2906" s="43"/>
      <c r="R2906" s="43"/>
      <c r="S2906" s="43"/>
      <c r="T2906" s="43"/>
      <c r="U2906" s="43"/>
      <c r="V2906" s="43"/>
      <c r="W2906" s="43"/>
      <c r="X2906" s="43"/>
      <c r="Y2906" s="43"/>
      <c r="Z2906" s="43"/>
      <c r="AA2906" s="43"/>
      <c r="AB2906" s="43"/>
      <c r="AC2906" s="43"/>
      <c r="AD2906" s="43"/>
      <c r="AE2906" s="43"/>
      <c r="AF2906" s="43"/>
      <c r="AG2906" s="43"/>
      <c r="AH2906" s="43"/>
      <c r="AI2906" s="43"/>
      <c r="AJ2906" s="43"/>
      <c r="AK2906" s="43"/>
      <c r="AL2906" s="43"/>
      <c r="AM2906" s="43"/>
      <c r="AN2906" s="43"/>
      <c r="AO2906" s="43"/>
      <c r="AP2906" s="43"/>
      <c r="AQ2906" s="43"/>
      <c r="AR2906" s="43"/>
      <c r="AS2906" s="43"/>
      <c r="AT2906" s="43"/>
      <c r="AU2906" s="43"/>
      <c r="AV2906" s="43"/>
      <c r="AW2906" s="43"/>
      <c r="AX2906" s="43"/>
      <c r="AY2906" s="43"/>
      <c r="AZ2906" s="43"/>
      <c r="BA2906" s="43"/>
      <c r="BB2906" s="43"/>
      <c r="BC2906" s="43"/>
      <c r="BD2906" s="43"/>
      <c r="BE2906" s="43"/>
      <c r="BF2906" s="43"/>
      <c r="BG2906" s="43"/>
      <c r="BH2906" s="43"/>
      <c r="BI2906" s="43"/>
      <c r="BJ2906" s="43"/>
      <c r="BK2906" s="43"/>
      <c r="BL2906" s="43"/>
      <c r="BM2906" s="43"/>
      <c r="BN2906" s="43"/>
      <c r="BO2906" s="43"/>
      <c r="BP2906" s="43"/>
      <c r="BQ2906" s="43"/>
      <c r="BR2906" s="43"/>
      <c r="BS2906" s="43"/>
      <c r="BT2906" s="43"/>
      <c r="BU2906" s="43"/>
      <c r="BV2906" s="43"/>
      <c r="BW2906" s="43"/>
      <c r="BX2906" s="43"/>
    </row>
    <row r="2907" customHeight="1" spans="1:76">
      <c r="A2907" s="1"/>
      <c r="B2907" s="43"/>
      <c r="C2907" s="1"/>
      <c r="D2907" s="1"/>
      <c r="E2907" s="1"/>
      <c r="F2907" s="1"/>
      <c r="G2907" s="1"/>
      <c r="H2907" s="1"/>
      <c r="I2907" s="1"/>
      <c r="J2907" t="str">
        <f t="shared" si="152"/>
        <v/>
      </c>
      <c r="O2907" s="43"/>
      <c r="P2907" s="43"/>
      <c r="Q2907" s="43"/>
      <c r="R2907" s="43"/>
      <c r="S2907" s="43"/>
      <c r="T2907" s="43"/>
      <c r="U2907" s="43"/>
      <c r="V2907" s="43"/>
      <c r="W2907" s="43"/>
      <c r="X2907" s="43"/>
      <c r="Y2907" s="43"/>
      <c r="Z2907" s="43"/>
      <c r="AA2907" s="43"/>
      <c r="AB2907" s="43"/>
      <c r="AC2907" s="43"/>
      <c r="AD2907" s="43"/>
      <c r="AE2907" s="43"/>
      <c r="AF2907" s="43"/>
      <c r="AG2907" s="43"/>
      <c r="AH2907" s="43"/>
      <c r="AI2907" s="43"/>
      <c r="AJ2907" s="43"/>
      <c r="AK2907" s="43"/>
      <c r="AL2907" s="43"/>
      <c r="AM2907" s="43"/>
      <c r="AN2907" s="43"/>
      <c r="AO2907" s="43"/>
      <c r="AP2907" s="43"/>
      <c r="AQ2907" s="43"/>
      <c r="AR2907" s="43"/>
      <c r="AS2907" s="43"/>
      <c r="AT2907" s="43"/>
      <c r="AU2907" s="43"/>
      <c r="AV2907" s="43"/>
      <c r="AW2907" s="43"/>
      <c r="AX2907" s="43"/>
      <c r="AY2907" s="43"/>
      <c r="AZ2907" s="43"/>
      <c r="BA2907" s="43"/>
      <c r="BB2907" s="43"/>
      <c r="BC2907" s="43"/>
      <c r="BD2907" s="43"/>
      <c r="BE2907" s="43"/>
      <c r="BF2907" s="43"/>
      <c r="BG2907" s="43"/>
      <c r="BH2907" s="43"/>
      <c r="BI2907" s="43"/>
      <c r="BJ2907" s="43"/>
      <c r="BK2907" s="43"/>
      <c r="BL2907" s="43"/>
      <c r="BM2907" s="43"/>
      <c r="BN2907" s="43"/>
      <c r="BO2907" s="43"/>
      <c r="BP2907" s="43"/>
      <c r="BQ2907" s="43"/>
      <c r="BR2907" s="43"/>
      <c r="BS2907" s="43"/>
      <c r="BT2907" s="43"/>
      <c r="BU2907" s="43"/>
      <c r="BV2907" s="43"/>
      <c r="BW2907" s="43"/>
      <c r="BX2907" s="43"/>
    </row>
    <row r="2908" customHeight="1" spans="1:76">
      <c r="A2908" s="1"/>
      <c r="B2908" s="43"/>
      <c r="C2908" s="1"/>
      <c r="D2908" s="1"/>
      <c r="E2908" s="1"/>
      <c r="F2908" s="1"/>
      <c r="G2908" s="1"/>
      <c r="H2908" s="1"/>
      <c r="I2908" s="1"/>
      <c r="J2908" t="str">
        <f t="shared" si="152"/>
        <v/>
      </c>
      <c r="O2908" s="43"/>
      <c r="P2908" s="43"/>
      <c r="Q2908" s="43"/>
      <c r="R2908" s="43"/>
      <c r="S2908" s="43"/>
      <c r="T2908" s="43"/>
      <c r="U2908" s="43"/>
      <c r="V2908" s="43"/>
      <c r="W2908" s="43"/>
      <c r="X2908" s="43"/>
      <c r="Y2908" s="43"/>
      <c r="Z2908" s="43"/>
      <c r="AA2908" s="43"/>
      <c r="AB2908" s="43"/>
      <c r="AC2908" s="43"/>
      <c r="AD2908" s="43"/>
      <c r="AE2908" s="43"/>
      <c r="AF2908" s="43"/>
      <c r="AG2908" s="43"/>
      <c r="AH2908" s="43"/>
      <c r="AI2908" s="43"/>
      <c r="AJ2908" s="43"/>
      <c r="AK2908" s="43"/>
      <c r="AL2908" s="43"/>
      <c r="AM2908" s="43"/>
      <c r="AN2908" s="43"/>
      <c r="AO2908" s="43"/>
      <c r="AP2908" s="43"/>
      <c r="AQ2908" s="43"/>
      <c r="AR2908" s="43"/>
      <c r="AS2908" s="43"/>
      <c r="AT2908" s="43"/>
      <c r="AU2908" s="43"/>
      <c r="AV2908" s="43"/>
      <c r="AW2908" s="43"/>
      <c r="AX2908" s="43"/>
      <c r="AY2908" s="43"/>
      <c r="AZ2908" s="43"/>
      <c r="BA2908" s="43"/>
      <c r="BB2908" s="43"/>
      <c r="BC2908" s="43"/>
      <c r="BD2908" s="43"/>
      <c r="BE2908" s="43"/>
      <c r="BF2908" s="43"/>
      <c r="BG2908" s="43"/>
      <c r="BH2908" s="43"/>
      <c r="BI2908" s="43"/>
      <c r="BJ2908" s="43"/>
      <c r="BK2908" s="43"/>
      <c r="BL2908" s="43"/>
      <c r="BM2908" s="43"/>
      <c r="BN2908" s="43"/>
      <c r="BO2908" s="43"/>
      <c r="BP2908" s="43"/>
      <c r="BQ2908" s="43"/>
      <c r="BR2908" s="43"/>
      <c r="BS2908" s="43"/>
      <c r="BT2908" s="43"/>
      <c r="BU2908" s="43"/>
      <c r="BV2908" s="43"/>
      <c r="BW2908" s="43"/>
      <c r="BX2908" s="43"/>
    </row>
    <row r="2909" customHeight="1" spans="1:76">
      <c r="A2909" s="1"/>
      <c r="B2909" s="43"/>
      <c r="C2909" s="1"/>
      <c r="D2909" s="1"/>
      <c r="E2909" s="1"/>
      <c r="F2909" s="1"/>
      <c r="G2909" s="1"/>
      <c r="H2909" s="1"/>
      <c r="I2909" s="1"/>
      <c r="J2909" t="str">
        <f t="shared" si="152"/>
        <v/>
      </c>
      <c r="O2909" s="43"/>
      <c r="P2909" s="43"/>
      <c r="Q2909" s="43"/>
      <c r="R2909" s="43"/>
      <c r="S2909" s="43"/>
      <c r="T2909" s="43"/>
      <c r="U2909" s="43"/>
      <c r="V2909" s="43"/>
      <c r="W2909" s="43"/>
      <c r="X2909" s="43"/>
      <c r="Y2909" s="43"/>
      <c r="Z2909" s="43"/>
      <c r="AA2909" s="43"/>
      <c r="AB2909" s="43"/>
      <c r="AC2909" s="43"/>
      <c r="AD2909" s="43"/>
      <c r="AE2909" s="43"/>
      <c r="AF2909" s="43"/>
      <c r="AG2909" s="43"/>
      <c r="AH2909" s="43"/>
      <c r="AI2909" s="43"/>
      <c r="AJ2909" s="43"/>
      <c r="AK2909" s="43"/>
      <c r="AL2909" s="43"/>
      <c r="AM2909" s="43"/>
      <c r="AN2909" s="43"/>
      <c r="AO2909" s="43"/>
      <c r="AP2909" s="43"/>
      <c r="AQ2909" s="43"/>
      <c r="AR2909" s="43"/>
      <c r="AS2909" s="43"/>
      <c r="AT2909" s="43"/>
      <c r="AU2909" s="43"/>
      <c r="AV2909" s="43"/>
      <c r="AW2909" s="43"/>
      <c r="AX2909" s="43"/>
      <c r="AY2909" s="43"/>
      <c r="AZ2909" s="43"/>
      <c r="BA2909" s="43"/>
      <c r="BB2909" s="43"/>
      <c r="BC2909" s="43"/>
      <c r="BD2909" s="43"/>
      <c r="BE2909" s="43"/>
      <c r="BF2909" s="43"/>
      <c r="BG2909" s="43"/>
      <c r="BH2909" s="43"/>
      <c r="BI2909" s="43"/>
      <c r="BJ2909" s="43"/>
      <c r="BK2909" s="43"/>
      <c r="BL2909" s="43"/>
      <c r="BM2909" s="43"/>
      <c r="BN2909" s="43"/>
      <c r="BO2909" s="43"/>
      <c r="BP2909" s="43"/>
      <c r="BQ2909" s="43"/>
      <c r="BR2909" s="43"/>
      <c r="BS2909" s="43"/>
      <c r="BT2909" s="43"/>
      <c r="BU2909" s="43"/>
      <c r="BV2909" s="43"/>
      <c r="BW2909" s="43"/>
      <c r="BX2909" s="43"/>
    </row>
    <row r="2910" customHeight="1" spans="1:76">
      <c r="A2910" s="1"/>
      <c r="B2910" s="43"/>
      <c r="C2910" s="1"/>
      <c r="D2910" s="1"/>
      <c r="E2910" s="1"/>
      <c r="F2910" s="1"/>
      <c r="G2910" s="1"/>
      <c r="H2910" s="1"/>
      <c r="I2910" s="1"/>
      <c r="J2910" t="str">
        <f t="shared" si="152"/>
        <v/>
      </c>
      <c r="O2910" s="43"/>
      <c r="P2910" s="43"/>
      <c r="Q2910" s="43"/>
      <c r="R2910" s="43"/>
      <c r="S2910" s="43"/>
      <c r="T2910" s="43"/>
      <c r="U2910" s="43"/>
      <c r="V2910" s="43"/>
      <c r="W2910" s="43"/>
      <c r="X2910" s="43"/>
      <c r="Y2910" s="43"/>
      <c r="Z2910" s="43"/>
      <c r="AA2910" s="43"/>
      <c r="AB2910" s="43"/>
      <c r="AC2910" s="43"/>
      <c r="AD2910" s="43"/>
      <c r="AE2910" s="43"/>
      <c r="AF2910" s="43"/>
      <c r="AG2910" s="43"/>
      <c r="AH2910" s="43"/>
      <c r="AI2910" s="43"/>
      <c r="AJ2910" s="43"/>
      <c r="AK2910" s="43"/>
      <c r="AL2910" s="43"/>
      <c r="AM2910" s="43"/>
      <c r="AN2910" s="43"/>
      <c r="AO2910" s="43"/>
      <c r="AP2910" s="43"/>
      <c r="AQ2910" s="43"/>
      <c r="AR2910" s="43"/>
      <c r="AS2910" s="43"/>
      <c r="AT2910" s="43"/>
      <c r="AU2910" s="43"/>
      <c r="AV2910" s="43"/>
      <c r="AW2910" s="43"/>
      <c r="AX2910" s="43"/>
      <c r="AY2910" s="43"/>
      <c r="AZ2910" s="43"/>
      <c r="BA2910" s="43"/>
      <c r="BB2910" s="43"/>
      <c r="BC2910" s="43"/>
      <c r="BD2910" s="43"/>
      <c r="BE2910" s="43"/>
      <c r="BF2910" s="43"/>
      <c r="BG2910" s="43"/>
      <c r="BH2910" s="43"/>
      <c r="BI2910" s="43"/>
      <c r="BJ2910" s="43"/>
      <c r="BK2910" s="43"/>
      <c r="BL2910" s="43"/>
      <c r="BM2910" s="43"/>
      <c r="BN2910" s="43"/>
      <c r="BO2910" s="43"/>
      <c r="BP2910" s="43"/>
      <c r="BQ2910" s="43"/>
      <c r="BR2910" s="43"/>
      <c r="BS2910" s="43"/>
      <c r="BT2910" s="43"/>
      <c r="BU2910" s="43"/>
      <c r="BV2910" s="43"/>
      <c r="BW2910" s="43"/>
      <c r="BX2910" s="43"/>
    </row>
    <row r="2911" customHeight="1" spans="1:76">
      <c r="A2911" s="1"/>
      <c r="B2911" s="43"/>
      <c r="C2911" s="1"/>
      <c r="D2911" s="1"/>
      <c r="E2911" s="1"/>
      <c r="F2911" s="1"/>
      <c r="G2911" s="1"/>
      <c r="H2911" s="1"/>
      <c r="I2911" s="1"/>
      <c r="J2911" t="str">
        <f t="shared" si="152"/>
        <v/>
      </c>
      <c r="O2911" s="43"/>
      <c r="P2911" s="43"/>
      <c r="Q2911" s="43"/>
      <c r="R2911" s="43"/>
      <c r="S2911" s="43"/>
      <c r="T2911" s="43"/>
      <c r="U2911" s="43"/>
      <c r="V2911" s="43"/>
      <c r="W2911" s="43"/>
      <c r="X2911" s="43"/>
      <c r="Y2911" s="43"/>
      <c r="Z2911" s="43"/>
      <c r="AA2911" s="43"/>
      <c r="AB2911" s="43"/>
      <c r="AC2911" s="43"/>
      <c r="AD2911" s="43"/>
      <c r="AE2911" s="43"/>
      <c r="AF2911" s="43"/>
      <c r="AG2911" s="43"/>
      <c r="AH2911" s="43"/>
      <c r="AI2911" s="43"/>
      <c r="AJ2911" s="43"/>
      <c r="AK2911" s="43"/>
      <c r="AL2911" s="43"/>
      <c r="AM2911" s="43"/>
      <c r="AN2911" s="43"/>
      <c r="AO2911" s="43"/>
      <c r="AP2911" s="43"/>
      <c r="AQ2911" s="43"/>
      <c r="AR2911" s="43"/>
      <c r="AS2911" s="43"/>
      <c r="AT2911" s="43"/>
      <c r="AU2911" s="43"/>
      <c r="AV2911" s="43"/>
      <c r="AW2911" s="43"/>
      <c r="AX2911" s="43"/>
      <c r="AY2911" s="43"/>
      <c r="AZ2911" s="43"/>
      <c r="BA2911" s="43"/>
      <c r="BB2911" s="43"/>
      <c r="BC2911" s="43"/>
      <c r="BD2911" s="43"/>
      <c r="BE2911" s="43"/>
      <c r="BF2911" s="43"/>
      <c r="BG2911" s="43"/>
      <c r="BH2911" s="43"/>
      <c r="BI2911" s="43"/>
      <c r="BJ2911" s="43"/>
      <c r="BK2911" s="43"/>
      <c r="BL2911" s="43"/>
      <c r="BM2911" s="43"/>
      <c r="BN2911" s="43"/>
      <c r="BO2911" s="43"/>
      <c r="BP2911" s="43"/>
      <c r="BQ2911" s="43"/>
      <c r="BR2911" s="43"/>
      <c r="BS2911" s="43"/>
      <c r="BT2911" s="43"/>
      <c r="BU2911" s="43"/>
      <c r="BV2911" s="43"/>
      <c r="BW2911" s="43"/>
      <c r="BX2911" s="43"/>
    </row>
    <row r="2912" customHeight="1" spans="1:76">
      <c r="A2912" s="1"/>
      <c r="B2912" s="43"/>
      <c r="C2912" s="1"/>
      <c r="D2912" s="1"/>
      <c r="E2912" s="1"/>
      <c r="F2912" s="1"/>
      <c r="G2912" s="1"/>
      <c r="H2912" s="1"/>
      <c r="I2912" s="1"/>
      <c r="J2912" t="str">
        <f t="shared" si="152"/>
        <v/>
      </c>
      <c r="O2912" s="43"/>
      <c r="P2912" s="43"/>
      <c r="Q2912" s="43"/>
      <c r="R2912" s="43"/>
      <c r="S2912" s="43"/>
      <c r="T2912" s="43"/>
      <c r="U2912" s="43"/>
      <c r="V2912" s="43"/>
      <c r="W2912" s="43"/>
      <c r="X2912" s="43"/>
      <c r="Y2912" s="43"/>
      <c r="Z2912" s="43"/>
      <c r="AA2912" s="43"/>
      <c r="AB2912" s="43"/>
      <c r="AC2912" s="43"/>
      <c r="AD2912" s="43"/>
      <c r="AE2912" s="43"/>
      <c r="AF2912" s="43"/>
      <c r="AG2912" s="43"/>
      <c r="AH2912" s="43"/>
      <c r="AI2912" s="43"/>
      <c r="AJ2912" s="43"/>
      <c r="AK2912" s="43"/>
      <c r="AL2912" s="43"/>
      <c r="AM2912" s="43"/>
      <c r="AN2912" s="43"/>
      <c r="AO2912" s="43"/>
      <c r="AP2912" s="43"/>
      <c r="AQ2912" s="43"/>
      <c r="AR2912" s="43"/>
      <c r="AS2912" s="43"/>
      <c r="AT2912" s="43"/>
      <c r="AU2912" s="43"/>
      <c r="AV2912" s="43"/>
      <c r="AW2912" s="43"/>
      <c r="AX2912" s="43"/>
      <c r="AY2912" s="43"/>
      <c r="AZ2912" s="43"/>
      <c r="BA2912" s="43"/>
      <c r="BB2912" s="43"/>
      <c r="BC2912" s="43"/>
      <c r="BD2912" s="43"/>
      <c r="BE2912" s="43"/>
      <c r="BF2912" s="43"/>
      <c r="BG2912" s="43"/>
      <c r="BH2912" s="43"/>
      <c r="BI2912" s="43"/>
      <c r="BJ2912" s="43"/>
      <c r="BK2912" s="43"/>
      <c r="BL2912" s="43"/>
      <c r="BM2912" s="43"/>
      <c r="BN2912" s="43"/>
      <c r="BO2912" s="43"/>
      <c r="BP2912" s="43"/>
      <c r="BQ2912" s="43"/>
      <c r="BR2912" s="43"/>
      <c r="BS2912" s="43"/>
      <c r="BT2912" s="43"/>
      <c r="BU2912" s="43"/>
      <c r="BV2912" s="43"/>
      <c r="BW2912" s="43"/>
      <c r="BX2912" s="43"/>
    </row>
    <row r="2913" customHeight="1" spans="1:76">
      <c r="A2913" s="1"/>
      <c r="B2913" s="43"/>
      <c r="C2913" s="1"/>
      <c r="D2913" s="1"/>
      <c r="E2913" s="1"/>
      <c r="F2913" s="1"/>
      <c r="G2913" s="1"/>
      <c r="H2913" s="1"/>
      <c r="I2913" s="1"/>
      <c r="J2913" t="str">
        <f t="shared" si="152"/>
        <v/>
      </c>
      <c r="O2913" s="43"/>
      <c r="P2913" s="43"/>
      <c r="Q2913" s="43"/>
      <c r="R2913" s="43"/>
      <c r="S2913" s="43"/>
      <c r="T2913" s="43"/>
      <c r="U2913" s="43"/>
      <c r="V2913" s="43"/>
      <c r="W2913" s="43"/>
      <c r="X2913" s="43"/>
      <c r="Y2913" s="43"/>
      <c r="Z2913" s="43"/>
      <c r="AA2913" s="43"/>
      <c r="AB2913" s="43"/>
      <c r="AC2913" s="43"/>
      <c r="AD2913" s="43"/>
      <c r="AE2913" s="43"/>
      <c r="AF2913" s="43"/>
      <c r="AG2913" s="43"/>
      <c r="AH2913" s="43"/>
      <c r="AI2913" s="43"/>
      <c r="AJ2913" s="43"/>
      <c r="AK2913" s="43"/>
      <c r="AL2913" s="43"/>
      <c r="AM2913" s="43"/>
      <c r="AN2913" s="43"/>
      <c r="AO2913" s="43"/>
      <c r="AP2913" s="43"/>
      <c r="AQ2913" s="43"/>
      <c r="AR2913" s="43"/>
      <c r="AS2913" s="43"/>
      <c r="AT2913" s="43"/>
      <c r="AU2913" s="43"/>
      <c r="AV2913" s="43"/>
      <c r="AW2913" s="43"/>
      <c r="AX2913" s="43"/>
      <c r="AY2913" s="43"/>
      <c r="AZ2913" s="43"/>
      <c r="BA2913" s="43"/>
      <c r="BB2913" s="43"/>
      <c r="BC2913" s="43"/>
      <c r="BD2913" s="43"/>
      <c r="BE2913" s="43"/>
      <c r="BF2913" s="43"/>
      <c r="BG2913" s="43"/>
      <c r="BH2913" s="43"/>
      <c r="BI2913" s="43"/>
      <c r="BJ2913" s="43"/>
      <c r="BK2913" s="43"/>
      <c r="BL2913" s="43"/>
      <c r="BM2913" s="43"/>
      <c r="BN2913" s="43"/>
      <c r="BO2913" s="43"/>
      <c r="BP2913" s="43"/>
      <c r="BQ2913" s="43"/>
      <c r="BR2913" s="43"/>
      <c r="BS2913" s="43"/>
      <c r="BT2913" s="43"/>
      <c r="BU2913" s="43"/>
      <c r="BV2913" s="43"/>
      <c r="BW2913" s="43"/>
      <c r="BX2913" s="43"/>
    </row>
    <row r="2914" customHeight="1" spans="1:76">
      <c r="A2914" s="1"/>
      <c r="B2914" s="43"/>
      <c r="C2914" s="1"/>
      <c r="D2914" s="1"/>
      <c r="E2914" s="1"/>
      <c r="F2914" s="1"/>
      <c r="G2914" s="1"/>
      <c r="H2914" s="1"/>
      <c r="I2914" s="1"/>
      <c r="J2914" t="str">
        <f t="shared" si="152"/>
        <v/>
      </c>
      <c r="O2914" s="43"/>
      <c r="P2914" s="43"/>
      <c r="Q2914" s="43"/>
      <c r="R2914" s="43"/>
      <c r="S2914" s="43"/>
      <c r="T2914" s="43"/>
      <c r="U2914" s="43"/>
      <c r="V2914" s="43"/>
      <c r="W2914" s="43"/>
      <c r="X2914" s="43"/>
      <c r="Y2914" s="43"/>
      <c r="Z2914" s="43"/>
      <c r="AA2914" s="43"/>
      <c r="AB2914" s="43"/>
      <c r="AC2914" s="43"/>
      <c r="AD2914" s="43"/>
      <c r="AE2914" s="43"/>
      <c r="AF2914" s="43"/>
      <c r="AG2914" s="43"/>
      <c r="AH2914" s="43"/>
      <c r="AI2914" s="43"/>
      <c r="AJ2914" s="43"/>
      <c r="AK2914" s="43"/>
      <c r="AL2914" s="43"/>
      <c r="AM2914" s="43"/>
      <c r="AN2914" s="43"/>
      <c r="AO2914" s="43"/>
      <c r="AP2914" s="43"/>
      <c r="AQ2914" s="43"/>
      <c r="AR2914" s="43"/>
      <c r="AS2914" s="43"/>
      <c r="AT2914" s="43"/>
      <c r="AU2914" s="43"/>
      <c r="AV2914" s="43"/>
      <c r="AW2914" s="43"/>
      <c r="AX2914" s="43"/>
      <c r="AY2914" s="43"/>
      <c r="AZ2914" s="43"/>
      <c r="BA2914" s="43"/>
      <c r="BB2914" s="43"/>
      <c r="BC2914" s="43"/>
      <c r="BD2914" s="43"/>
      <c r="BE2914" s="43"/>
      <c r="BF2914" s="43"/>
      <c r="BG2914" s="43"/>
      <c r="BH2914" s="43"/>
      <c r="BI2914" s="43"/>
      <c r="BJ2914" s="43"/>
      <c r="BK2914" s="43"/>
      <c r="BL2914" s="43"/>
      <c r="BM2914" s="43"/>
      <c r="BN2914" s="43"/>
      <c r="BO2914" s="43"/>
      <c r="BP2914" s="43"/>
      <c r="BQ2914" s="43"/>
      <c r="BR2914" s="43"/>
      <c r="BS2914" s="43"/>
      <c r="BT2914" s="43"/>
      <c r="BU2914" s="43"/>
      <c r="BV2914" s="43"/>
      <c r="BW2914" s="43"/>
      <c r="BX2914" s="43"/>
    </row>
    <row r="2915" customHeight="1" spans="1:76">
      <c r="A2915" s="1"/>
      <c r="B2915" s="43"/>
      <c r="C2915" s="1"/>
      <c r="D2915" s="1"/>
      <c r="E2915" s="1"/>
      <c r="F2915" s="1"/>
      <c r="G2915" s="1"/>
      <c r="H2915" s="1"/>
      <c r="I2915" s="1"/>
      <c r="J2915" t="str">
        <f t="shared" si="152"/>
        <v/>
      </c>
      <c r="O2915" s="43"/>
      <c r="P2915" s="43"/>
      <c r="Q2915" s="43"/>
      <c r="R2915" s="43"/>
      <c r="S2915" s="43"/>
      <c r="T2915" s="43"/>
      <c r="U2915" s="43"/>
      <c r="V2915" s="43"/>
      <c r="W2915" s="43"/>
      <c r="X2915" s="43"/>
      <c r="Y2915" s="43"/>
      <c r="Z2915" s="43"/>
      <c r="AA2915" s="43"/>
      <c r="AB2915" s="43"/>
      <c r="AC2915" s="43"/>
      <c r="AD2915" s="43"/>
      <c r="AE2915" s="43"/>
      <c r="AF2915" s="43"/>
      <c r="AG2915" s="43"/>
      <c r="AH2915" s="43"/>
      <c r="AI2915" s="43"/>
      <c r="AJ2915" s="43"/>
      <c r="AK2915" s="43"/>
      <c r="AL2915" s="43"/>
      <c r="AM2915" s="43"/>
      <c r="AN2915" s="43"/>
      <c r="AO2915" s="43"/>
      <c r="AP2915" s="43"/>
      <c r="AQ2915" s="43"/>
      <c r="AR2915" s="43"/>
      <c r="AS2915" s="43"/>
      <c r="AT2915" s="43"/>
      <c r="AU2915" s="43"/>
      <c r="AV2915" s="43"/>
      <c r="AW2915" s="43"/>
      <c r="AX2915" s="43"/>
      <c r="AY2915" s="43"/>
      <c r="AZ2915" s="43"/>
      <c r="BA2915" s="43"/>
      <c r="BB2915" s="43"/>
      <c r="BC2915" s="43"/>
      <c r="BD2915" s="43"/>
      <c r="BE2915" s="43"/>
      <c r="BF2915" s="43"/>
      <c r="BG2915" s="43"/>
      <c r="BH2915" s="43"/>
      <c r="BI2915" s="43"/>
      <c r="BJ2915" s="43"/>
      <c r="BK2915" s="43"/>
      <c r="BL2915" s="43"/>
      <c r="BM2915" s="43"/>
      <c r="BN2915" s="43"/>
      <c r="BO2915" s="43"/>
      <c r="BP2915" s="43"/>
      <c r="BQ2915" s="43"/>
      <c r="BR2915" s="43"/>
      <c r="BS2915" s="43"/>
      <c r="BT2915" s="43"/>
      <c r="BU2915" s="43"/>
      <c r="BV2915" s="43"/>
      <c r="BW2915" s="43"/>
      <c r="BX2915" s="43"/>
    </row>
    <row r="2916" customHeight="1" spans="1:76">
      <c r="A2916" s="1"/>
      <c r="B2916" s="43"/>
      <c r="C2916" s="1"/>
      <c r="D2916" s="1"/>
      <c r="E2916" s="1"/>
      <c r="F2916" s="1"/>
      <c r="G2916" s="1"/>
      <c r="H2916" s="1"/>
      <c r="I2916" s="1"/>
      <c r="J2916" t="str">
        <f t="shared" si="152"/>
        <v/>
      </c>
      <c r="O2916" s="43"/>
      <c r="P2916" s="43"/>
      <c r="Q2916" s="43"/>
      <c r="R2916" s="43"/>
      <c r="S2916" s="43"/>
      <c r="T2916" s="43"/>
      <c r="U2916" s="43"/>
      <c r="V2916" s="43"/>
      <c r="W2916" s="43"/>
      <c r="X2916" s="43"/>
      <c r="Y2916" s="43"/>
      <c r="Z2916" s="43"/>
      <c r="AA2916" s="43"/>
      <c r="AB2916" s="43"/>
      <c r="AC2916" s="43"/>
      <c r="AD2916" s="43"/>
      <c r="AE2916" s="43"/>
      <c r="AF2916" s="43"/>
      <c r="AG2916" s="43"/>
      <c r="AH2916" s="43"/>
      <c r="AI2916" s="43"/>
      <c r="AJ2916" s="43"/>
      <c r="AK2916" s="43"/>
      <c r="AL2916" s="43"/>
      <c r="AM2916" s="43"/>
      <c r="AN2916" s="43"/>
      <c r="AO2916" s="43"/>
      <c r="AP2916" s="43"/>
      <c r="AQ2916" s="43"/>
      <c r="AR2916" s="43"/>
      <c r="AS2916" s="43"/>
      <c r="AT2916" s="43"/>
      <c r="AU2916" s="43"/>
      <c r="AV2916" s="43"/>
      <c r="AW2916" s="43"/>
      <c r="AX2916" s="43"/>
      <c r="AY2916" s="43"/>
      <c r="AZ2916" s="43"/>
      <c r="BA2916" s="43"/>
      <c r="BB2916" s="43"/>
      <c r="BC2916" s="43"/>
      <c r="BD2916" s="43"/>
      <c r="BE2916" s="43"/>
      <c r="BF2916" s="43"/>
      <c r="BG2916" s="43"/>
      <c r="BH2916" s="43"/>
      <c r="BI2916" s="43"/>
      <c r="BJ2916" s="43"/>
      <c r="BK2916" s="43"/>
      <c r="BL2916" s="43"/>
      <c r="BM2916" s="43"/>
      <c r="BN2916" s="43"/>
      <c r="BO2916" s="43"/>
      <c r="BP2916" s="43"/>
      <c r="BQ2916" s="43"/>
      <c r="BR2916" s="43"/>
      <c r="BS2916" s="43"/>
      <c r="BT2916" s="43"/>
      <c r="BU2916" s="43"/>
      <c r="BV2916" s="43"/>
      <c r="BW2916" s="43"/>
      <c r="BX2916" s="43"/>
    </row>
    <row r="2917" customHeight="1" spans="1:76">
      <c r="A2917" s="1"/>
      <c r="B2917" s="43"/>
      <c r="C2917" s="1"/>
      <c r="D2917" s="1"/>
      <c r="E2917" s="1"/>
      <c r="F2917" s="1"/>
      <c r="G2917" s="1"/>
      <c r="H2917" s="1"/>
      <c r="I2917" s="1"/>
      <c r="J2917" t="str">
        <f t="shared" si="152"/>
        <v/>
      </c>
      <c r="O2917" s="43"/>
      <c r="P2917" s="43"/>
      <c r="Q2917" s="43"/>
      <c r="R2917" s="43"/>
      <c r="S2917" s="43"/>
      <c r="T2917" s="43"/>
      <c r="U2917" s="43"/>
      <c r="V2917" s="43"/>
      <c r="W2917" s="43"/>
      <c r="X2917" s="43"/>
      <c r="Y2917" s="43"/>
      <c r="Z2917" s="43"/>
      <c r="AA2917" s="43"/>
      <c r="AB2917" s="43"/>
      <c r="AC2917" s="43"/>
      <c r="AD2917" s="43"/>
      <c r="AE2917" s="43"/>
      <c r="AF2917" s="43"/>
      <c r="AG2917" s="43"/>
      <c r="AH2917" s="43"/>
      <c r="AI2917" s="43"/>
      <c r="AJ2917" s="43"/>
      <c r="AK2917" s="43"/>
      <c r="AL2917" s="43"/>
      <c r="AM2917" s="43"/>
      <c r="AN2917" s="43"/>
      <c r="AO2917" s="43"/>
      <c r="AP2917" s="43"/>
      <c r="AQ2917" s="43"/>
      <c r="AR2917" s="43"/>
      <c r="AS2917" s="43"/>
      <c r="AT2917" s="43"/>
      <c r="AU2917" s="43"/>
      <c r="AV2917" s="43"/>
      <c r="AW2917" s="43"/>
      <c r="AX2917" s="43"/>
      <c r="AY2917" s="43"/>
      <c r="AZ2917" s="43"/>
      <c r="BA2917" s="43"/>
      <c r="BB2917" s="43"/>
      <c r="BC2917" s="43"/>
      <c r="BD2917" s="43"/>
      <c r="BE2917" s="43"/>
      <c r="BF2917" s="43"/>
      <c r="BG2917" s="43"/>
      <c r="BH2917" s="43"/>
      <c r="BI2917" s="43"/>
      <c r="BJ2917" s="43"/>
      <c r="BK2917" s="43"/>
      <c r="BL2917" s="43"/>
      <c r="BM2917" s="43"/>
      <c r="BN2917" s="43"/>
      <c r="BO2917" s="43"/>
      <c r="BP2917" s="43"/>
      <c r="BQ2917" s="43"/>
      <c r="BR2917" s="43"/>
      <c r="BS2917" s="43"/>
      <c r="BT2917" s="43"/>
      <c r="BU2917" s="43"/>
      <c r="BV2917" s="43"/>
      <c r="BW2917" s="43"/>
      <c r="BX2917" s="43"/>
    </row>
    <row r="2918" customHeight="1" spans="1:76">
      <c r="A2918" s="1"/>
      <c r="B2918" s="43"/>
      <c r="C2918" s="1"/>
      <c r="D2918" s="1"/>
      <c r="E2918" s="1"/>
      <c r="F2918" s="1"/>
      <c r="G2918" s="1"/>
      <c r="H2918" s="1"/>
      <c r="I2918" s="1"/>
      <c r="J2918" t="str">
        <f t="shared" si="152"/>
        <v/>
      </c>
      <c r="O2918" s="43"/>
      <c r="P2918" s="43"/>
      <c r="Q2918" s="43"/>
      <c r="R2918" s="43"/>
      <c r="S2918" s="43"/>
      <c r="T2918" s="43"/>
      <c r="U2918" s="43"/>
      <c r="V2918" s="43"/>
      <c r="W2918" s="43"/>
      <c r="X2918" s="43"/>
      <c r="Y2918" s="43"/>
      <c r="Z2918" s="43"/>
      <c r="AA2918" s="43"/>
      <c r="AB2918" s="43"/>
      <c r="AC2918" s="43"/>
      <c r="AD2918" s="43"/>
      <c r="AE2918" s="43"/>
      <c r="AF2918" s="43"/>
      <c r="AG2918" s="43"/>
      <c r="AH2918" s="43"/>
      <c r="AI2918" s="43"/>
      <c r="AJ2918" s="43"/>
      <c r="AK2918" s="43"/>
      <c r="AL2918" s="43"/>
      <c r="AM2918" s="43"/>
      <c r="AN2918" s="43"/>
      <c r="AO2918" s="43"/>
      <c r="AP2918" s="43"/>
      <c r="AQ2918" s="43"/>
      <c r="AR2918" s="43"/>
      <c r="AS2918" s="43"/>
      <c r="AT2918" s="43"/>
      <c r="AU2918" s="43"/>
      <c r="AV2918" s="43"/>
      <c r="AW2918" s="43"/>
      <c r="AX2918" s="43"/>
      <c r="AY2918" s="43"/>
      <c r="AZ2918" s="43"/>
      <c r="BA2918" s="43"/>
      <c r="BB2918" s="43"/>
      <c r="BC2918" s="43"/>
      <c r="BD2918" s="43"/>
      <c r="BE2918" s="43"/>
      <c r="BF2918" s="43"/>
      <c r="BG2918" s="43"/>
      <c r="BH2918" s="43"/>
      <c r="BI2918" s="43"/>
      <c r="BJ2918" s="43"/>
      <c r="BK2918" s="43"/>
      <c r="BL2918" s="43"/>
      <c r="BM2918" s="43"/>
      <c r="BN2918" s="43"/>
      <c r="BO2918" s="43"/>
      <c r="BP2918" s="43"/>
      <c r="BQ2918" s="43"/>
      <c r="BR2918" s="43"/>
      <c r="BS2918" s="43"/>
      <c r="BT2918" s="43"/>
      <c r="BU2918" s="43"/>
      <c r="BV2918" s="43"/>
      <c r="BW2918" s="43"/>
      <c r="BX2918" s="43"/>
    </row>
    <row r="2919" customHeight="1" spans="1:76">
      <c r="A2919" s="1"/>
      <c r="B2919" s="43"/>
      <c r="C2919" s="1"/>
      <c r="D2919" s="1"/>
      <c r="E2919" s="1"/>
      <c r="F2919" s="1"/>
      <c r="G2919" s="1"/>
      <c r="H2919" s="1"/>
      <c r="I2919" s="1"/>
      <c r="J2919" t="str">
        <f t="shared" si="152"/>
        <v/>
      </c>
      <c r="O2919" s="43"/>
      <c r="P2919" s="43"/>
      <c r="Q2919" s="43"/>
      <c r="R2919" s="43"/>
      <c r="S2919" s="43"/>
      <c r="T2919" s="43"/>
      <c r="U2919" s="43"/>
      <c r="V2919" s="43"/>
      <c r="W2919" s="43"/>
      <c r="X2919" s="43"/>
      <c r="Y2919" s="43"/>
      <c r="Z2919" s="43"/>
      <c r="AA2919" s="43"/>
      <c r="AB2919" s="43"/>
      <c r="AC2919" s="43"/>
      <c r="AD2919" s="43"/>
      <c r="AE2919" s="43"/>
      <c r="AF2919" s="43"/>
      <c r="AG2919" s="43"/>
      <c r="AH2919" s="43"/>
      <c r="AI2919" s="43"/>
      <c r="AJ2919" s="43"/>
      <c r="AK2919" s="43"/>
      <c r="AL2919" s="43"/>
      <c r="AM2919" s="43"/>
      <c r="AN2919" s="43"/>
      <c r="AO2919" s="43"/>
      <c r="AP2919" s="43"/>
      <c r="AQ2919" s="43"/>
      <c r="AR2919" s="43"/>
      <c r="AS2919" s="43"/>
      <c r="AT2919" s="43"/>
      <c r="AU2919" s="43"/>
      <c r="AV2919" s="43"/>
      <c r="AW2919" s="43"/>
      <c r="AX2919" s="43"/>
      <c r="AY2919" s="43"/>
      <c r="AZ2919" s="43"/>
      <c r="BA2919" s="43"/>
      <c r="BB2919" s="43"/>
      <c r="BC2919" s="43"/>
      <c r="BD2919" s="43"/>
      <c r="BE2919" s="43"/>
      <c r="BF2919" s="43"/>
      <c r="BG2919" s="43"/>
      <c r="BH2919" s="43"/>
      <c r="BI2919" s="43"/>
      <c r="BJ2919" s="43"/>
      <c r="BK2919" s="43"/>
      <c r="BL2919" s="43"/>
      <c r="BM2919" s="43"/>
      <c r="BN2919" s="43"/>
      <c r="BO2919" s="43"/>
      <c r="BP2919" s="43"/>
      <c r="BQ2919" s="43"/>
      <c r="BR2919" s="43"/>
      <c r="BS2919" s="43"/>
      <c r="BT2919" s="43"/>
      <c r="BU2919" s="43"/>
      <c r="BV2919" s="43"/>
      <c r="BW2919" s="43"/>
      <c r="BX2919" s="43"/>
    </row>
    <row r="2920" customHeight="1" spans="1:76">
      <c r="A2920" s="1"/>
      <c r="B2920" s="43"/>
      <c r="C2920" s="1"/>
      <c r="D2920" s="1"/>
      <c r="E2920" s="1"/>
      <c r="F2920" s="1"/>
      <c r="G2920" s="1"/>
      <c r="H2920" s="1"/>
      <c r="I2920" s="1"/>
      <c r="J2920" t="str">
        <f t="shared" si="152"/>
        <v/>
      </c>
      <c r="O2920" s="43"/>
      <c r="P2920" s="43"/>
      <c r="Q2920" s="43"/>
      <c r="R2920" s="43"/>
      <c r="S2920" s="43"/>
      <c r="T2920" s="43"/>
      <c r="U2920" s="43"/>
      <c r="V2920" s="43"/>
      <c r="W2920" s="43"/>
      <c r="X2920" s="43"/>
      <c r="Y2920" s="43"/>
      <c r="Z2920" s="43"/>
      <c r="AA2920" s="43"/>
      <c r="AB2920" s="43"/>
      <c r="AC2920" s="43"/>
      <c r="AD2920" s="43"/>
      <c r="AE2920" s="43"/>
      <c r="AF2920" s="43"/>
      <c r="AG2920" s="43"/>
      <c r="AH2920" s="43"/>
      <c r="AI2920" s="43"/>
      <c r="AJ2920" s="43"/>
      <c r="AK2920" s="43"/>
      <c r="AL2920" s="43"/>
      <c r="AM2920" s="43"/>
      <c r="AN2920" s="43"/>
      <c r="AO2920" s="43"/>
      <c r="AP2920" s="43"/>
      <c r="AQ2920" s="43"/>
      <c r="AR2920" s="43"/>
      <c r="AS2920" s="43"/>
      <c r="AT2920" s="43"/>
      <c r="AU2920" s="43"/>
      <c r="AV2920" s="43"/>
      <c r="AW2920" s="43"/>
      <c r="AX2920" s="43"/>
      <c r="AY2920" s="43"/>
      <c r="AZ2920" s="43"/>
      <c r="BA2920" s="43"/>
      <c r="BB2920" s="43"/>
      <c r="BC2920" s="43"/>
      <c r="BD2920" s="43"/>
      <c r="BE2920" s="43"/>
      <c r="BF2920" s="43"/>
      <c r="BG2920" s="43"/>
      <c r="BH2920" s="43"/>
      <c r="BI2920" s="43"/>
      <c r="BJ2920" s="43"/>
      <c r="BK2920" s="43"/>
      <c r="BL2920" s="43"/>
      <c r="BM2920" s="43"/>
      <c r="BN2920" s="43"/>
      <c r="BO2920" s="43"/>
      <c r="BP2920" s="43"/>
      <c r="BQ2920" s="43"/>
      <c r="BR2920" s="43"/>
      <c r="BS2920" s="43"/>
      <c r="BT2920" s="43"/>
      <c r="BU2920" s="43"/>
      <c r="BV2920" s="43"/>
      <c r="BW2920" s="43"/>
      <c r="BX2920" s="43"/>
    </row>
    <row r="2921" customHeight="1" spans="1:76">
      <c r="A2921" s="1"/>
      <c r="B2921" s="43"/>
      <c r="C2921" s="1"/>
      <c r="D2921" s="1"/>
      <c r="E2921" s="1"/>
      <c r="F2921" s="1"/>
      <c r="G2921" s="1"/>
      <c r="H2921" s="1"/>
      <c r="I2921" s="1"/>
      <c r="J2921" t="str">
        <f t="shared" si="152"/>
        <v/>
      </c>
      <c r="O2921" s="43"/>
      <c r="P2921" s="43"/>
      <c r="Q2921" s="43"/>
      <c r="R2921" s="43"/>
      <c r="S2921" s="43"/>
      <c r="T2921" s="43"/>
      <c r="U2921" s="43"/>
      <c r="V2921" s="43"/>
      <c r="W2921" s="43"/>
      <c r="X2921" s="43"/>
      <c r="Y2921" s="43"/>
      <c r="Z2921" s="43"/>
      <c r="AA2921" s="43"/>
      <c r="AB2921" s="43"/>
      <c r="AC2921" s="43"/>
      <c r="AD2921" s="43"/>
      <c r="AE2921" s="43"/>
      <c r="AF2921" s="43"/>
      <c r="AG2921" s="43"/>
      <c r="AH2921" s="43"/>
      <c r="AI2921" s="43"/>
      <c r="AJ2921" s="43"/>
      <c r="AK2921" s="43"/>
      <c r="AL2921" s="43"/>
      <c r="AM2921" s="43"/>
      <c r="AN2921" s="43"/>
      <c r="AO2921" s="43"/>
      <c r="AP2921" s="43"/>
      <c r="AQ2921" s="43"/>
      <c r="AR2921" s="43"/>
      <c r="AS2921" s="43"/>
      <c r="AT2921" s="43"/>
      <c r="AU2921" s="43"/>
      <c r="AV2921" s="43"/>
      <c r="AW2921" s="43"/>
      <c r="AX2921" s="43"/>
      <c r="AY2921" s="43"/>
      <c r="AZ2921" s="43"/>
      <c r="BA2921" s="43"/>
      <c r="BB2921" s="43"/>
      <c r="BC2921" s="43"/>
      <c r="BD2921" s="43"/>
      <c r="BE2921" s="43"/>
      <c r="BF2921" s="43"/>
      <c r="BG2921" s="43"/>
      <c r="BH2921" s="43"/>
      <c r="BI2921" s="43"/>
      <c r="BJ2921" s="43"/>
      <c r="BK2921" s="43"/>
      <c r="BL2921" s="43"/>
      <c r="BM2921" s="43"/>
      <c r="BN2921" s="43"/>
      <c r="BO2921" s="43"/>
      <c r="BP2921" s="43"/>
      <c r="BQ2921" s="43"/>
      <c r="BR2921" s="43"/>
      <c r="BS2921" s="43"/>
      <c r="BT2921" s="43"/>
      <c r="BU2921" s="43"/>
      <c r="BV2921" s="43"/>
      <c r="BW2921" s="43"/>
      <c r="BX2921" s="43"/>
    </row>
    <row r="2922" customHeight="1" spans="1:76">
      <c r="A2922" s="1"/>
      <c r="B2922" s="43"/>
      <c r="C2922" s="1"/>
      <c r="D2922" s="1"/>
      <c r="E2922" s="1"/>
      <c r="F2922" s="1"/>
      <c r="G2922" s="1"/>
      <c r="H2922" s="1"/>
      <c r="I2922" s="1"/>
      <c r="J2922" t="str">
        <f t="shared" si="152"/>
        <v/>
      </c>
      <c r="O2922" s="43"/>
      <c r="P2922" s="43"/>
      <c r="Q2922" s="43"/>
      <c r="R2922" s="43"/>
      <c r="S2922" s="43"/>
      <c r="T2922" s="43"/>
      <c r="U2922" s="43"/>
      <c r="V2922" s="43"/>
      <c r="W2922" s="43"/>
      <c r="X2922" s="43"/>
      <c r="Y2922" s="43"/>
      <c r="Z2922" s="43"/>
      <c r="AA2922" s="43"/>
      <c r="AB2922" s="43"/>
      <c r="AC2922" s="43"/>
      <c r="AD2922" s="43"/>
      <c r="AE2922" s="43"/>
      <c r="AF2922" s="43"/>
      <c r="AG2922" s="43"/>
      <c r="AH2922" s="43"/>
      <c r="AI2922" s="43"/>
      <c r="AJ2922" s="43"/>
      <c r="AK2922" s="43"/>
      <c r="AL2922" s="43"/>
      <c r="AM2922" s="43"/>
      <c r="AN2922" s="43"/>
      <c r="AO2922" s="43"/>
      <c r="AP2922" s="43"/>
      <c r="AQ2922" s="43"/>
      <c r="AR2922" s="43"/>
      <c r="AS2922" s="43"/>
      <c r="AT2922" s="43"/>
      <c r="AU2922" s="43"/>
      <c r="AV2922" s="43"/>
      <c r="AW2922" s="43"/>
      <c r="AX2922" s="43"/>
      <c r="AY2922" s="43"/>
      <c r="AZ2922" s="43"/>
      <c r="BA2922" s="43"/>
      <c r="BB2922" s="43"/>
      <c r="BC2922" s="43"/>
      <c r="BD2922" s="43"/>
      <c r="BE2922" s="43"/>
      <c r="BF2922" s="43"/>
      <c r="BG2922" s="43"/>
      <c r="BH2922" s="43"/>
      <c r="BI2922" s="43"/>
      <c r="BJ2922" s="43"/>
      <c r="BK2922" s="43"/>
      <c r="BL2922" s="43"/>
      <c r="BM2922" s="43"/>
      <c r="BN2922" s="43"/>
      <c r="BO2922" s="43"/>
      <c r="BP2922" s="43"/>
      <c r="BQ2922" s="43"/>
      <c r="BR2922" s="43"/>
      <c r="BS2922" s="43"/>
      <c r="BT2922" s="43"/>
      <c r="BU2922" s="43"/>
      <c r="BV2922" s="43"/>
      <c r="BW2922" s="43"/>
      <c r="BX2922" s="43"/>
    </row>
    <row r="2923" customHeight="1" spans="1:76">
      <c r="A2923" s="1"/>
      <c r="B2923" s="43"/>
      <c r="C2923" s="1"/>
      <c r="D2923" s="1"/>
      <c r="E2923" s="1"/>
      <c r="F2923" s="1"/>
      <c r="G2923" s="1"/>
      <c r="H2923" s="1"/>
      <c r="I2923" s="1"/>
      <c r="J2923" t="str">
        <f t="shared" si="152"/>
        <v/>
      </c>
      <c r="O2923" s="43"/>
      <c r="P2923" s="43"/>
      <c r="Q2923" s="43"/>
      <c r="R2923" s="43"/>
      <c r="S2923" s="43"/>
      <c r="T2923" s="43"/>
      <c r="U2923" s="43"/>
      <c r="V2923" s="43"/>
      <c r="W2923" s="43"/>
      <c r="X2923" s="43"/>
      <c r="Y2923" s="43"/>
      <c r="Z2923" s="43"/>
      <c r="AA2923" s="43"/>
      <c r="AB2923" s="43"/>
      <c r="AC2923" s="43"/>
      <c r="AD2923" s="43"/>
      <c r="AE2923" s="43"/>
      <c r="AF2923" s="43"/>
      <c r="AG2923" s="43"/>
      <c r="AH2923" s="43"/>
      <c r="AI2923" s="43"/>
      <c r="AJ2923" s="43"/>
      <c r="AK2923" s="43"/>
      <c r="AL2923" s="43"/>
      <c r="AM2923" s="43"/>
      <c r="AN2923" s="43"/>
      <c r="AO2923" s="43"/>
      <c r="AP2923" s="43"/>
      <c r="AQ2923" s="43"/>
      <c r="AR2923" s="43"/>
      <c r="AS2923" s="43"/>
      <c r="AT2923" s="43"/>
      <c r="AU2923" s="43"/>
      <c r="AV2923" s="43"/>
      <c r="AW2923" s="43"/>
      <c r="AX2923" s="43"/>
      <c r="AY2923" s="43"/>
      <c r="AZ2923" s="43"/>
      <c r="BA2923" s="43"/>
      <c r="BB2923" s="43"/>
      <c r="BC2923" s="43"/>
      <c r="BD2923" s="43"/>
      <c r="BE2923" s="43"/>
      <c r="BF2923" s="43"/>
      <c r="BG2923" s="43"/>
      <c r="BH2923" s="43"/>
      <c r="BI2923" s="43"/>
      <c r="BJ2923" s="43"/>
      <c r="BK2923" s="43"/>
      <c r="BL2923" s="43"/>
      <c r="BM2923" s="43"/>
      <c r="BN2923" s="43"/>
      <c r="BO2923" s="43"/>
      <c r="BP2923" s="43"/>
      <c r="BQ2923" s="43"/>
      <c r="BR2923" s="43"/>
      <c r="BS2923" s="43"/>
      <c r="BT2923" s="43"/>
      <c r="BU2923" s="43"/>
      <c r="BV2923" s="43"/>
      <c r="BW2923" s="43"/>
      <c r="BX2923" s="43"/>
    </row>
    <row r="2924" customHeight="1" spans="1:76">
      <c r="A2924" s="1"/>
      <c r="B2924" s="43"/>
      <c r="C2924" s="1"/>
      <c r="D2924" s="1"/>
      <c r="E2924" s="1"/>
      <c r="F2924" s="1"/>
      <c r="G2924" s="1"/>
      <c r="H2924" s="1"/>
      <c r="I2924" s="1"/>
      <c r="J2924" t="str">
        <f t="shared" si="152"/>
        <v/>
      </c>
      <c r="O2924" s="43"/>
      <c r="P2924" s="43"/>
      <c r="Q2924" s="43"/>
      <c r="R2924" s="43"/>
      <c r="S2924" s="43"/>
      <c r="T2924" s="43"/>
      <c r="U2924" s="43"/>
      <c r="V2924" s="43"/>
      <c r="W2924" s="43"/>
      <c r="X2924" s="43"/>
      <c r="Y2924" s="43"/>
      <c r="Z2924" s="43"/>
      <c r="AA2924" s="43"/>
      <c r="AB2924" s="43"/>
      <c r="AC2924" s="43"/>
      <c r="AD2924" s="43"/>
      <c r="AE2924" s="43"/>
      <c r="AF2924" s="43"/>
      <c r="AG2924" s="43"/>
      <c r="AH2924" s="43"/>
      <c r="AI2924" s="43"/>
      <c r="AJ2924" s="43"/>
      <c r="AK2924" s="43"/>
      <c r="AL2924" s="43"/>
      <c r="AM2924" s="43"/>
      <c r="AN2924" s="43"/>
      <c r="AO2924" s="43"/>
      <c r="AP2924" s="43"/>
      <c r="AQ2924" s="43"/>
      <c r="AR2924" s="43"/>
      <c r="AS2924" s="43"/>
      <c r="AT2924" s="43"/>
      <c r="AU2924" s="43"/>
      <c r="AV2924" s="43"/>
      <c r="AW2924" s="43"/>
      <c r="AX2924" s="43"/>
      <c r="AY2924" s="43"/>
      <c r="AZ2924" s="43"/>
      <c r="BA2924" s="43"/>
      <c r="BB2924" s="43"/>
      <c r="BC2924" s="43"/>
      <c r="BD2924" s="43"/>
      <c r="BE2924" s="43"/>
      <c r="BF2924" s="43"/>
      <c r="BG2924" s="43"/>
      <c r="BH2924" s="43"/>
      <c r="BI2924" s="43"/>
      <c r="BJ2924" s="43"/>
      <c r="BK2924" s="43"/>
      <c r="BL2924" s="43"/>
      <c r="BM2924" s="43"/>
      <c r="BN2924" s="43"/>
      <c r="BO2924" s="43"/>
      <c r="BP2924" s="43"/>
      <c r="BQ2924" s="43"/>
      <c r="BR2924" s="43"/>
      <c r="BS2924" s="43"/>
      <c r="BT2924" s="43"/>
      <c r="BU2924" s="43"/>
      <c r="BV2924" s="43"/>
      <c r="BW2924" s="43"/>
      <c r="BX2924" s="43"/>
    </row>
    <row r="2925" customHeight="1" spans="1:76">
      <c r="A2925" s="1"/>
      <c r="B2925" s="43"/>
      <c r="C2925" s="1"/>
      <c r="D2925" s="1"/>
      <c r="E2925" s="1"/>
      <c r="F2925" s="1"/>
      <c r="G2925" s="1"/>
      <c r="H2925" s="1"/>
      <c r="I2925" s="1"/>
      <c r="J2925" t="str">
        <f t="shared" si="152"/>
        <v/>
      </c>
      <c r="O2925" s="43"/>
      <c r="P2925" s="43"/>
      <c r="Q2925" s="43"/>
      <c r="R2925" s="43"/>
      <c r="S2925" s="43"/>
      <c r="T2925" s="43"/>
      <c r="U2925" s="43"/>
      <c r="V2925" s="43"/>
      <c r="W2925" s="43"/>
      <c r="X2925" s="43"/>
      <c r="Y2925" s="43"/>
      <c r="Z2925" s="43"/>
      <c r="AA2925" s="43"/>
      <c r="AB2925" s="43"/>
      <c r="AC2925" s="43"/>
      <c r="AD2925" s="43"/>
      <c r="AE2925" s="43"/>
      <c r="AF2925" s="43"/>
      <c r="AG2925" s="43"/>
      <c r="AH2925" s="43"/>
      <c r="AI2925" s="43"/>
      <c r="AJ2925" s="43"/>
      <c r="AK2925" s="43"/>
      <c r="AL2925" s="43"/>
      <c r="AM2925" s="43"/>
      <c r="AN2925" s="43"/>
      <c r="AO2925" s="43"/>
      <c r="AP2925" s="43"/>
      <c r="AQ2925" s="43"/>
      <c r="AR2925" s="43"/>
      <c r="AS2925" s="43"/>
      <c r="AT2925" s="43"/>
      <c r="AU2925" s="43"/>
      <c r="AV2925" s="43"/>
      <c r="AW2925" s="43"/>
      <c r="AX2925" s="43"/>
      <c r="AY2925" s="43"/>
      <c r="AZ2925" s="43"/>
      <c r="BA2925" s="43"/>
      <c r="BB2925" s="43"/>
      <c r="BC2925" s="43"/>
      <c r="BD2925" s="43"/>
      <c r="BE2925" s="43"/>
      <c r="BF2925" s="43"/>
      <c r="BG2925" s="43"/>
      <c r="BH2925" s="43"/>
      <c r="BI2925" s="43"/>
      <c r="BJ2925" s="43"/>
      <c r="BK2925" s="43"/>
      <c r="BL2925" s="43"/>
      <c r="BM2925" s="43"/>
      <c r="BN2925" s="43"/>
      <c r="BO2925" s="43"/>
      <c r="BP2925" s="43"/>
      <c r="BQ2925" s="43"/>
      <c r="BR2925" s="43"/>
      <c r="BS2925" s="43"/>
      <c r="BT2925" s="43"/>
      <c r="BU2925" s="43"/>
      <c r="BV2925" s="43"/>
      <c r="BW2925" s="43"/>
      <c r="BX2925" s="43"/>
    </row>
    <row r="2926" customHeight="1" spans="1:76">
      <c r="A2926" s="1"/>
      <c r="B2926" s="43"/>
      <c r="C2926" s="1"/>
      <c r="D2926" s="1"/>
      <c r="E2926" s="1"/>
      <c r="F2926" s="1"/>
      <c r="G2926" s="1"/>
      <c r="H2926" s="1"/>
      <c r="I2926" s="1"/>
      <c r="J2926" t="str">
        <f t="shared" si="152"/>
        <v/>
      </c>
      <c r="O2926" s="43"/>
      <c r="P2926" s="43"/>
      <c r="Q2926" s="43"/>
      <c r="R2926" s="43"/>
      <c r="S2926" s="43"/>
      <c r="T2926" s="43"/>
      <c r="U2926" s="43"/>
      <c r="V2926" s="43"/>
      <c r="W2926" s="43"/>
      <c r="X2926" s="43"/>
      <c r="Y2926" s="43"/>
      <c r="Z2926" s="43"/>
      <c r="AA2926" s="43"/>
      <c r="AB2926" s="43"/>
      <c r="AC2926" s="43"/>
      <c r="AD2926" s="43"/>
      <c r="AE2926" s="43"/>
      <c r="AF2926" s="43"/>
      <c r="AG2926" s="43"/>
      <c r="AH2926" s="43"/>
      <c r="AI2926" s="43"/>
      <c r="AJ2926" s="43"/>
      <c r="AK2926" s="43"/>
      <c r="AL2926" s="43"/>
      <c r="AM2926" s="43"/>
      <c r="AN2926" s="43"/>
      <c r="AO2926" s="43"/>
      <c r="AP2926" s="43"/>
      <c r="AQ2926" s="43"/>
      <c r="AR2926" s="43"/>
      <c r="AS2926" s="43"/>
      <c r="AT2926" s="43"/>
      <c r="AU2926" s="43"/>
      <c r="AV2926" s="43"/>
      <c r="AW2926" s="43"/>
      <c r="AX2926" s="43"/>
      <c r="AY2926" s="43"/>
      <c r="AZ2926" s="43"/>
      <c r="BA2926" s="43"/>
      <c r="BB2926" s="43"/>
      <c r="BC2926" s="43"/>
      <c r="BD2926" s="43"/>
      <c r="BE2926" s="43"/>
      <c r="BF2926" s="43"/>
      <c r="BG2926" s="43"/>
      <c r="BH2926" s="43"/>
      <c r="BI2926" s="43"/>
      <c r="BJ2926" s="43"/>
      <c r="BK2926" s="43"/>
      <c r="BL2926" s="43"/>
      <c r="BM2926" s="43"/>
      <c r="BN2926" s="43"/>
      <c r="BO2926" s="43"/>
      <c r="BP2926" s="43"/>
      <c r="BQ2926" s="43"/>
      <c r="BR2926" s="43"/>
      <c r="BS2926" s="43"/>
      <c r="BT2926" s="43"/>
      <c r="BU2926" s="43"/>
      <c r="BV2926" s="43"/>
      <c r="BW2926" s="43"/>
      <c r="BX2926" s="43"/>
    </row>
    <row r="2927" customHeight="1" spans="1:76">
      <c r="A2927" s="1"/>
      <c r="B2927" s="43"/>
      <c r="C2927" s="1"/>
      <c r="D2927" s="1"/>
      <c r="E2927" s="1"/>
      <c r="F2927" s="1"/>
      <c r="G2927" s="1"/>
      <c r="H2927" s="1"/>
      <c r="I2927" s="1"/>
      <c r="J2927" t="str">
        <f t="shared" si="152"/>
        <v/>
      </c>
      <c r="O2927" s="43"/>
      <c r="P2927" s="43"/>
      <c r="Q2927" s="43"/>
      <c r="R2927" s="43"/>
      <c r="S2927" s="43"/>
      <c r="T2927" s="43"/>
      <c r="U2927" s="43"/>
      <c r="V2927" s="43"/>
      <c r="W2927" s="43"/>
      <c r="X2927" s="43"/>
      <c r="Y2927" s="43"/>
      <c r="Z2927" s="43"/>
      <c r="AA2927" s="43"/>
      <c r="AB2927" s="43"/>
      <c r="AC2927" s="43"/>
      <c r="AD2927" s="43"/>
      <c r="AE2927" s="43"/>
      <c r="AF2927" s="43"/>
      <c r="AG2927" s="43"/>
      <c r="AH2927" s="43"/>
      <c r="AI2927" s="43"/>
      <c r="AJ2927" s="43"/>
      <c r="AK2927" s="43"/>
      <c r="AL2927" s="43"/>
      <c r="AM2927" s="43"/>
      <c r="AN2927" s="43"/>
      <c r="AO2927" s="43"/>
      <c r="AP2927" s="43"/>
      <c r="AQ2927" s="43"/>
      <c r="AR2927" s="43"/>
      <c r="AS2927" s="43"/>
      <c r="AT2927" s="43"/>
      <c r="AU2927" s="43"/>
      <c r="AV2927" s="43"/>
      <c r="AW2927" s="43"/>
      <c r="AX2927" s="43"/>
      <c r="AY2927" s="43"/>
      <c r="AZ2927" s="43"/>
      <c r="BA2927" s="43"/>
      <c r="BB2927" s="43"/>
      <c r="BC2927" s="43"/>
      <c r="BD2927" s="43"/>
      <c r="BE2927" s="43"/>
      <c r="BF2927" s="43"/>
      <c r="BG2927" s="43"/>
      <c r="BH2927" s="43"/>
      <c r="BI2927" s="43"/>
      <c r="BJ2927" s="43"/>
      <c r="BK2927" s="43"/>
      <c r="BL2927" s="43"/>
      <c r="BM2927" s="43"/>
      <c r="BN2927" s="43"/>
      <c r="BO2927" s="43"/>
      <c r="BP2927" s="43"/>
      <c r="BQ2927" s="43"/>
      <c r="BR2927" s="43"/>
      <c r="BS2927" s="43"/>
      <c r="BT2927" s="43"/>
      <c r="BU2927" s="43"/>
      <c r="BV2927" s="43"/>
      <c r="BW2927" s="43"/>
      <c r="BX2927" s="43"/>
    </row>
    <row r="2928" customHeight="1" spans="1:76">
      <c r="A2928" s="1"/>
      <c r="B2928" s="43"/>
      <c r="C2928" s="1"/>
      <c r="D2928" s="1"/>
      <c r="E2928" s="1"/>
      <c r="F2928" s="1"/>
      <c r="G2928" s="1"/>
      <c r="H2928" s="1"/>
      <c r="I2928" s="1"/>
      <c r="J2928" t="str">
        <f t="shared" si="152"/>
        <v/>
      </c>
      <c r="O2928" s="43"/>
      <c r="P2928" s="43"/>
      <c r="Q2928" s="43"/>
      <c r="R2928" s="43"/>
      <c r="S2928" s="43"/>
      <c r="T2928" s="43"/>
      <c r="U2928" s="43"/>
      <c r="V2928" s="43"/>
      <c r="W2928" s="43"/>
      <c r="X2928" s="43"/>
      <c r="Y2928" s="43"/>
      <c r="Z2928" s="43"/>
      <c r="AA2928" s="43"/>
      <c r="AB2928" s="43"/>
      <c r="AC2928" s="43"/>
      <c r="AD2928" s="43"/>
      <c r="AE2928" s="43"/>
      <c r="AF2928" s="43"/>
      <c r="AG2928" s="43"/>
      <c r="AH2928" s="43"/>
      <c r="AI2928" s="43"/>
      <c r="AJ2928" s="43"/>
      <c r="AK2928" s="43"/>
      <c r="AL2928" s="43"/>
      <c r="AM2928" s="43"/>
      <c r="AN2928" s="43"/>
      <c r="AO2928" s="43"/>
      <c r="AP2928" s="43"/>
      <c r="AQ2928" s="43"/>
      <c r="AR2928" s="43"/>
      <c r="AS2928" s="43"/>
      <c r="AT2928" s="43"/>
      <c r="AU2928" s="43"/>
      <c r="AV2928" s="43"/>
      <c r="AW2928" s="43"/>
      <c r="AX2928" s="43"/>
      <c r="AY2928" s="43"/>
      <c r="AZ2928" s="43"/>
      <c r="BA2928" s="43"/>
      <c r="BB2928" s="43"/>
      <c r="BC2928" s="43"/>
      <c r="BD2928" s="43"/>
      <c r="BE2928" s="43"/>
      <c r="BF2928" s="43"/>
      <c r="BG2928" s="43"/>
      <c r="BH2928" s="43"/>
      <c r="BI2928" s="43"/>
      <c r="BJ2928" s="43"/>
      <c r="BK2928" s="43"/>
      <c r="BL2928" s="43"/>
      <c r="BM2928" s="43"/>
      <c r="BN2928" s="43"/>
      <c r="BO2928" s="43"/>
      <c r="BP2928" s="43"/>
      <c r="BQ2928" s="43"/>
      <c r="BR2928" s="43"/>
      <c r="BS2928" s="43"/>
      <c r="BT2928" s="43"/>
      <c r="BU2928" s="43"/>
      <c r="BV2928" s="43"/>
      <c r="BW2928" s="43"/>
      <c r="BX2928" s="43"/>
    </row>
    <row r="2929" customHeight="1" spans="1:76">
      <c r="A2929" s="1"/>
      <c r="B2929" s="43"/>
      <c r="C2929" s="1"/>
      <c r="D2929" s="1"/>
      <c r="E2929" s="1"/>
      <c r="F2929" s="1"/>
      <c r="G2929" s="1"/>
      <c r="H2929" s="1"/>
      <c r="I2929" s="1"/>
      <c r="J2929" t="str">
        <f t="shared" si="152"/>
        <v/>
      </c>
      <c r="O2929" s="43"/>
      <c r="P2929" s="43"/>
      <c r="Q2929" s="43"/>
      <c r="R2929" s="43"/>
      <c r="S2929" s="43"/>
      <c r="T2929" s="43"/>
      <c r="U2929" s="43"/>
      <c r="V2929" s="43"/>
      <c r="W2929" s="43"/>
      <c r="X2929" s="43"/>
      <c r="Y2929" s="43"/>
      <c r="Z2929" s="43"/>
      <c r="AA2929" s="43"/>
      <c r="AB2929" s="43"/>
      <c r="AC2929" s="43"/>
      <c r="AD2929" s="43"/>
      <c r="AE2929" s="43"/>
      <c r="AF2929" s="43"/>
      <c r="AG2929" s="43"/>
      <c r="AH2929" s="43"/>
      <c r="AI2929" s="43"/>
      <c r="AJ2929" s="43"/>
      <c r="AK2929" s="43"/>
      <c r="AL2929" s="43"/>
      <c r="AM2929" s="43"/>
      <c r="AN2929" s="43"/>
      <c r="AO2929" s="43"/>
      <c r="AP2929" s="43"/>
      <c r="AQ2929" s="43"/>
      <c r="AR2929" s="43"/>
      <c r="AS2929" s="43"/>
      <c r="AT2929" s="43"/>
      <c r="AU2929" s="43"/>
      <c r="AV2929" s="43"/>
      <c r="AW2929" s="43"/>
      <c r="AX2929" s="43"/>
      <c r="AY2929" s="43"/>
      <c r="AZ2929" s="43"/>
      <c r="BA2929" s="43"/>
      <c r="BB2929" s="43"/>
      <c r="BC2929" s="43"/>
      <c r="BD2929" s="43"/>
      <c r="BE2929" s="43"/>
      <c r="BF2929" s="43"/>
      <c r="BG2929" s="43"/>
      <c r="BH2929" s="43"/>
      <c r="BI2929" s="43"/>
      <c r="BJ2929" s="43"/>
      <c r="BK2929" s="43"/>
      <c r="BL2929" s="43"/>
      <c r="BM2929" s="43"/>
      <c r="BN2929" s="43"/>
      <c r="BO2929" s="43"/>
      <c r="BP2929" s="43"/>
      <c r="BQ2929" s="43"/>
      <c r="BR2929" s="43"/>
      <c r="BS2929" s="43"/>
      <c r="BT2929" s="43"/>
      <c r="BU2929" s="43"/>
      <c r="BV2929" s="43"/>
      <c r="BW2929" s="43"/>
      <c r="BX2929" s="43"/>
    </row>
    <row r="2930" customHeight="1" spans="1:76">
      <c r="A2930" s="1"/>
      <c r="B2930" s="43"/>
      <c r="C2930" s="1"/>
      <c r="D2930" s="1"/>
      <c r="E2930" s="1"/>
      <c r="F2930" s="1"/>
      <c r="G2930" s="1"/>
      <c r="H2930" s="1"/>
      <c r="I2930" s="1"/>
      <c r="J2930" t="str">
        <f t="shared" si="152"/>
        <v/>
      </c>
      <c r="O2930" s="43"/>
      <c r="P2930" s="43"/>
      <c r="Q2930" s="43"/>
      <c r="R2930" s="43"/>
      <c r="S2930" s="43"/>
      <c r="T2930" s="43"/>
      <c r="U2930" s="43"/>
      <c r="V2930" s="43"/>
      <c r="W2930" s="43"/>
      <c r="X2930" s="43"/>
      <c r="Y2930" s="43"/>
      <c r="Z2930" s="43"/>
      <c r="AA2930" s="43"/>
      <c r="AB2930" s="43"/>
      <c r="AC2930" s="43"/>
      <c r="AD2930" s="43"/>
      <c r="AE2930" s="43"/>
      <c r="AF2930" s="43"/>
      <c r="AG2930" s="43"/>
      <c r="AH2930" s="43"/>
      <c r="AI2930" s="43"/>
      <c r="AJ2930" s="43"/>
      <c r="AK2930" s="43"/>
      <c r="AL2930" s="43"/>
      <c r="AM2930" s="43"/>
      <c r="AN2930" s="43"/>
      <c r="AO2930" s="43"/>
      <c r="AP2930" s="43"/>
      <c r="AQ2930" s="43"/>
      <c r="AR2930" s="43"/>
      <c r="AS2930" s="43"/>
      <c r="AT2930" s="43"/>
      <c r="AU2930" s="43"/>
      <c r="AV2930" s="43"/>
      <c r="AW2930" s="43"/>
      <c r="AX2930" s="43"/>
      <c r="AY2930" s="43"/>
      <c r="AZ2930" s="43"/>
      <c r="BA2930" s="43"/>
      <c r="BB2930" s="43"/>
      <c r="BC2930" s="43"/>
      <c r="BD2930" s="43"/>
      <c r="BE2930" s="43"/>
      <c r="BF2930" s="43"/>
      <c r="BG2930" s="43"/>
      <c r="BH2930" s="43"/>
      <c r="BI2930" s="43"/>
      <c r="BJ2930" s="43"/>
      <c r="BK2930" s="43"/>
      <c r="BL2930" s="43"/>
      <c r="BM2930" s="43"/>
      <c r="BN2930" s="43"/>
      <c r="BO2930" s="43"/>
      <c r="BP2930" s="43"/>
      <c r="BQ2930" s="43"/>
      <c r="BR2930" s="43"/>
      <c r="BS2930" s="43"/>
      <c r="BT2930" s="43"/>
      <c r="BU2930" s="43"/>
      <c r="BV2930" s="43"/>
      <c r="BW2930" s="43"/>
      <c r="BX2930" s="43"/>
    </row>
    <row r="2931" customHeight="1" spans="1:76">
      <c r="A2931" s="1"/>
      <c r="B2931" s="43"/>
      <c r="C2931" s="1"/>
      <c r="D2931" s="1"/>
      <c r="E2931" s="1"/>
      <c r="F2931" s="1"/>
      <c r="G2931" s="1"/>
      <c r="H2931" s="1"/>
      <c r="I2931" s="1"/>
      <c r="J2931" t="str">
        <f t="shared" si="152"/>
        <v/>
      </c>
      <c r="O2931" s="43"/>
      <c r="P2931" s="43"/>
      <c r="Q2931" s="43"/>
      <c r="R2931" s="43"/>
      <c r="S2931" s="43"/>
      <c r="T2931" s="43"/>
      <c r="U2931" s="43"/>
      <c r="V2931" s="43"/>
      <c r="W2931" s="43"/>
      <c r="X2931" s="43"/>
      <c r="Y2931" s="43"/>
      <c r="Z2931" s="43"/>
      <c r="AA2931" s="43"/>
      <c r="AB2931" s="43"/>
      <c r="AC2931" s="43"/>
      <c r="AD2931" s="43"/>
      <c r="AE2931" s="43"/>
      <c r="AF2931" s="43"/>
      <c r="AG2931" s="43"/>
      <c r="AH2931" s="43"/>
      <c r="AI2931" s="43"/>
      <c r="AJ2931" s="43"/>
      <c r="AK2931" s="43"/>
      <c r="AL2931" s="43"/>
      <c r="AM2931" s="43"/>
      <c r="AN2931" s="43"/>
      <c r="AO2931" s="43"/>
      <c r="AP2931" s="43"/>
      <c r="AQ2931" s="43"/>
      <c r="AR2931" s="43"/>
      <c r="AS2931" s="43"/>
      <c r="AT2931" s="43"/>
      <c r="AU2931" s="43"/>
      <c r="AV2931" s="43"/>
      <c r="AW2931" s="43"/>
      <c r="AX2931" s="43"/>
      <c r="AY2931" s="43"/>
      <c r="AZ2931" s="43"/>
      <c r="BA2931" s="43"/>
      <c r="BB2931" s="43"/>
      <c r="BC2931" s="43"/>
      <c r="BD2931" s="43"/>
      <c r="BE2931" s="43"/>
      <c r="BF2931" s="43"/>
      <c r="BG2931" s="43"/>
      <c r="BH2931" s="43"/>
      <c r="BI2931" s="43"/>
      <c r="BJ2931" s="43"/>
      <c r="BK2931" s="43"/>
      <c r="BL2931" s="43"/>
      <c r="BM2931" s="43"/>
      <c r="BN2931" s="43"/>
      <c r="BO2931" s="43"/>
      <c r="BP2931" s="43"/>
      <c r="BQ2931" s="43"/>
      <c r="BR2931" s="43"/>
      <c r="BS2931" s="43"/>
      <c r="BT2931" s="43"/>
      <c r="BU2931" s="43"/>
      <c r="BV2931" s="43"/>
      <c r="BW2931" s="43"/>
      <c r="BX2931" s="43"/>
    </row>
    <row r="2932" customHeight="1" spans="1:76">
      <c r="A2932" s="1"/>
      <c r="B2932" s="43"/>
      <c r="C2932" s="1"/>
      <c r="D2932" s="1"/>
      <c r="E2932" s="1"/>
      <c r="F2932" s="1"/>
      <c r="G2932" s="1"/>
      <c r="H2932" s="1"/>
      <c r="I2932" s="1"/>
      <c r="J2932" t="str">
        <f t="shared" si="152"/>
        <v/>
      </c>
      <c r="O2932" s="43"/>
      <c r="P2932" s="43"/>
      <c r="Q2932" s="43"/>
      <c r="R2932" s="43"/>
      <c r="S2932" s="43"/>
      <c r="T2932" s="43"/>
      <c r="U2932" s="43"/>
      <c r="V2932" s="43"/>
      <c r="W2932" s="43"/>
      <c r="X2932" s="43"/>
      <c r="Y2932" s="43"/>
      <c r="Z2932" s="43"/>
      <c r="AA2932" s="43"/>
      <c r="AB2932" s="43"/>
      <c r="AC2932" s="43"/>
      <c r="AD2932" s="43"/>
      <c r="AE2932" s="43"/>
      <c r="AF2932" s="43"/>
      <c r="AG2932" s="43"/>
      <c r="AH2932" s="43"/>
      <c r="AI2932" s="43"/>
      <c r="AJ2932" s="43"/>
      <c r="AK2932" s="43"/>
      <c r="AL2932" s="43"/>
      <c r="AM2932" s="43"/>
      <c r="AN2932" s="43"/>
      <c r="AO2932" s="43"/>
      <c r="AP2932" s="43"/>
      <c r="AQ2932" s="43"/>
      <c r="AR2932" s="43"/>
      <c r="AS2932" s="43"/>
      <c r="AT2932" s="43"/>
      <c r="AU2932" s="43"/>
      <c r="AV2932" s="43"/>
      <c r="AW2932" s="43"/>
      <c r="AX2932" s="43"/>
      <c r="AY2932" s="43"/>
      <c r="AZ2932" s="43"/>
      <c r="BA2932" s="43"/>
      <c r="BB2932" s="43"/>
      <c r="BC2932" s="43"/>
      <c r="BD2932" s="43"/>
      <c r="BE2932" s="43"/>
      <c r="BF2932" s="43"/>
      <c r="BG2932" s="43"/>
      <c r="BH2932" s="43"/>
      <c r="BI2932" s="43"/>
      <c r="BJ2932" s="43"/>
      <c r="BK2932" s="43"/>
      <c r="BL2932" s="43"/>
      <c r="BM2932" s="43"/>
      <c r="BN2932" s="43"/>
      <c r="BO2932" s="43"/>
      <c r="BP2932" s="43"/>
      <c r="BQ2932" s="43"/>
      <c r="BR2932" s="43"/>
      <c r="BS2932" s="43"/>
      <c r="BT2932" s="43"/>
      <c r="BU2932" s="43"/>
      <c r="BV2932" s="43"/>
      <c r="BW2932" s="43"/>
      <c r="BX2932" s="43"/>
    </row>
    <row r="2933" customHeight="1" spans="1:76">
      <c r="A2933" s="1"/>
      <c r="B2933" s="43"/>
      <c r="C2933" s="1"/>
      <c r="D2933" s="1"/>
      <c r="E2933" s="1"/>
      <c r="F2933" s="1"/>
      <c r="G2933" s="1"/>
      <c r="H2933" s="1"/>
      <c r="I2933" s="1"/>
      <c r="J2933" t="str">
        <f t="shared" si="152"/>
        <v/>
      </c>
      <c r="O2933" s="43"/>
      <c r="P2933" s="43"/>
      <c r="Q2933" s="43"/>
      <c r="R2933" s="43"/>
      <c r="S2933" s="43"/>
      <c r="T2933" s="43"/>
      <c r="U2933" s="43"/>
      <c r="V2933" s="43"/>
      <c r="W2933" s="43"/>
      <c r="X2933" s="43"/>
      <c r="Y2933" s="43"/>
      <c r="Z2933" s="43"/>
      <c r="AA2933" s="43"/>
      <c r="AB2933" s="43"/>
      <c r="AC2933" s="43"/>
      <c r="AD2933" s="43"/>
      <c r="AE2933" s="43"/>
      <c r="AF2933" s="43"/>
      <c r="AG2933" s="43"/>
      <c r="AH2933" s="43"/>
      <c r="AI2933" s="43"/>
      <c r="AJ2933" s="43"/>
      <c r="AK2933" s="43"/>
      <c r="AL2933" s="43"/>
      <c r="AM2933" s="43"/>
      <c r="AN2933" s="43"/>
      <c r="AO2933" s="43"/>
      <c r="AP2933" s="43"/>
      <c r="AQ2933" s="43"/>
      <c r="AR2933" s="43"/>
      <c r="AS2933" s="43"/>
      <c r="AT2933" s="43"/>
      <c r="AU2933" s="43"/>
      <c r="AV2933" s="43"/>
      <c r="AW2933" s="43"/>
      <c r="AX2933" s="43"/>
      <c r="AY2933" s="43"/>
      <c r="AZ2933" s="43"/>
      <c r="BA2933" s="43"/>
      <c r="BB2933" s="43"/>
      <c r="BC2933" s="43"/>
      <c r="BD2933" s="43"/>
      <c r="BE2933" s="43"/>
      <c r="BF2933" s="43"/>
      <c r="BG2933" s="43"/>
      <c r="BH2933" s="43"/>
      <c r="BI2933" s="43"/>
      <c r="BJ2933" s="43"/>
      <c r="BK2933" s="43"/>
      <c r="BL2933" s="43"/>
      <c r="BM2933" s="43"/>
      <c r="BN2933" s="43"/>
      <c r="BO2933" s="43"/>
      <c r="BP2933" s="43"/>
      <c r="BQ2933" s="43"/>
      <c r="BR2933" s="43"/>
      <c r="BS2933" s="43"/>
      <c r="BT2933" s="43"/>
      <c r="BU2933" s="43"/>
      <c r="BV2933" s="43"/>
      <c r="BW2933" s="43"/>
      <c r="BX2933" s="43"/>
    </row>
    <row r="2934" customHeight="1" spans="1:76">
      <c r="A2934" s="1"/>
      <c r="B2934" s="43"/>
      <c r="C2934" s="1"/>
      <c r="D2934" s="1"/>
      <c r="E2934" s="1"/>
      <c r="F2934" s="1"/>
      <c r="G2934" s="1"/>
      <c r="H2934" s="1"/>
      <c r="I2934" s="1"/>
      <c r="J2934" t="str">
        <f t="shared" si="152"/>
        <v/>
      </c>
      <c r="O2934" s="43"/>
      <c r="P2934" s="43"/>
      <c r="Q2934" s="43"/>
      <c r="R2934" s="43"/>
      <c r="S2934" s="43"/>
      <c r="T2934" s="43"/>
      <c r="U2934" s="43"/>
      <c r="V2934" s="43"/>
      <c r="W2934" s="43"/>
      <c r="X2934" s="43"/>
      <c r="Y2934" s="43"/>
      <c r="Z2934" s="43"/>
      <c r="AA2934" s="43"/>
      <c r="AB2934" s="43"/>
      <c r="AC2934" s="43"/>
      <c r="AD2934" s="43"/>
      <c r="AE2934" s="43"/>
      <c r="AF2934" s="43"/>
      <c r="AG2934" s="43"/>
      <c r="AH2934" s="43"/>
      <c r="AI2934" s="43"/>
      <c r="AJ2934" s="43"/>
      <c r="AK2934" s="43"/>
      <c r="AL2934" s="43"/>
      <c r="AM2934" s="43"/>
      <c r="AN2934" s="43"/>
      <c r="AO2934" s="43"/>
      <c r="AP2934" s="43"/>
      <c r="AQ2934" s="43"/>
      <c r="AR2934" s="43"/>
      <c r="AS2934" s="43"/>
      <c r="AT2934" s="43"/>
      <c r="AU2934" s="43"/>
      <c r="AV2934" s="43"/>
      <c r="AW2934" s="43"/>
      <c r="AX2934" s="43"/>
      <c r="AY2934" s="43"/>
      <c r="AZ2934" s="43"/>
      <c r="BA2934" s="43"/>
      <c r="BB2934" s="43"/>
      <c r="BC2934" s="43"/>
      <c r="BD2934" s="43"/>
      <c r="BE2934" s="43"/>
      <c r="BF2934" s="43"/>
      <c r="BG2934" s="43"/>
      <c r="BH2934" s="43"/>
      <c r="BI2934" s="43"/>
      <c r="BJ2934" s="43"/>
      <c r="BK2934" s="43"/>
      <c r="BL2934" s="43"/>
      <c r="BM2934" s="43"/>
      <c r="BN2934" s="43"/>
      <c r="BO2934" s="43"/>
      <c r="BP2934" s="43"/>
      <c r="BQ2934" s="43"/>
      <c r="BR2934" s="43"/>
      <c r="BS2934" s="43"/>
      <c r="BT2934" s="43"/>
      <c r="BU2934" s="43"/>
      <c r="BV2934" s="43"/>
      <c r="BW2934" s="43"/>
      <c r="BX2934" s="43"/>
    </row>
    <row r="2935" customHeight="1" spans="1:76">
      <c r="A2935" s="1"/>
      <c r="B2935" s="43"/>
      <c r="C2935" s="1"/>
      <c r="D2935" s="1"/>
      <c r="E2935" s="1"/>
      <c r="F2935" s="1"/>
      <c r="G2935" s="1"/>
      <c r="H2935" s="1"/>
      <c r="I2935" s="1"/>
      <c r="J2935" t="str">
        <f t="shared" si="152"/>
        <v/>
      </c>
      <c r="O2935" s="43"/>
      <c r="P2935" s="43"/>
      <c r="Q2935" s="43"/>
      <c r="R2935" s="43"/>
      <c r="S2935" s="43"/>
      <c r="T2935" s="43"/>
      <c r="U2935" s="43"/>
      <c r="V2935" s="43"/>
      <c r="W2935" s="43"/>
      <c r="X2935" s="43"/>
      <c r="Y2935" s="43"/>
      <c r="Z2935" s="43"/>
      <c r="AA2935" s="43"/>
      <c r="AB2935" s="43"/>
      <c r="AC2935" s="43"/>
      <c r="AD2935" s="43"/>
      <c r="AE2935" s="43"/>
      <c r="AF2935" s="43"/>
      <c r="AG2935" s="43"/>
      <c r="AH2935" s="43"/>
      <c r="AI2935" s="43"/>
      <c r="AJ2935" s="43"/>
      <c r="AK2935" s="43"/>
      <c r="AL2935" s="43"/>
      <c r="AM2935" s="43"/>
      <c r="AN2935" s="43"/>
      <c r="AO2935" s="43"/>
      <c r="AP2935" s="43"/>
      <c r="AQ2935" s="43"/>
      <c r="AR2935" s="43"/>
      <c r="AS2935" s="43"/>
      <c r="AT2935" s="43"/>
      <c r="AU2935" s="43"/>
      <c r="AV2935" s="43"/>
      <c r="AW2935" s="43"/>
      <c r="AX2935" s="43"/>
      <c r="AY2935" s="43"/>
      <c r="AZ2935" s="43"/>
      <c r="BA2935" s="43"/>
      <c r="BB2935" s="43"/>
      <c r="BC2935" s="43"/>
      <c r="BD2935" s="43"/>
      <c r="BE2935" s="43"/>
      <c r="BF2935" s="43"/>
      <c r="BG2935" s="43"/>
      <c r="BH2935" s="43"/>
      <c r="BI2935" s="43"/>
      <c r="BJ2935" s="43"/>
      <c r="BK2935" s="43"/>
      <c r="BL2935" s="43"/>
      <c r="BM2935" s="43"/>
      <c r="BN2935" s="43"/>
      <c r="BO2935" s="43"/>
      <c r="BP2935" s="43"/>
      <c r="BQ2935" s="43"/>
      <c r="BR2935" s="43"/>
      <c r="BS2935" s="43"/>
      <c r="BT2935" s="43"/>
      <c r="BU2935" s="43"/>
      <c r="BV2935" s="43"/>
      <c r="BW2935" s="43"/>
      <c r="BX2935" s="43"/>
    </row>
    <row r="2936" customHeight="1" spans="1:76">
      <c r="A2936" s="1"/>
      <c r="B2936" s="43"/>
      <c r="C2936" s="1"/>
      <c r="D2936" s="1"/>
      <c r="E2936" s="1"/>
      <c r="F2936" s="1"/>
      <c r="G2936" s="1"/>
      <c r="H2936" s="1"/>
      <c r="I2936" s="1"/>
      <c r="J2936" t="str">
        <f t="shared" si="152"/>
        <v/>
      </c>
      <c r="O2936" s="43"/>
      <c r="P2936" s="43"/>
      <c r="Q2936" s="43"/>
      <c r="R2936" s="43"/>
      <c r="S2936" s="43"/>
      <c r="T2936" s="43"/>
      <c r="U2936" s="43"/>
      <c r="V2936" s="43"/>
      <c r="W2936" s="43"/>
      <c r="X2936" s="43"/>
      <c r="Y2936" s="43"/>
      <c r="Z2936" s="43"/>
      <c r="AA2936" s="43"/>
      <c r="AB2936" s="43"/>
      <c r="AC2936" s="43"/>
      <c r="AD2936" s="43"/>
      <c r="AE2936" s="43"/>
      <c r="AF2936" s="43"/>
      <c r="AG2936" s="43"/>
      <c r="AH2936" s="43"/>
      <c r="AI2936" s="43"/>
      <c r="AJ2936" s="43"/>
      <c r="AK2936" s="43"/>
      <c r="AL2936" s="43"/>
      <c r="AM2936" s="43"/>
      <c r="AN2936" s="43"/>
      <c r="AO2936" s="43"/>
      <c r="AP2936" s="43"/>
      <c r="AQ2936" s="43"/>
      <c r="AR2936" s="43"/>
      <c r="AS2936" s="43"/>
      <c r="AT2936" s="43"/>
      <c r="AU2936" s="43"/>
      <c r="AV2936" s="43"/>
      <c r="AW2936" s="43"/>
      <c r="AX2936" s="43"/>
      <c r="AY2936" s="43"/>
      <c r="AZ2936" s="43"/>
      <c r="BA2936" s="43"/>
      <c r="BB2936" s="43"/>
      <c r="BC2936" s="43"/>
      <c r="BD2936" s="43"/>
      <c r="BE2936" s="43"/>
      <c r="BF2936" s="43"/>
      <c r="BG2936" s="43"/>
      <c r="BH2936" s="43"/>
      <c r="BI2936" s="43"/>
      <c r="BJ2936" s="43"/>
      <c r="BK2936" s="43"/>
      <c r="BL2936" s="43"/>
      <c r="BM2936" s="43"/>
      <c r="BN2936" s="43"/>
      <c r="BO2936" s="43"/>
      <c r="BP2936" s="43"/>
      <c r="BQ2936" s="43"/>
      <c r="BR2936" s="43"/>
      <c r="BS2936" s="43"/>
      <c r="BT2936" s="43"/>
      <c r="BU2936" s="43"/>
      <c r="BV2936" s="43"/>
      <c r="BW2936" s="43"/>
      <c r="BX2936" s="43"/>
    </row>
    <row r="2937" customHeight="1" spans="1:76">
      <c r="A2937" s="1"/>
      <c r="B2937" s="43"/>
      <c r="C2937" s="1"/>
      <c r="D2937" s="1"/>
      <c r="E2937" s="1"/>
      <c r="F2937" s="1"/>
      <c r="G2937" s="1"/>
      <c r="H2937" s="1"/>
      <c r="I2937" s="1"/>
      <c r="J2937" t="str">
        <f t="shared" si="152"/>
        <v/>
      </c>
      <c r="O2937" s="43"/>
      <c r="P2937" s="43"/>
      <c r="Q2937" s="43"/>
      <c r="R2937" s="43"/>
      <c r="S2937" s="43"/>
      <c r="T2937" s="43"/>
      <c r="U2937" s="43"/>
      <c r="V2937" s="43"/>
      <c r="W2937" s="43"/>
      <c r="X2937" s="43"/>
      <c r="Y2937" s="43"/>
      <c r="Z2937" s="43"/>
      <c r="AA2937" s="43"/>
      <c r="AB2937" s="43"/>
      <c r="AC2937" s="43"/>
      <c r="AD2937" s="43"/>
      <c r="AE2937" s="43"/>
      <c r="AF2937" s="43"/>
      <c r="AG2937" s="43"/>
      <c r="AH2937" s="43"/>
      <c r="AI2937" s="43"/>
      <c r="AJ2937" s="43"/>
      <c r="AK2937" s="43"/>
      <c r="AL2937" s="43"/>
      <c r="AM2937" s="43"/>
      <c r="AN2937" s="43"/>
      <c r="AO2937" s="43"/>
      <c r="AP2937" s="43"/>
      <c r="AQ2937" s="43"/>
      <c r="AR2937" s="43"/>
      <c r="AS2937" s="43"/>
      <c r="AT2937" s="43"/>
      <c r="AU2937" s="43"/>
      <c r="AV2937" s="43"/>
      <c r="AW2937" s="43"/>
      <c r="AX2937" s="43"/>
      <c r="AY2937" s="43"/>
      <c r="AZ2937" s="43"/>
      <c r="BA2937" s="43"/>
      <c r="BB2937" s="43"/>
      <c r="BC2937" s="43"/>
      <c r="BD2937" s="43"/>
      <c r="BE2937" s="43"/>
      <c r="BF2937" s="43"/>
      <c r="BG2937" s="43"/>
      <c r="BH2937" s="43"/>
      <c r="BI2937" s="43"/>
      <c r="BJ2937" s="43"/>
      <c r="BK2937" s="43"/>
      <c r="BL2937" s="43"/>
      <c r="BM2937" s="43"/>
      <c r="BN2937" s="43"/>
      <c r="BO2937" s="43"/>
      <c r="BP2937" s="43"/>
      <c r="BQ2937" s="43"/>
      <c r="BR2937" s="43"/>
      <c r="BS2937" s="43"/>
      <c r="BT2937" s="43"/>
      <c r="BU2937" s="43"/>
      <c r="BV2937" s="43"/>
      <c r="BW2937" s="43"/>
      <c r="BX2937" s="43"/>
    </row>
    <row r="2938" customHeight="1" spans="1:76">
      <c r="A2938" s="1"/>
      <c r="B2938" s="43"/>
      <c r="C2938" s="1"/>
      <c r="D2938" s="1"/>
      <c r="E2938" s="1"/>
      <c r="F2938" s="1"/>
      <c r="G2938" s="1"/>
      <c r="H2938" s="1"/>
      <c r="I2938" s="1"/>
      <c r="J2938" t="str">
        <f t="shared" si="152"/>
        <v/>
      </c>
      <c r="O2938" s="43"/>
      <c r="P2938" s="43"/>
      <c r="Q2938" s="43"/>
      <c r="R2938" s="43"/>
      <c r="S2938" s="43"/>
      <c r="T2938" s="43"/>
      <c r="U2938" s="43"/>
      <c r="V2938" s="43"/>
      <c r="W2938" s="43"/>
      <c r="X2938" s="43"/>
      <c r="Y2938" s="43"/>
      <c r="Z2938" s="43"/>
      <c r="AA2938" s="43"/>
      <c r="AB2938" s="43"/>
      <c r="AC2938" s="43"/>
      <c r="AD2938" s="43"/>
      <c r="AE2938" s="43"/>
      <c r="AF2938" s="43"/>
      <c r="AG2938" s="43"/>
      <c r="AH2938" s="43"/>
      <c r="AI2938" s="43"/>
      <c r="AJ2938" s="43"/>
      <c r="AK2938" s="43"/>
      <c r="AL2938" s="43"/>
      <c r="AM2938" s="43"/>
      <c r="AN2938" s="43"/>
      <c r="AO2938" s="43"/>
      <c r="AP2938" s="43"/>
      <c r="AQ2938" s="43"/>
      <c r="AR2938" s="43"/>
      <c r="AS2938" s="43"/>
      <c r="AT2938" s="43"/>
      <c r="AU2938" s="43"/>
      <c r="AV2938" s="43"/>
      <c r="AW2938" s="43"/>
      <c r="AX2938" s="43"/>
      <c r="AY2938" s="43"/>
      <c r="AZ2938" s="43"/>
      <c r="BA2938" s="43"/>
      <c r="BB2938" s="43"/>
      <c r="BC2938" s="43"/>
      <c r="BD2938" s="43"/>
      <c r="BE2938" s="43"/>
      <c r="BF2938" s="43"/>
      <c r="BG2938" s="43"/>
      <c r="BH2938" s="43"/>
      <c r="BI2938" s="43"/>
      <c r="BJ2938" s="43"/>
      <c r="BK2938" s="43"/>
      <c r="BL2938" s="43"/>
      <c r="BM2938" s="43"/>
      <c r="BN2938" s="43"/>
      <c r="BO2938" s="43"/>
      <c r="BP2938" s="43"/>
      <c r="BQ2938" s="43"/>
      <c r="BR2938" s="43"/>
      <c r="BS2938" s="43"/>
      <c r="BT2938" s="43"/>
      <c r="BU2938" s="43"/>
      <c r="BV2938" s="43"/>
      <c r="BW2938" s="43"/>
      <c r="BX2938" s="43"/>
    </row>
    <row r="2939" customHeight="1" spans="1:76">
      <c r="A2939" s="1"/>
      <c r="B2939" s="43"/>
      <c r="C2939" s="1"/>
      <c r="D2939" s="1"/>
      <c r="E2939" s="1"/>
      <c r="F2939" s="1"/>
      <c r="G2939" s="1"/>
      <c r="H2939" s="1"/>
      <c r="I2939" s="1"/>
      <c r="J2939" t="str">
        <f t="shared" si="152"/>
        <v/>
      </c>
      <c r="O2939" s="43"/>
      <c r="P2939" s="43"/>
      <c r="Q2939" s="43"/>
      <c r="R2939" s="43"/>
      <c r="S2939" s="43"/>
      <c r="T2939" s="43"/>
      <c r="U2939" s="43"/>
      <c r="V2939" s="43"/>
      <c r="W2939" s="43"/>
      <c r="X2939" s="43"/>
      <c r="Y2939" s="43"/>
      <c r="Z2939" s="43"/>
      <c r="AA2939" s="43"/>
      <c r="AB2939" s="43"/>
      <c r="AC2939" s="43"/>
      <c r="AD2939" s="43"/>
      <c r="AE2939" s="43"/>
      <c r="AF2939" s="43"/>
      <c r="AG2939" s="43"/>
      <c r="AH2939" s="43"/>
      <c r="AI2939" s="43"/>
      <c r="AJ2939" s="43"/>
      <c r="AK2939" s="43"/>
      <c r="AL2939" s="43"/>
      <c r="AM2939" s="43"/>
      <c r="AN2939" s="43"/>
      <c r="AO2939" s="43"/>
      <c r="AP2939" s="43"/>
      <c r="AQ2939" s="43"/>
      <c r="AR2939" s="43"/>
      <c r="AS2939" s="43"/>
      <c r="AT2939" s="43"/>
      <c r="AU2939" s="43"/>
      <c r="AV2939" s="43"/>
      <c r="AW2939" s="43"/>
      <c r="AX2939" s="43"/>
      <c r="AY2939" s="43"/>
      <c r="AZ2939" s="43"/>
      <c r="BA2939" s="43"/>
      <c r="BB2939" s="43"/>
      <c r="BC2939" s="43"/>
      <c r="BD2939" s="43"/>
      <c r="BE2939" s="43"/>
      <c r="BF2939" s="43"/>
      <c r="BG2939" s="43"/>
      <c r="BH2939" s="43"/>
      <c r="BI2939" s="43"/>
      <c r="BJ2939" s="43"/>
      <c r="BK2939" s="43"/>
      <c r="BL2939" s="43"/>
      <c r="BM2939" s="43"/>
      <c r="BN2939" s="43"/>
      <c r="BO2939" s="43"/>
      <c r="BP2939" s="43"/>
      <c r="BQ2939" s="43"/>
      <c r="BR2939" s="43"/>
      <c r="BS2939" s="43"/>
      <c r="BT2939" s="43"/>
      <c r="BU2939" s="43"/>
      <c r="BV2939" s="43"/>
      <c r="BW2939" s="43"/>
      <c r="BX2939" s="43"/>
    </row>
    <row r="2940" customHeight="1" spans="1:76">
      <c r="A2940" s="1"/>
      <c r="B2940" s="43"/>
      <c r="C2940" s="1"/>
      <c r="D2940" s="1"/>
      <c r="E2940" s="1"/>
      <c r="F2940" s="1"/>
      <c r="G2940" s="1"/>
      <c r="H2940" s="1"/>
      <c r="I2940" s="1"/>
      <c r="J2940" t="str">
        <f t="shared" si="152"/>
        <v/>
      </c>
      <c r="O2940" s="43"/>
      <c r="P2940" s="43"/>
      <c r="Q2940" s="43"/>
      <c r="R2940" s="43"/>
      <c r="S2940" s="43"/>
      <c r="T2940" s="43"/>
      <c r="U2940" s="43"/>
      <c r="V2940" s="43"/>
      <c r="W2940" s="43"/>
      <c r="X2940" s="43"/>
      <c r="Y2940" s="43"/>
      <c r="Z2940" s="43"/>
      <c r="AA2940" s="43"/>
      <c r="AB2940" s="43"/>
      <c r="AC2940" s="43"/>
      <c r="AD2940" s="43"/>
      <c r="AE2940" s="43"/>
      <c r="AF2940" s="43"/>
      <c r="AG2940" s="43"/>
      <c r="AH2940" s="43"/>
      <c r="AI2940" s="43"/>
      <c r="AJ2940" s="43"/>
      <c r="AK2940" s="43"/>
      <c r="AL2940" s="43"/>
      <c r="AM2940" s="43"/>
      <c r="AN2940" s="43"/>
      <c r="AO2940" s="43"/>
      <c r="AP2940" s="43"/>
      <c r="AQ2940" s="43"/>
      <c r="AR2940" s="43"/>
      <c r="AS2940" s="43"/>
      <c r="AT2940" s="43"/>
      <c r="AU2940" s="43"/>
      <c r="AV2940" s="43"/>
      <c r="AW2940" s="43"/>
      <c r="AX2940" s="43"/>
      <c r="AY2940" s="43"/>
      <c r="AZ2940" s="43"/>
      <c r="BA2940" s="43"/>
      <c r="BB2940" s="43"/>
      <c r="BC2940" s="43"/>
      <c r="BD2940" s="43"/>
      <c r="BE2940" s="43"/>
      <c r="BF2940" s="43"/>
      <c r="BG2940" s="43"/>
      <c r="BH2940" s="43"/>
      <c r="BI2940" s="43"/>
      <c r="BJ2940" s="43"/>
      <c r="BK2940" s="43"/>
      <c r="BL2940" s="43"/>
      <c r="BM2940" s="43"/>
      <c r="BN2940" s="43"/>
      <c r="BO2940" s="43"/>
      <c r="BP2940" s="43"/>
      <c r="BQ2940" s="43"/>
      <c r="BR2940" s="43"/>
      <c r="BS2940" s="43"/>
      <c r="BT2940" s="43"/>
      <c r="BU2940" s="43"/>
      <c r="BV2940" s="43"/>
      <c r="BW2940" s="43"/>
      <c r="BX2940" s="43"/>
    </row>
    <row r="2941" customHeight="1" spans="1:76">
      <c r="A2941" s="1"/>
      <c r="B2941" s="43"/>
      <c r="C2941" s="1"/>
      <c r="D2941" s="1"/>
      <c r="E2941" s="1"/>
      <c r="F2941" s="1"/>
      <c r="G2941" s="1"/>
      <c r="H2941" s="1"/>
      <c r="I2941" s="1"/>
      <c r="J2941" t="str">
        <f t="shared" si="152"/>
        <v/>
      </c>
      <c r="O2941" s="43"/>
      <c r="P2941" s="43"/>
      <c r="Q2941" s="43"/>
      <c r="R2941" s="43"/>
      <c r="S2941" s="43"/>
      <c r="T2941" s="43"/>
      <c r="U2941" s="43"/>
      <c r="V2941" s="43"/>
      <c r="W2941" s="43"/>
      <c r="X2941" s="43"/>
      <c r="Y2941" s="43"/>
      <c r="Z2941" s="43"/>
      <c r="AA2941" s="43"/>
      <c r="AB2941" s="43"/>
      <c r="AC2941" s="43"/>
      <c r="AD2941" s="43"/>
      <c r="AE2941" s="43"/>
      <c r="AF2941" s="43"/>
      <c r="AG2941" s="43"/>
      <c r="AH2941" s="43"/>
      <c r="AI2941" s="43"/>
      <c r="AJ2941" s="43"/>
      <c r="AK2941" s="43"/>
      <c r="AL2941" s="43"/>
      <c r="AM2941" s="43"/>
      <c r="AN2941" s="43"/>
      <c r="AO2941" s="43"/>
      <c r="AP2941" s="43"/>
      <c r="AQ2941" s="43"/>
      <c r="AR2941" s="43"/>
      <c r="AS2941" s="43"/>
      <c r="AT2941" s="43"/>
      <c r="AU2941" s="43"/>
      <c r="AV2941" s="43"/>
      <c r="AW2941" s="43"/>
      <c r="AX2941" s="43"/>
      <c r="AY2941" s="43"/>
      <c r="AZ2941" s="43"/>
      <c r="BA2941" s="43"/>
      <c r="BB2941" s="43"/>
      <c r="BC2941" s="43"/>
      <c r="BD2941" s="43"/>
      <c r="BE2941" s="43"/>
      <c r="BF2941" s="43"/>
      <c r="BG2941" s="43"/>
      <c r="BH2941" s="43"/>
      <c r="BI2941" s="43"/>
      <c r="BJ2941" s="43"/>
      <c r="BK2941" s="43"/>
      <c r="BL2941" s="43"/>
      <c r="BM2941" s="43"/>
      <c r="BN2941" s="43"/>
      <c r="BO2941" s="43"/>
      <c r="BP2941" s="43"/>
      <c r="BQ2941" s="43"/>
      <c r="BR2941" s="43"/>
      <c r="BS2941" s="43"/>
      <c r="BT2941" s="43"/>
      <c r="BU2941" s="43"/>
      <c r="BV2941" s="43"/>
      <c r="BW2941" s="43"/>
      <c r="BX2941" s="43"/>
    </row>
    <row r="2942" customHeight="1" spans="1:76">
      <c r="A2942" s="1"/>
      <c r="B2942" s="43"/>
      <c r="C2942" s="1"/>
      <c r="D2942" s="1"/>
      <c r="E2942" s="1"/>
      <c r="F2942" s="1"/>
      <c r="G2942" s="1"/>
      <c r="H2942" s="1"/>
      <c r="I2942" s="1"/>
      <c r="J2942" t="str">
        <f t="shared" si="152"/>
        <v/>
      </c>
      <c r="O2942" s="43"/>
      <c r="P2942" s="43"/>
      <c r="Q2942" s="43"/>
      <c r="R2942" s="43"/>
      <c r="S2942" s="43"/>
      <c r="T2942" s="43"/>
      <c r="U2942" s="43"/>
      <c r="V2942" s="43"/>
      <c r="W2942" s="43"/>
      <c r="X2942" s="43"/>
      <c r="Y2942" s="43"/>
      <c r="Z2942" s="43"/>
      <c r="AA2942" s="43"/>
      <c r="AB2942" s="43"/>
      <c r="AC2942" s="43"/>
      <c r="AD2942" s="43"/>
      <c r="AE2942" s="43"/>
      <c r="AF2942" s="43"/>
      <c r="AG2942" s="43"/>
      <c r="AH2942" s="43"/>
      <c r="AI2942" s="43"/>
      <c r="AJ2942" s="43"/>
      <c r="AK2942" s="43"/>
      <c r="AL2942" s="43"/>
      <c r="AM2942" s="43"/>
      <c r="AN2942" s="43"/>
      <c r="AO2942" s="43"/>
      <c r="AP2942" s="43"/>
      <c r="AQ2942" s="43"/>
      <c r="AR2942" s="43"/>
      <c r="AS2942" s="43"/>
      <c r="AT2942" s="43"/>
      <c r="AU2942" s="43"/>
      <c r="AV2942" s="43"/>
      <c r="AW2942" s="43"/>
      <c r="AX2942" s="43"/>
      <c r="AY2942" s="43"/>
      <c r="AZ2942" s="43"/>
      <c r="BA2942" s="43"/>
      <c r="BB2942" s="43"/>
      <c r="BC2942" s="43"/>
      <c r="BD2942" s="43"/>
      <c r="BE2942" s="43"/>
      <c r="BF2942" s="43"/>
      <c r="BG2942" s="43"/>
      <c r="BH2942" s="43"/>
      <c r="BI2942" s="43"/>
      <c r="BJ2942" s="43"/>
      <c r="BK2942" s="43"/>
      <c r="BL2942" s="43"/>
      <c r="BM2942" s="43"/>
      <c r="BN2942" s="43"/>
      <c r="BO2942" s="43"/>
      <c r="BP2942" s="43"/>
      <c r="BQ2942" s="43"/>
      <c r="BR2942" s="43"/>
      <c r="BS2942" s="43"/>
      <c r="BT2942" s="43"/>
      <c r="BU2942" s="43"/>
      <c r="BV2942" s="43"/>
      <c r="BW2942" s="43"/>
      <c r="BX2942" s="43"/>
    </row>
    <row r="2943" customHeight="1" spans="1:76">
      <c r="A2943" s="1"/>
      <c r="B2943" s="43"/>
      <c r="C2943" s="1"/>
      <c r="D2943" s="1"/>
      <c r="E2943" s="1"/>
      <c r="F2943" s="1"/>
      <c r="G2943" s="1"/>
      <c r="H2943" s="1"/>
      <c r="I2943" s="1"/>
      <c r="J2943" t="str">
        <f t="shared" si="152"/>
        <v/>
      </c>
      <c r="O2943" s="43"/>
      <c r="P2943" s="43"/>
      <c r="Q2943" s="43"/>
      <c r="R2943" s="43"/>
      <c r="S2943" s="43"/>
      <c r="T2943" s="43"/>
      <c r="U2943" s="43"/>
      <c r="V2943" s="43"/>
      <c r="W2943" s="43"/>
      <c r="X2943" s="43"/>
      <c r="Y2943" s="43"/>
      <c r="Z2943" s="43"/>
      <c r="AA2943" s="43"/>
      <c r="AB2943" s="43"/>
      <c r="AC2943" s="43"/>
      <c r="AD2943" s="43"/>
      <c r="AE2943" s="43"/>
      <c r="AF2943" s="43"/>
      <c r="AG2943" s="43"/>
      <c r="AH2943" s="43"/>
      <c r="AI2943" s="43"/>
      <c r="AJ2943" s="43"/>
      <c r="AK2943" s="43"/>
      <c r="AL2943" s="43"/>
      <c r="AM2943" s="43"/>
      <c r="AN2943" s="43"/>
      <c r="AO2943" s="43"/>
      <c r="AP2943" s="43"/>
      <c r="AQ2943" s="43"/>
      <c r="AR2943" s="43"/>
      <c r="AS2943" s="43"/>
      <c r="AT2943" s="43"/>
      <c r="AU2943" s="43"/>
      <c r="AV2943" s="43"/>
      <c r="AW2943" s="43"/>
      <c r="AX2943" s="43"/>
      <c r="AY2943" s="43"/>
      <c r="AZ2943" s="43"/>
      <c r="BA2943" s="43"/>
      <c r="BB2943" s="43"/>
      <c r="BC2943" s="43"/>
      <c r="BD2943" s="43"/>
      <c r="BE2943" s="43"/>
      <c r="BF2943" s="43"/>
      <c r="BG2943" s="43"/>
      <c r="BH2943" s="43"/>
      <c r="BI2943" s="43"/>
      <c r="BJ2943" s="43"/>
      <c r="BK2943" s="43"/>
      <c r="BL2943" s="43"/>
      <c r="BM2943" s="43"/>
      <c r="BN2943" s="43"/>
      <c r="BO2943" s="43"/>
      <c r="BP2943" s="43"/>
      <c r="BQ2943" s="43"/>
      <c r="BR2943" s="43"/>
      <c r="BS2943" s="43"/>
      <c r="BT2943" s="43"/>
      <c r="BU2943" s="43"/>
      <c r="BV2943" s="43"/>
      <c r="BW2943" s="43"/>
      <c r="BX2943" s="43"/>
    </row>
    <row r="2944" customHeight="1" spans="1:76">
      <c r="A2944" s="1"/>
      <c r="B2944" s="43"/>
      <c r="C2944" s="1"/>
      <c r="D2944" s="1"/>
      <c r="E2944" s="1"/>
      <c r="F2944" s="1"/>
      <c r="G2944" s="1"/>
      <c r="H2944" s="1"/>
      <c r="I2944" s="1"/>
      <c r="J2944" t="str">
        <f t="shared" si="152"/>
        <v/>
      </c>
      <c r="O2944" s="43"/>
      <c r="P2944" s="43"/>
      <c r="Q2944" s="43"/>
      <c r="R2944" s="43"/>
      <c r="S2944" s="43"/>
      <c r="T2944" s="43"/>
      <c r="U2944" s="43"/>
      <c r="V2944" s="43"/>
      <c r="W2944" s="43"/>
      <c r="X2944" s="43"/>
      <c r="Y2944" s="43"/>
      <c r="Z2944" s="43"/>
      <c r="AA2944" s="43"/>
      <c r="AB2944" s="43"/>
      <c r="AC2944" s="43"/>
      <c r="AD2944" s="43"/>
      <c r="AE2944" s="43"/>
      <c r="AF2944" s="43"/>
      <c r="AG2944" s="43"/>
      <c r="AH2944" s="43"/>
      <c r="AI2944" s="43"/>
      <c r="AJ2944" s="43"/>
      <c r="AK2944" s="43"/>
      <c r="AL2944" s="43"/>
      <c r="AM2944" s="43"/>
      <c r="AN2944" s="43"/>
      <c r="AO2944" s="43"/>
      <c r="AP2944" s="43"/>
      <c r="AQ2944" s="43"/>
      <c r="AR2944" s="43"/>
      <c r="AS2944" s="43"/>
      <c r="AT2944" s="43"/>
      <c r="AU2944" s="43"/>
      <c r="AV2944" s="43"/>
      <c r="AW2944" s="43"/>
      <c r="AX2944" s="43"/>
      <c r="AY2944" s="43"/>
      <c r="AZ2944" s="43"/>
      <c r="BA2944" s="43"/>
      <c r="BB2944" s="43"/>
      <c r="BC2944" s="43"/>
      <c r="BD2944" s="43"/>
      <c r="BE2944" s="43"/>
      <c r="BF2944" s="43"/>
      <c r="BG2944" s="43"/>
      <c r="BH2944" s="43"/>
      <c r="BI2944" s="43"/>
      <c r="BJ2944" s="43"/>
      <c r="BK2944" s="43"/>
      <c r="BL2944" s="43"/>
      <c r="BM2944" s="43"/>
      <c r="BN2944" s="43"/>
      <c r="BO2944" s="43"/>
      <c r="BP2944" s="43"/>
      <c r="BQ2944" s="43"/>
      <c r="BR2944" s="43"/>
      <c r="BS2944" s="43"/>
      <c r="BT2944" s="43"/>
      <c r="BU2944" s="43"/>
      <c r="BV2944" s="43"/>
      <c r="BW2944" s="43"/>
      <c r="BX2944" s="43"/>
    </row>
    <row r="2945" customHeight="1" spans="1:76">
      <c r="A2945" s="1"/>
      <c r="B2945" s="43"/>
      <c r="C2945" s="1"/>
      <c r="D2945" s="1"/>
      <c r="E2945" s="1"/>
      <c r="F2945" s="1"/>
      <c r="G2945" s="1"/>
      <c r="H2945" s="1"/>
      <c r="I2945" s="1"/>
      <c r="J2945" t="str">
        <f t="shared" si="152"/>
        <v/>
      </c>
      <c r="O2945" s="43"/>
      <c r="P2945" s="43"/>
      <c r="Q2945" s="43"/>
      <c r="R2945" s="43"/>
      <c r="S2945" s="43"/>
      <c r="T2945" s="43"/>
      <c r="U2945" s="43"/>
      <c r="V2945" s="43"/>
      <c r="W2945" s="43"/>
      <c r="X2945" s="43"/>
      <c r="Y2945" s="43"/>
      <c r="Z2945" s="43"/>
      <c r="AA2945" s="43"/>
      <c r="AB2945" s="43"/>
      <c r="AC2945" s="43"/>
      <c r="AD2945" s="43"/>
      <c r="AE2945" s="43"/>
      <c r="AF2945" s="43"/>
      <c r="AG2945" s="43"/>
      <c r="AH2945" s="43"/>
      <c r="AI2945" s="43"/>
      <c r="AJ2945" s="43"/>
      <c r="AK2945" s="43"/>
      <c r="AL2945" s="43"/>
      <c r="AM2945" s="43"/>
      <c r="AN2945" s="43"/>
      <c r="AO2945" s="43"/>
      <c r="AP2945" s="43"/>
      <c r="AQ2945" s="43"/>
      <c r="AR2945" s="43"/>
      <c r="AS2945" s="43"/>
      <c r="AT2945" s="43"/>
      <c r="AU2945" s="43"/>
      <c r="AV2945" s="43"/>
      <c r="AW2945" s="43"/>
      <c r="AX2945" s="43"/>
      <c r="AY2945" s="43"/>
      <c r="AZ2945" s="43"/>
      <c r="BA2945" s="43"/>
      <c r="BB2945" s="43"/>
      <c r="BC2945" s="43"/>
      <c r="BD2945" s="43"/>
      <c r="BE2945" s="43"/>
      <c r="BF2945" s="43"/>
      <c r="BG2945" s="43"/>
      <c r="BH2945" s="43"/>
      <c r="BI2945" s="43"/>
      <c r="BJ2945" s="43"/>
      <c r="BK2945" s="43"/>
      <c r="BL2945" s="43"/>
      <c r="BM2945" s="43"/>
      <c r="BN2945" s="43"/>
      <c r="BO2945" s="43"/>
      <c r="BP2945" s="43"/>
      <c r="BQ2945" s="43"/>
      <c r="BR2945" s="43"/>
      <c r="BS2945" s="43"/>
      <c r="BT2945" s="43"/>
      <c r="BU2945" s="43"/>
      <c r="BV2945" s="43"/>
      <c r="BW2945" s="43"/>
      <c r="BX2945" s="43"/>
    </row>
    <row r="2946" customHeight="1" spans="1:76">
      <c r="A2946" s="1"/>
      <c r="B2946" s="43"/>
      <c r="C2946" s="1"/>
      <c r="D2946" s="1"/>
      <c r="E2946" s="1"/>
      <c r="F2946" s="1"/>
      <c r="G2946" s="1"/>
      <c r="H2946" s="1"/>
      <c r="I2946" s="1"/>
      <c r="J2946" t="str">
        <f t="shared" si="152"/>
        <v/>
      </c>
      <c r="O2946" s="43"/>
      <c r="P2946" s="43"/>
      <c r="Q2946" s="43"/>
      <c r="R2946" s="43"/>
      <c r="S2946" s="43"/>
      <c r="T2946" s="43"/>
      <c r="U2946" s="43"/>
      <c r="V2946" s="43"/>
      <c r="W2946" s="43"/>
      <c r="X2946" s="43"/>
      <c r="Y2946" s="43"/>
      <c r="Z2946" s="43"/>
      <c r="AA2946" s="43"/>
      <c r="AB2946" s="43"/>
      <c r="AC2946" s="43"/>
      <c r="AD2946" s="43"/>
      <c r="AE2946" s="43"/>
      <c r="AF2946" s="43"/>
      <c r="AG2946" s="43"/>
      <c r="AH2946" s="43"/>
      <c r="AI2946" s="43"/>
      <c r="AJ2946" s="43"/>
      <c r="AK2946" s="43"/>
      <c r="AL2946" s="43"/>
      <c r="AM2946" s="43"/>
      <c r="AN2946" s="43"/>
      <c r="AO2946" s="43"/>
      <c r="AP2946" s="43"/>
      <c r="AQ2946" s="43"/>
      <c r="AR2946" s="43"/>
      <c r="AS2946" s="43"/>
      <c r="AT2946" s="43"/>
      <c r="AU2946" s="43"/>
      <c r="AV2946" s="43"/>
      <c r="AW2946" s="43"/>
      <c r="AX2946" s="43"/>
      <c r="AY2946" s="43"/>
      <c r="AZ2946" s="43"/>
      <c r="BA2946" s="43"/>
      <c r="BB2946" s="43"/>
      <c r="BC2946" s="43"/>
      <c r="BD2946" s="43"/>
      <c r="BE2946" s="43"/>
      <c r="BF2946" s="43"/>
      <c r="BG2946" s="43"/>
      <c r="BH2946" s="43"/>
      <c r="BI2946" s="43"/>
      <c r="BJ2946" s="43"/>
      <c r="BK2946" s="43"/>
      <c r="BL2946" s="43"/>
      <c r="BM2946" s="43"/>
      <c r="BN2946" s="43"/>
      <c r="BO2946" s="43"/>
      <c r="BP2946" s="43"/>
      <c r="BQ2946" s="43"/>
      <c r="BR2946" s="43"/>
      <c r="BS2946" s="43"/>
      <c r="BT2946" s="43"/>
      <c r="BU2946" s="43"/>
      <c r="BV2946" s="43"/>
      <c r="BW2946" s="43"/>
      <c r="BX2946" s="43"/>
    </row>
    <row r="2947" customHeight="1" spans="1:76">
      <c r="A2947" s="1"/>
      <c r="B2947" s="43"/>
      <c r="C2947" s="1"/>
      <c r="D2947" s="1"/>
      <c r="E2947" s="1"/>
      <c r="F2947" s="1"/>
      <c r="G2947" s="1"/>
      <c r="H2947" s="1"/>
      <c r="I2947" s="1"/>
      <c r="J2947" t="str">
        <f t="shared" si="152"/>
        <v/>
      </c>
      <c r="O2947" s="43"/>
      <c r="P2947" s="43"/>
      <c r="Q2947" s="43"/>
      <c r="R2947" s="43"/>
      <c r="S2947" s="43"/>
      <c r="T2947" s="43"/>
      <c r="U2947" s="43"/>
      <c r="V2947" s="43"/>
      <c r="W2947" s="43"/>
      <c r="X2947" s="43"/>
      <c r="Y2947" s="43"/>
      <c r="Z2947" s="43"/>
      <c r="AA2947" s="43"/>
      <c r="AB2947" s="43"/>
      <c r="AC2947" s="43"/>
      <c r="AD2947" s="43"/>
      <c r="AE2947" s="43"/>
      <c r="AF2947" s="43"/>
      <c r="AG2947" s="43"/>
      <c r="AH2947" s="43"/>
      <c r="AI2947" s="43"/>
      <c r="AJ2947" s="43"/>
      <c r="AK2947" s="43"/>
      <c r="AL2947" s="43"/>
      <c r="AM2947" s="43"/>
      <c r="AN2947" s="43"/>
      <c r="AO2947" s="43"/>
      <c r="AP2947" s="43"/>
      <c r="AQ2947" s="43"/>
      <c r="AR2947" s="43"/>
      <c r="AS2947" s="43"/>
      <c r="AT2947" s="43"/>
      <c r="AU2947" s="43"/>
      <c r="AV2947" s="43"/>
      <c r="AW2947" s="43"/>
      <c r="AX2947" s="43"/>
      <c r="AY2947" s="43"/>
      <c r="AZ2947" s="43"/>
      <c r="BA2947" s="43"/>
      <c r="BB2947" s="43"/>
      <c r="BC2947" s="43"/>
      <c r="BD2947" s="43"/>
      <c r="BE2947" s="43"/>
      <c r="BF2947" s="43"/>
      <c r="BG2947" s="43"/>
      <c r="BH2947" s="43"/>
      <c r="BI2947" s="43"/>
      <c r="BJ2947" s="43"/>
      <c r="BK2947" s="43"/>
      <c r="BL2947" s="43"/>
      <c r="BM2947" s="43"/>
      <c r="BN2947" s="43"/>
      <c r="BO2947" s="43"/>
      <c r="BP2947" s="43"/>
      <c r="BQ2947" s="43"/>
      <c r="BR2947" s="43"/>
      <c r="BS2947" s="43"/>
      <c r="BT2947" s="43"/>
      <c r="BU2947" s="43"/>
      <c r="BV2947" s="43"/>
      <c r="BW2947" s="43"/>
      <c r="BX2947" s="43"/>
    </row>
    <row r="2948" customHeight="1" spans="1:76">
      <c r="A2948" s="1"/>
      <c r="B2948" s="43"/>
      <c r="C2948" s="1"/>
      <c r="D2948" s="1"/>
      <c r="E2948" s="1"/>
      <c r="F2948" s="1"/>
      <c r="G2948" s="1"/>
      <c r="H2948" s="1"/>
      <c r="I2948" s="1"/>
      <c r="J2948" t="str">
        <f t="shared" si="152"/>
        <v/>
      </c>
      <c r="O2948" s="43"/>
      <c r="P2948" s="43"/>
      <c r="Q2948" s="43"/>
      <c r="R2948" s="43"/>
      <c r="S2948" s="43"/>
      <c r="T2948" s="43"/>
      <c r="U2948" s="43"/>
      <c r="V2948" s="43"/>
      <c r="W2948" s="43"/>
      <c r="X2948" s="43"/>
      <c r="Y2948" s="43"/>
      <c r="Z2948" s="43"/>
      <c r="AA2948" s="43"/>
      <c r="AB2948" s="43"/>
      <c r="AC2948" s="43"/>
      <c r="AD2948" s="43"/>
      <c r="AE2948" s="43"/>
      <c r="AF2948" s="43"/>
      <c r="AG2948" s="43"/>
      <c r="AH2948" s="43"/>
      <c r="AI2948" s="43"/>
      <c r="AJ2948" s="43"/>
      <c r="AK2948" s="43"/>
      <c r="AL2948" s="43"/>
      <c r="AM2948" s="43"/>
      <c r="AN2948" s="43"/>
      <c r="AO2948" s="43"/>
      <c r="AP2948" s="43"/>
      <c r="AQ2948" s="43"/>
      <c r="AR2948" s="43"/>
      <c r="AS2948" s="43"/>
      <c r="AT2948" s="43"/>
      <c r="AU2948" s="43"/>
      <c r="AV2948" s="43"/>
      <c r="AW2948" s="43"/>
      <c r="AX2948" s="43"/>
      <c r="AY2948" s="43"/>
      <c r="AZ2948" s="43"/>
      <c r="BA2948" s="43"/>
      <c r="BB2948" s="43"/>
      <c r="BC2948" s="43"/>
      <c r="BD2948" s="43"/>
      <c r="BE2948" s="43"/>
      <c r="BF2948" s="43"/>
      <c r="BG2948" s="43"/>
      <c r="BH2948" s="43"/>
      <c r="BI2948" s="43"/>
      <c r="BJ2948" s="43"/>
      <c r="BK2948" s="43"/>
      <c r="BL2948" s="43"/>
      <c r="BM2948" s="43"/>
      <c r="BN2948" s="43"/>
      <c r="BO2948" s="43"/>
      <c r="BP2948" s="43"/>
      <c r="BQ2948" s="43"/>
      <c r="BR2948" s="43"/>
      <c r="BS2948" s="43"/>
      <c r="BT2948" s="43"/>
      <c r="BU2948" s="43"/>
      <c r="BV2948" s="43"/>
      <c r="BW2948" s="43"/>
      <c r="BX2948" s="43"/>
    </row>
    <row r="2949" customHeight="1" spans="1:76">
      <c r="A2949" s="1"/>
      <c r="B2949" s="43"/>
      <c r="C2949" s="1"/>
      <c r="D2949" s="1"/>
      <c r="E2949" s="1"/>
      <c r="F2949" s="1"/>
      <c r="G2949" s="1"/>
      <c r="H2949" s="1"/>
      <c r="I2949" s="1"/>
      <c r="J2949" t="str">
        <f t="shared" si="152"/>
        <v/>
      </c>
      <c r="O2949" s="43"/>
      <c r="P2949" s="43"/>
      <c r="Q2949" s="43"/>
      <c r="R2949" s="43"/>
      <c r="S2949" s="43"/>
      <c r="T2949" s="43"/>
      <c r="U2949" s="43"/>
      <c r="V2949" s="43"/>
      <c r="W2949" s="43"/>
      <c r="X2949" s="43"/>
      <c r="Y2949" s="43"/>
      <c r="Z2949" s="43"/>
      <c r="AA2949" s="43"/>
      <c r="AB2949" s="43"/>
      <c r="AC2949" s="43"/>
      <c r="AD2949" s="43"/>
      <c r="AE2949" s="43"/>
      <c r="AF2949" s="43"/>
      <c r="AG2949" s="43"/>
      <c r="AH2949" s="43"/>
      <c r="AI2949" s="43"/>
      <c r="AJ2949" s="43"/>
      <c r="AK2949" s="43"/>
      <c r="AL2949" s="43"/>
      <c r="AM2949" s="43"/>
      <c r="AN2949" s="43"/>
      <c r="AO2949" s="43"/>
      <c r="AP2949" s="43"/>
      <c r="AQ2949" s="43"/>
      <c r="AR2949" s="43"/>
      <c r="AS2949" s="43"/>
      <c r="AT2949" s="43"/>
      <c r="AU2949" s="43"/>
      <c r="AV2949" s="43"/>
      <c r="AW2949" s="43"/>
      <c r="AX2949" s="43"/>
      <c r="AY2949" s="43"/>
      <c r="AZ2949" s="43"/>
      <c r="BA2949" s="43"/>
      <c r="BB2949" s="43"/>
      <c r="BC2949" s="43"/>
      <c r="BD2949" s="43"/>
      <c r="BE2949" s="43"/>
      <c r="BF2949" s="43"/>
      <c r="BG2949" s="43"/>
      <c r="BH2949" s="43"/>
      <c r="BI2949" s="43"/>
      <c r="BJ2949" s="43"/>
      <c r="BK2949" s="43"/>
      <c r="BL2949" s="43"/>
      <c r="BM2949" s="43"/>
      <c r="BN2949" s="43"/>
      <c r="BO2949" s="43"/>
      <c r="BP2949" s="43"/>
      <c r="BQ2949" s="43"/>
      <c r="BR2949" s="43"/>
      <c r="BS2949" s="43"/>
      <c r="BT2949" s="43"/>
      <c r="BU2949" s="43"/>
      <c r="BV2949" s="43"/>
      <c r="BW2949" s="43"/>
      <c r="BX2949" s="43"/>
    </row>
    <row r="2950" customHeight="1" spans="1:76">
      <c r="A2950" s="1"/>
      <c r="B2950" s="43"/>
      <c r="C2950" s="1"/>
      <c r="D2950" s="1"/>
      <c r="E2950" s="1"/>
      <c r="F2950" s="1"/>
      <c r="G2950" s="1"/>
      <c r="H2950" s="1"/>
      <c r="I2950" s="1"/>
      <c r="J2950" t="str">
        <f t="shared" si="152"/>
        <v/>
      </c>
      <c r="O2950" s="43"/>
      <c r="P2950" s="43"/>
      <c r="Q2950" s="43"/>
      <c r="R2950" s="43"/>
      <c r="S2950" s="43"/>
      <c r="T2950" s="43"/>
      <c r="U2950" s="43"/>
      <c r="V2950" s="43"/>
      <c r="W2950" s="43"/>
      <c r="X2950" s="43"/>
      <c r="Y2950" s="43"/>
      <c r="Z2950" s="43"/>
      <c r="AA2950" s="43"/>
      <c r="AB2950" s="43"/>
      <c r="AC2950" s="43"/>
      <c r="AD2950" s="43"/>
      <c r="AE2950" s="43"/>
      <c r="AF2950" s="43"/>
      <c r="AG2950" s="43"/>
      <c r="AH2950" s="43"/>
      <c r="AI2950" s="43"/>
      <c r="AJ2950" s="43"/>
      <c r="AK2950" s="43"/>
      <c r="AL2950" s="43"/>
      <c r="AM2950" s="43"/>
      <c r="AN2950" s="43"/>
      <c r="AO2950" s="43"/>
      <c r="AP2950" s="43"/>
      <c r="AQ2950" s="43"/>
      <c r="AR2950" s="43"/>
      <c r="AS2950" s="43"/>
      <c r="AT2950" s="43"/>
      <c r="AU2950" s="43"/>
      <c r="AV2950" s="43"/>
      <c r="AW2950" s="43"/>
      <c r="AX2950" s="43"/>
      <c r="AY2950" s="43"/>
      <c r="AZ2950" s="43"/>
      <c r="BA2950" s="43"/>
      <c r="BB2950" s="43"/>
      <c r="BC2950" s="43"/>
      <c r="BD2950" s="43"/>
      <c r="BE2950" s="43"/>
      <c r="BF2950" s="43"/>
      <c r="BG2950" s="43"/>
      <c r="BH2950" s="43"/>
      <c r="BI2950" s="43"/>
      <c r="BJ2950" s="43"/>
      <c r="BK2950" s="43"/>
      <c r="BL2950" s="43"/>
      <c r="BM2950" s="43"/>
      <c r="BN2950" s="43"/>
      <c r="BO2950" s="43"/>
      <c r="BP2950" s="43"/>
      <c r="BQ2950" s="43"/>
      <c r="BR2950" s="43"/>
      <c r="BS2950" s="43"/>
      <c r="BT2950" s="43"/>
      <c r="BU2950" s="43"/>
      <c r="BV2950" s="43"/>
      <c r="BW2950" s="43"/>
      <c r="BX2950" s="43"/>
    </row>
    <row r="2951" customHeight="1" spans="1:76">
      <c r="A2951" s="1"/>
      <c r="B2951" s="43"/>
      <c r="C2951" s="1"/>
      <c r="D2951" s="1"/>
      <c r="E2951" s="1"/>
      <c r="F2951" s="1"/>
      <c r="G2951" s="1"/>
      <c r="H2951" s="1"/>
      <c r="I2951" s="1"/>
      <c r="J2951" t="str">
        <f t="shared" ref="J2951:J3014" si="153">IF(K2951&gt;0,IF(C2951="open","plan open",IF(C2951="close","plan close","")),IF(C2951="open","unplan open",IF(C2951="close","unplan close","")))</f>
        <v/>
      </c>
      <c r="O2951" s="43"/>
      <c r="P2951" s="43"/>
      <c r="Q2951" s="43"/>
      <c r="R2951" s="43"/>
      <c r="S2951" s="43"/>
      <c r="T2951" s="43"/>
      <c r="U2951" s="43"/>
      <c r="V2951" s="43"/>
      <c r="W2951" s="43"/>
      <c r="X2951" s="43"/>
      <c r="Y2951" s="43"/>
      <c r="Z2951" s="43"/>
      <c r="AA2951" s="43"/>
      <c r="AB2951" s="43"/>
      <c r="AC2951" s="43"/>
      <c r="AD2951" s="43"/>
      <c r="AE2951" s="43"/>
      <c r="AF2951" s="43"/>
      <c r="AG2951" s="43"/>
      <c r="AH2951" s="43"/>
      <c r="AI2951" s="43"/>
      <c r="AJ2951" s="43"/>
      <c r="AK2951" s="43"/>
      <c r="AL2951" s="43"/>
      <c r="AM2951" s="43"/>
      <c r="AN2951" s="43"/>
      <c r="AO2951" s="43"/>
      <c r="AP2951" s="43"/>
      <c r="AQ2951" s="43"/>
      <c r="AR2951" s="43"/>
      <c r="AS2951" s="43"/>
      <c r="AT2951" s="43"/>
      <c r="AU2951" s="43"/>
      <c r="AV2951" s="43"/>
      <c r="AW2951" s="43"/>
      <c r="AX2951" s="43"/>
      <c r="AY2951" s="43"/>
      <c r="AZ2951" s="43"/>
      <c r="BA2951" s="43"/>
      <c r="BB2951" s="43"/>
      <c r="BC2951" s="43"/>
      <c r="BD2951" s="43"/>
      <c r="BE2951" s="43"/>
      <c r="BF2951" s="43"/>
      <c r="BG2951" s="43"/>
      <c r="BH2951" s="43"/>
      <c r="BI2951" s="43"/>
      <c r="BJ2951" s="43"/>
      <c r="BK2951" s="43"/>
      <c r="BL2951" s="43"/>
      <c r="BM2951" s="43"/>
      <c r="BN2951" s="43"/>
      <c r="BO2951" s="43"/>
      <c r="BP2951" s="43"/>
      <c r="BQ2951" s="43"/>
      <c r="BR2951" s="43"/>
      <c r="BS2951" s="43"/>
      <c r="BT2951" s="43"/>
      <c r="BU2951" s="43"/>
      <c r="BV2951" s="43"/>
      <c r="BW2951" s="43"/>
      <c r="BX2951" s="43"/>
    </row>
    <row r="2952" customHeight="1" spans="1:76">
      <c r="A2952" s="1"/>
      <c r="B2952" s="43"/>
      <c r="C2952" s="1"/>
      <c r="D2952" s="1"/>
      <c r="E2952" s="1"/>
      <c r="F2952" s="1"/>
      <c r="G2952" s="1"/>
      <c r="H2952" s="1"/>
      <c r="I2952" s="1"/>
      <c r="J2952" t="str">
        <f t="shared" si="153"/>
        <v/>
      </c>
      <c r="O2952" s="43"/>
      <c r="P2952" s="43"/>
      <c r="Q2952" s="43"/>
      <c r="R2952" s="43"/>
      <c r="S2952" s="43"/>
      <c r="T2952" s="43"/>
      <c r="U2952" s="43"/>
      <c r="V2952" s="43"/>
      <c r="W2952" s="43"/>
      <c r="X2952" s="43"/>
      <c r="Y2952" s="43"/>
      <c r="Z2952" s="43"/>
      <c r="AA2952" s="43"/>
      <c r="AB2952" s="43"/>
      <c r="AC2952" s="43"/>
      <c r="AD2952" s="43"/>
      <c r="AE2952" s="43"/>
      <c r="AF2952" s="43"/>
      <c r="AG2952" s="43"/>
      <c r="AH2952" s="43"/>
      <c r="AI2952" s="43"/>
      <c r="AJ2952" s="43"/>
      <c r="AK2952" s="43"/>
      <c r="AL2952" s="43"/>
      <c r="AM2952" s="43"/>
      <c r="AN2952" s="43"/>
      <c r="AO2952" s="43"/>
      <c r="AP2952" s="43"/>
      <c r="AQ2952" s="43"/>
      <c r="AR2952" s="43"/>
      <c r="AS2952" s="43"/>
      <c r="AT2952" s="43"/>
      <c r="AU2952" s="43"/>
      <c r="AV2952" s="43"/>
      <c r="AW2952" s="43"/>
      <c r="AX2952" s="43"/>
      <c r="AY2952" s="43"/>
      <c r="AZ2952" s="43"/>
      <c r="BA2952" s="43"/>
      <c r="BB2952" s="43"/>
      <c r="BC2952" s="43"/>
      <c r="BD2952" s="43"/>
      <c r="BE2952" s="43"/>
      <c r="BF2952" s="43"/>
      <c r="BG2952" s="43"/>
      <c r="BH2952" s="43"/>
      <c r="BI2952" s="43"/>
      <c r="BJ2952" s="43"/>
      <c r="BK2952" s="43"/>
      <c r="BL2952" s="43"/>
      <c r="BM2952" s="43"/>
      <c r="BN2952" s="43"/>
      <c r="BO2952" s="43"/>
      <c r="BP2952" s="43"/>
      <c r="BQ2952" s="43"/>
      <c r="BR2952" s="43"/>
      <c r="BS2952" s="43"/>
      <c r="BT2952" s="43"/>
      <c r="BU2952" s="43"/>
      <c r="BV2952" s="43"/>
      <c r="BW2952" s="43"/>
      <c r="BX2952" s="43"/>
    </row>
    <row r="2953" customHeight="1" spans="1:76">
      <c r="A2953" s="1"/>
      <c r="B2953" s="43"/>
      <c r="C2953" s="1"/>
      <c r="D2953" s="1"/>
      <c r="E2953" s="1"/>
      <c r="F2953" s="1"/>
      <c r="G2953" s="1"/>
      <c r="H2953" s="1"/>
      <c r="I2953" s="1"/>
      <c r="J2953" t="str">
        <f t="shared" si="153"/>
        <v/>
      </c>
      <c r="O2953" s="43"/>
      <c r="P2953" s="43"/>
      <c r="Q2953" s="43"/>
      <c r="R2953" s="43"/>
      <c r="S2953" s="43"/>
      <c r="T2953" s="43"/>
      <c r="U2953" s="43"/>
      <c r="V2953" s="43"/>
      <c r="W2953" s="43"/>
      <c r="X2953" s="43"/>
      <c r="Y2953" s="43"/>
      <c r="Z2953" s="43"/>
      <c r="AA2953" s="43"/>
      <c r="AB2953" s="43"/>
      <c r="AC2953" s="43"/>
      <c r="AD2953" s="43"/>
      <c r="AE2953" s="43"/>
      <c r="AF2953" s="43"/>
      <c r="AG2953" s="43"/>
      <c r="AH2953" s="43"/>
      <c r="AI2953" s="43"/>
      <c r="AJ2953" s="43"/>
      <c r="AK2953" s="43"/>
      <c r="AL2953" s="43"/>
      <c r="AM2953" s="43"/>
      <c r="AN2953" s="43"/>
      <c r="AO2953" s="43"/>
      <c r="AP2953" s="43"/>
      <c r="AQ2953" s="43"/>
      <c r="AR2953" s="43"/>
      <c r="AS2953" s="43"/>
      <c r="AT2953" s="43"/>
      <c r="AU2953" s="43"/>
      <c r="AV2953" s="43"/>
      <c r="AW2953" s="43"/>
      <c r="AX2953" s="43"/>
      <c r="AY2953" s="43"/>
      <c r="AZ2953" s="43"/>
      <c r="BA2953" s="43"/>
      <c r="BB2953" s="43"/>
      <c r="BC2953" s="43"/>
      <c r="BD2953" s="43"/>
      <c r="BE2953" s="43"/>
      <c r="BF2953" s="43"/>
      <c r="BG2953" s="43"/>
      <c r="BH2953" s="43"/>
      <c r="BI2953" s="43"/>
      <c r="BJ2953" s="43"/>
      <c r="BK2953" s="43"/>
      <c r="BL2953" s="43"/>
      <c r="BM2953" s="43"/>
      <c r="BN2953" s="43"/>
      <c r="BO2953" s="43"/>
      <c r="BP2953" s="43"/>
      <c r="BQ2953" s="43"/>
      <c r="BR2953" s="43"/>
      <c r="BS2953" s="43"/>
      <c r="BT2953" s="43"/>
      <c r="BU2953" s="43"/>
      <c r="BV2953" s="43"/>
      <c r="BW2953" s="43"/>
      <c r="BX2953" s="43"/>
    </row>
    <row r="2954" customHeight="1" spans="1:76">
      <c r="A2954" s="1"/>
      <c r="B2954" s="43"/>
      <c r="C2954" s="1"/>
      <c r="D2954" s="1"/>
      <c r="E2954" s="1"/>
      <c r="F2954" s="1"/>
      <c r="G2954" s="1"/>
      <c r="H2954" s="1"/>
      <c r="I2954" s="1"/>
      <c r="J2954" t="str">
        <f t="shared" si="153"/>
        <v/>
      </c>
      <c r="O2954" s="43"/>
      <c r="P2954" s="43"/>
      <c r="Q2954" s="43"/>
      <c r="R2954" s="43"/>
      <c r="S2954" s="43"/>
      <c r="T2954" s="43"/>
      <c r="U2954" s="43"/>
      <c r="V2954" s="43"/>
      <c r="W2954" s="43"/>
      <c r="X2954" s="43"/>
      <c r="Y2954" s="43"/>
      <c r="Z2954" s="43"/>
      <c r="AA2954" s="43"/>
      <c r="AB2954" s="43"/>
      <c r="AC2954" s="43"/>
      <c r="AD2954" s="43"/>
      <c r="AE2954" s="43"/>
      <c r="AF2954" s="43"/>
      <c r="AG2954" s="43"/>
      <c r="AH2954" s="43"/>
      <c r="AI2954" s="43"/>
      <c r="AJ2954" s="43"/>
      <c r="AK2954" s="43"/>
      <c r="AL2954" s="43"/>
      <c r="AM2954" s="43"/>
      <c r="AN2954" s="43"/>
      <c r="AO2954" s="43"/>
      <c r="AP2954" s="43"/>
      <c r="AQ2954" s="43"/>
      <c r="AR2954" s="43"/>
      <c r="AS2954" s="43"/>
      <c r="AT2954" s="43"/>
      <c r="AU2954" s="43"/>
      <c r="AV2954" s="43"/>
      <c r="AW2954" s="43"/>
      <c r="AX2954" s="43"/>
      <c r="AY2954" s="43"/>
      <c r="AZ2954" s="43"/>
      <c r="BA2954" s="43"/>
      <c r="BB2954" s="43"/>
      <c r="BC2954" s="43"/>
      <c r="BD2954" s="43"/>
      <c r="BE2954" s="43"/>
      <c r="BF2954" s="43"/>
      <c r="BG2954" s="43"/>
      <c r="BH2954" s="43"/>
      <c r="BI2954" s="43"/>
      <c r="BJ2954" s="43"/>
      <c r="BK2954" s="43"/>
      <c r="BL2954" s="43"/>
      <c r="BM2954" s="43"/>
      <c r="BN2954" s="43"/>
      <c r="BO2954" s="43"/>
      <c r="BP2954" s="43"/>
      <c r="BQ2954" s="43"/>
      <c r="BR2954" s="43"/>
      <c r="BS2954" s="43"/>
      <c r="BT2954" s="43"/>
      <c r="BU2954" s="43"/>
      <c r="BV2954" s="43"/>
      <c r="BW2954" s="43"/>
      <c r="BX2954" s="43"/>
    </row>
    <row r="2955" customHeight="1" spans="1:76">
      <c r="A2955" s="1"/>
      <c r="B2955" s="43"/>
      <c r="C2955" s="1"/>
      <c r="D2955" s="1"/>
      <c r="E2955" s="1"/>
      <c r="F2955" s="1"/>
      <c r="G2955" s="1"/>
      <c r="H2955" s="1"/>
      <c r="I2955" s="1"/>
      <c r="J2955" t="str">
        <f t="shared" si="153"/>
        <v/>
      </c>
      <c r="O2955" s="43"/>
      <c r="P2955" s="43"/>
      <c r="Q2955" s="43"/>
      <c r="R2955" s="43"/>
      <c r="S2955" s="43"/>
      <c r="T2955" s="43"/>
      <c r="U2955" s="43"/>
      <c r="V2955" s="43"/>
      <c r="W2955" s="43"/>
      <c r="X2955" s="43"/>
      <c r="Y2955" s="43"/>
      <c r="Z2955" s="43"/>
      <c r="AA2955" s="43"/>
      <c r="AB2955" s="43"/>
      <c r="AC2955" s="43"/>
      <c r="AD2955" s="43"/>
      <c r="AE2955" s="43"/>
      <c r="AF2955" s="43"/>
      <c r="AG2955" s="43"/>
      <c r="AH2955" s="43"/>
      <c r="AI2955" s="43"/>
      <c r="AJ2955" s="43"/>
      <c r="AK2955" s="43"/>
      <c r="AL2955" s="43"/>
      <c r="AM2955" s="43"/>
      <c r="AN2955" s="43"/>
      <c r="AO2955" s="43"/>
      <c r="AP2955" s="43"/>
      <c r="AQ2955" s="43"/>
      <c r="AR2955" s="43"/>
      <c r="AS2955" s="43"/>
      <c r="AT2955" s="43"/>
      <c r="AU2955" s="43"/>
      <c r="AV2955" s="43"/>
      <c r="AW2955" s="43"/>
      <c r="AX2955" s="43"/>
      <c r="AY2955" s="43"/>
      <c r="AZ2955" s="43"/>
      <c r="BA2955" s="43"/>
      <c r="BB2955" s="43"/>
      <c r="BC2955" s="43"/>
      <c r="BD2955" s="43"/>
      <c r="BE2955" s="43"/>
      <c r="BF2955" s="43"/>
      <c r="BG2955" s="43"/>
      <c r="BH2955" s="43"/>
      <c r="BI2955" s="43"/>
      <c r="BJ2955" s="43"/>
      <c r="BK2955" s="43"/>
      <c r="BL2955" s="43"/>
      <c r="BM2955" s="43"/>
      <c r="BN2955" s="43"/>
      <c r="BO2955" s="43"/>
      <c r="BP2955" s="43"/>
      <c r="BQ2955" s="43"/>
      <c r="BR2955" s="43"/>
      <c r="BS2955" s="43"/>
      <c r="BT2955" s="43"/>
      <c r="BU2955" s="43"/>
      <c r="BV2955" s="43"/>
      <c r="BW2955" s="43"/>
      <c r="BX2955" s="43"/>
    </row>
    <row r="2956" customHeight="1" spans="1:76">
      <c r="A2956" s="1"/>
      <c r="B2956" s="43"/>
      <c r="C2956" s="1"/>
      <c r="D2956" s="1"/>
      <c r="E2956" s="1"/>
      <c r="F2956" s="1"/>
      <c r="G2956" s="1"/>
      <c r="H2956" s="1"/>
      <c r="I2956" s="1"/>
      <c r="J2956" t="str">
        <f t="shared" si="153"/>
        <v/>
      </c>
      <c r="O2956" s="43"/>
      <c r="P2956" s="43"/>
      <c r="Q2956" s="43"/>
      <c r="R2956" s="43"/>
      <c r="S2956" s="43"/>
      <c r="T2956" s="43"/>
      <c r="U2956" s="43"/>
      <c r="V2956" s="43"/>
      <c r="W2956" s="43"/>
      <c r="X2956" s="43"/>
      <c r="Y2956" s="43"/>
      <c r="Z2956" s="43"/>
      <c r="AA2956" s="43"/>
      <c r="AB2956" s="43"/>
      <c r="AC2956" s="43"/>
      <c r="AD2956" s="43"/>
      <c r="AE2956" s="43"/>
      <c r="AF2956" s="43"/>
      <c r="AG2956" s="43"/>
      <c r="AH2956" s="43"/>
      <c r="AI2956" s="43"/>
      <c r="AJ2956" s="43"/>
      <c r="AK2956" s="43"/>
      <c r="AL2956" s="43"/>
      <c r="AM2956" s="43"/>
      <c r="AN2956" s="43"/>
      <c r="AO2956" s="43"/>
      <c r="AP2956" s="43"/>
      <c r="AQ2956" s="43"/>
      <c r="AR2956" s="43"/>
      <c r="AS2956" s="43"/>
      <c r="AT2956" s="43"/>
      <c r="AU2956" s="43"/>
      <c r="AV2956" s="43"/>
      <c r="AW2956" s="43"/>
      <c r="AX2956" s="43"/>
      <c r="AY2956" s="43"/>
      <c r="AZ2956" s="43"/>
      <c r="BA2956" s="43"/>
      <c r="BB2956" s="43"/>
      <c r="BC2956" s="43"/>
      <c r="BD2956" s="43"/>
      <c r="BE2956" s="43"/>
      <c r="BF2956" s="43"/>
      <c r="BG2956" s="43"/>
      <c r="BH2956" s="43"/>
      <c r="BI2956" s="43"/>
      <c r="BJ2956" s="43"/>
      <c r="BK2956" s="43"/>
      <c r="BL2956" s="43"/>
      <c r="BM2956" s="43"/>
      <c r="BN2956" s="43"/>
      <c r="BO2956" s="43"/>
      <c r="BP2956" s="43"/>
      <c r="BQ2956" s="43"/>
      <c r="BR2956" s="43"/>
      <c r="BS2956" s="43"/>
      <c r="BT2956" s="43"/>
      <c r="BU2956" s="43"/>
      <c r="BV2956" s="43"/>
      <c r="BW2956" s="43"/>
      <c r="BX2956" s="43"/>
    </row>
    <row r="2957" customHeight="1" spans="1:76">
      <c r="A2957" s="1"/>
      <c r="B2957" s="43"/>
      <c r="C2957" s="1"/>
      <c r="D2957" s="1"/>
      <c r="E2957" s="1"/>
      <c r="F2957" s="1"/>
      <c r="G2957" s="1"/>
      <c r="H2957" s="1"/>
      <c r="I2957" s="1"/>
      <c r="J2957" t="str">
        <f t="shared" si="153"/>
        <v/>
      </c>
      <c r="O2957" s="43"/>
      <c r="P2957" s="43"/>
      <c r="Q2957" s="43"/>
      <c r="R2957" s="43"/>
      <c r="S2957" s="43"/>
      <c r="T2957" s="43"/>
      <c r="U2957" s="43"/>
      <c r="V2957" s="43"/>
      <c r="W2957" s="43"/>
      <c r="X2957" s="43"/>
      <c r="Y2957" s="43"/>
      <c r="Z2957" s="43"/>
      <c r="AA2957" s="43"/>
      <c r="AB2957" s="43"/>
      <c r="AC2957" s="43"/>
      <c r="AD2957" s="43"/>
      <c r="AE2957" s="43"/>
      <c r="AF2957" s="43"/>
      <c r="AG2957" s="43"/>
      <c r="AH2957" s="43"/>
      <c r="AI2957" s="43"/>
      <c r="AJ2957" s="43"/>
      <c r="AK2957" s="43"/>
      <c r="AL2957" s="43"/>
      <c r="AM2957" s="43"/>
      <c r="AN2957" s="43"/>
      <c r="AO2957" s="43"/>
      <c r="AP2957" s="43"/>
      <c r="AQ2957" s="43"/>
      <c r="AR2957" s="43"/>
      <c r="AS2957" s="43"/>
      <c r="AT2957" s="43"/>
      <c r="AU2957" s="43"/>
      <c r="AV2957" s="43"/>
      <c r="AW2957" s="43"/>
      <c r="AX2957" s="43"/>
      <c r="AY2957" s="43"/>
      <c r="AZ2957" s="43"/>
      <c r="BA2957" s="43"/>
      <c r="BB2957" s="43"/>
      <c r="BC2957" s="43"/>
      <c r="BD2957" s="43"/>
      <c r="BE2957" s="43"/>
      <c r="BF2957" s="43"/>
      <c r="BG2957" s="43"/>
      <c r="BH2957" s="43"/>
      <c r="BI2957" s="43"/>
      <c r="BJ2957" s="43"/>
      <c r="BK2957" s="43"/>
      <c r="BL2957" s="43"/>
      <c r="BM2957" s="43"/>
      <c r="BN2957" s="43"/>
      <c r="BO2957" s="43"/>
      <c r="BP2957" s="43"/>
      <c r="BQ2957" s="43"/>
      <c r="BR2957" s="43"/>
      <c r="BS2957" s="43"/>
      <c r="BT2957" s="43"/>
      <c r="BU2957" s="43"/>
      <c r="BV2957" s="43"/>
      <c r="BW2957" s="43"/>
      <c r="BX2957" s="43"/>
    </row>
    <row r="2958" customHeight="1" spans="1:76">
      <c r="A2958" s="1"/>
      <c r="B2958" s="43"/>
      <c r="C2958" s="1"/>
      <c r="D2958" s="1"/>
      <c r="E2958" s="1"/>
      <c r="F2958" s="1"/>
      <c r="G2958" s="1"/>
      <c r="H2958" s="1"/>
      <c r="I2958" s="1"/>
      <c r="J2958" t="str">
        <f t="shared" si="153"/>
        <v/>
      </c>
      <c r="O2958" s="43"/>
      <c r="P2958" s="43"/>
      <c r="Q2958" s="43"/>
      <c r="R2958" s="43"/>
      <c r="S2958" s="43"/>
      <c r="T2958" s="43"/>
      <c r="U2958" s="43"/>
      <c r="V2958" s="43"/>
      <c r="W2958" s="43"/>
      <c r="X2958" s="43"/>
      <c r="Y2958" s="43"/>
      <c r="Z2958" s="43"/>
      <c r="AA2958" s="43"/>
      <c r="AB2958" s="43"/>
      <c r="AC2958" s="43"/>
      <c r="AD2958" s="43"/>
      <c r="AE2958" s="43"/>
      <c r="AF2958" s="43"/>
      <c r="AG2958" s="43"/>
      <c r="AH2958" s="43"/>
      <c r="AI2958" s="43"/>
      <c r="AJ2958" s="43"/>
      <c r="AK2958" s="43"/>
      <c r="AL2958" s="43"/>
      <c r="AM2958" s="43"/>
      <c r="AN2958" s="43"/>
      <c r="AO2958" s="43"/>
      <c r="AP2958" s="43"/>
      <c r="AQ2958" s="43"/>
      <c r="AR2958" s="43"/>
      <c r="AS2958" s="43"/>
      <c r="AT2958" s="43"/>
      <c r="AU2958" s="43"/>
      <c r="AV2958" s="43"/>
      <c r="AW2958" s="43"/>
      <c r="AX2958" s="43"/>
      <c r="AY2958" s="43"/>
      <c r="AZ2958" s="43"/>
      <c r="BA2958" s="43"/>
      <c r="BB2958" s="43"/>
      <c r="BC2958" s="43"/>
      <c r="BD2958" s="43"/>
      <c r="BE2958" s="43"/>
      <c r="BF2958" s="43"/>
      <c r="BG2958" s="43"/>
      <c r="BH2958" s="43"/>
      <c r="BI2958" s="43"/>
      <c r="BJ2958" s="43"/>
      <c r="BK2958" s="43"/>
      <c r="BL2958" s="43"/>
      <c r="BM2958" s="43"/>
      <c r="BN2958" s="43"/>
      <c r="BO2958" s="43"/>
      <c r="BP2958" s="43"/>
      <c r="BQ2958" s="43"/>
      <c r="BR2958" s="43"/>
      <c r="BS2958" s="43"/>
      <c r="BT2958" s="43"/>
      <c r="BU2958" s="43"/>
      <c r="BV2958" s="43"/>
      <c r="BW2958" s="43"/>
      <c r="BX2958" s="43"/>
    </row>
    <row r="2959" customHeight="1" spans="1:76">
      <c r="A2959" s="1"/>
      <c r="B2959" s="43"/>
      <c r="C2959" s="1"/>
      <c r="D2959" s="1"/>
      <c r="E2959" s="1"/>
      <c r="F2959" s="1"/>
      <c r="G2959" s="1"/>
      <c r="H2959" s="1"/>
      <c r="I2959" s="1"/>
      <c r="J2959" t="str">
        <f t="shared" si="153"/>
        <v/>
      </c>
      <c r="O2959" s="43"/>
      <c r="P2959" s="43"/>
      <c r="Q2959" s="43"/>
      <c r="R2959" s="43"/>
      <c r="S2959" s="43"/>
      <c r="T2959" s="43"/>
      <c r="U2959" s="43"/>
      <c r="V2959" s="43"/>
      <c r="W2959" s="43"/>
      <c r="X2959" s="43"/>
      <c r="Y2959" s="43"/>
      <c r="Z2959" s="43"/>
      <c r="AA2959" s="43"/>
      <c r="AB2959" s="43"/>
      <c r="AC2959" s="43"/>
      <c r="AD2959" s="43"/>
      <c r="AE2959" s="43"/>
      <c r="AF2959" s="43"/>
      <c r="AG2959" s="43"/>
      <c r="AH2959" s="43"/>
      <c r="AI2959" s="43"/>
      <c r="AJ2959" s="43"/>
      <c r="AK2959" s="43"/>
      <c r="AL2959" s="43"/>
      <c r="AM2959" s="43"/>
      <c r="AN2959" s="43"/>
      <c r="AO2959" s="43"/>
      <c r="AP2959" s="43"/>
      <c r="AQ2959" s="43"/>
      <c r="AR2959" s="43"/>
      <c r="AS2959" s="43"/>
      <c r="AT2959" s="43"/>
      <c r="AU2959" s="43"/>
      <c r="AV2959" s="43"/>
      <c r="AW2959" s="43"/>
      <c r="AX2959" s="43"/>
      <c r="AY2959" s="43"/>
      <c r="AZ2959" s="43"/>
      <c r="BA2959" s="43"/>
      <c r="BB2959" s="43"/>
      <c r="BC2959" s="43"/>
      <c r="BD2959" s="43"/>
      <c r="BE2959" s="43"/>
      <c r="BF2959" s="43"/>
      <c r="BG2959" s="43"/>
      <c r="BH2959" s="43"/>
      <c r="BI2959" s="43"/>
      <c r="BJ2959" s="43"/>
      <c r="BK2959" s="43"/>
      <c r="BL2959" s="43"/>
      <c r="BM2959" s="43"/>
      <c r="BN2959" s="43"/>
      <c r="BO2959" s="43"/>
      <c r="BP2959" s="43"/>
      <c r="BQ2959" s="43"/>
      <c r="BR2959" s="43"/>
      <c r="BS2959" s="43"/>
      <c r="BT2959" s="43"/>
      <c r="BU2959" s="43"/>
      <c r="BV2959" s="43"/>
      <c r="BW2959" s="43"/>
      <c r="BX2959" s="43"/>
    </row>
    <row r="2960" customHeight="1" spans="1:76">
      <c r="A2960" s="1"/>
      <c r="B2960" s="43"/>
      <c r="C2960" s="1"/>
      <c r="D2960" s="1"/>
      <c r="E2960" s="1"/>
      <c r="F2960" s="1"/>
      <c r="G2960" s="1"/>
      <c r="H2960" s="1"/>
      <c r="I2960" s="1"/>
      <c r="J2960" t="str">
        <f t="shared" si="153"/>
        <v/>
      </c>
      <c r="O2960" s="43"/>
      <c r="P2960" s="43"/>
      <c r="Q2960" s="43"/>
      <c r="R2960" s="43"/>
      <c r="S2960" s="43"/>
      <c r="T2960" s="43"/>
      <c r="U2960" s="43"/>
      <c r="V2960" s="43"/>
      <c r="W2960" s="43"/>
      <c r="X2960" s="43"/>
      <c r="Y2960" s="43"/>
      <c r="Z2960" s="43"/>
      <c r="AA2960" s="43"/>
      <c r="AB2960" s="43"/>
      <c r="AC2960" s="43"/>
      <c r="AD2960" s="43"/>
      <c r="AE2960" s="43"/>
      <c r="AF2960" s="43"/>
      <c r="AG2960" s="43"/>
      <c r="AH2960" s="43"/>
      <c r="AI2960" s="43"/>
      <c r="AJ2960" s="43"/>
      <c r="AK2960" s="43"/>
      <c r="AL2960" s="43"/>
      <c r="AM2960" s="43"/>
      <c r="AN2960" s="43"/>
      <c r="AO2960" s="43"/>
      <c r="AP2960" s="43"/>
      <c r="AQ2960" s="43"/>
      <c r="AR2960" s="43"/>
      <c r="AS2960" s="43"/>
      <c r="AT2960" s="43"/>
      <c r="AU2960" s="43"/>
      <c r="AV2960" s="43"/>
      <c r="AW2960" s="43"/>
      <c r="AX2960" s="43"/>
      <c r="AY2960" s="43"/>
      <c r="AZ2960" s="43"/>
      <c r="BA2960" s="43"/>
      <c r="BB2960" s="43"/>
      <c r="BC2960" s="43"/>
      <c r="BD2960" s="43"/>
      <c r="BE2960" s="43"/>
      <c r="BF2960" s="43"/>
      <c r="BG2960" s="43"/>
      <c r="BH2960" s="43"/>
      <c r="BI2960" s="43"/>
      <c r="BJ2960" s="43"/>
      <c r="BK2960" s="43"/>
      <c r="BL2960" s="43"/>
      <c r="BM2960" s="43"/>
      <c r="BN2960" s="43"/>
      <c r="BO2960" s="43"/>
      <c r="BP2960" s="43"/>
      <c r="BQ2960" s="43"/>
      <c r="BR2960" s="43"/>
      <c r="BS2960" s="43"/>
      <c r="BT2960" s="43"/>
      <c r="BU2960" s="43"/>
      <c r="BV2960" s="43"/>
      <c r="BW2960" s="43"/>
      <c r="BX2960" s="43"/>
    </row>
    <row r="2961" customHeight="1" spans="1:76">
      <c r="A2961" s="1"/>
      <c r="B2961" s="43"/>
      <c r="C2961" s="1"/>
      <c r="D2961" s="1"/>
      <c r="E2961" s="1"/>
      <c r="F2961" s="1"/>
      <c r="G2961" s="1"/>
      <c r="H2961" s="1"/>
      <c r="I2961" s="1"/>
      <c r="J2961" t="str">
        <f t="shared" si="153"/>
        <v/>
      </c>
      <c r="O2961" s="43"/>
      <c r="P2961" s="43"/>
      <c r="Q2961" s="43"/>
      <c r="R2961" s="43"/>
      <c r="S2961" s="43"/>
      <c r="T2961" s="43"/>
      <c r="U2961" s="43"/>
      <c r="V2961" s="43"/>
      <c r="W2961" s="43"/>
      <c r="X2961" s="43"/>
      <c r="Y2961" s="43"/>
      <c r="Z2961" s="43"/>
      <c r="AA2961" s="43"/>
      <c r="AB2961" s="43"/>
      <c r="AC2961" s="43"/>
      <c r="AD2961" s="43"/>
      <c r="AE2961" s="43"/>
      <c r="AF2961" s="43"/>
      <c r="AG2961" s="43"/>
      <c r="AH2961" s="43"/>
      <c r="AI2961" s="43"/>
      <c r="AJ2961" s="43"/>
      <c r="AK2961" s="43"/>
      <c r="AL2961" s="43"/>
      <c r="AM2961" s="43"/>
      <c r="AN2961" s="43"/>
      <c r="AO2961" s="43"/>
      <c r="AP2961" s="43"/>
      <c r="AQ2961" s="43"/>
      <c r="AR2961" s="43"/>
      <c r="AS2961" s="43"/>
      <c r="AT2961" s="43"/>
      <c r="AU2961" s="43"/>
      <c r="AV2961" s="43"/>
      <c r="AW2961" s="43"/>
      <c r="AX2961" s="43"/>
      <c r="AY2961" s="43"/>
      <c r="AZ2961" s="43"/>
      <c r="BA2961" s="43"/>
      <c r="BB2961" s="43"/>
      <c r="BC2961" s="43"/>
      <c r="BD2961" s="43"/>
      <c r="BE2961" s="43"/>
      <c r="BF2961" s="43"/>
      <c r="BG2961" s="43"/>
      <c r="BH2961" s="43"/>
      <c r="BI2961" s="43"/>
      <c r="BJ2961" s="43"/>
      <c r="BK2961" s="43"/>
      <c r="BL2961" s="43"/>
      <c r="BM2961" s="43"/>
      <c r="BN2961" s="43"/>
      <c r="BO2961" s="43"/>
      <c r="BP2961" s="43"/>
      <c r="BQ2961" s="43"/>
      <c r="BR2961" s="43"/>
      <c r="BS2961" s="43"/>
      <c r="BT2961" s="43"/>
      <c r="BU2961" s="43"/>
      <c r="BV2961" s="43"/>
      <c r="BW2961" s="43"/>
      <c r="BX2961" s="43"/>
    </row>
    <row r="2962" customHeight="1" spans="1:76">
      <c r="A2962" s="1"/>
      <c r="B2962" s="43"/>
      <c r="C2962" s="1"/>
      <c r="D2962" s="1"/>
      <c r="E2962" s="1"/>
      <c r="F2962" s="1"/>
      <c r="G2962" s="1"/>
      <c r="H2962" s="1"/>
      <c r="I2962" s="1"/>
      <c r="J2962" t="str">
        <f t="shared" si="153"/>
        <v/>
      </c>
      <c r="O2962" s="43"/>
      <c r="P2962" s="43"/>
      <c r="Q2962" s="43"/>
      <c r="R2962" s="43"/>
      <c r="S2962" s="43"/>
      <c r="T2962" s="43"/>
      <c r="U2962" s="43"/>
      <c r="V2962" s="43"/>
      <c r="W2962" s="43"/>
      <c r="X2962" s="43"/>
      <c r="Y2962" s="43"/>
      <c r="Z2962" s="43"/>
      <c r="AA2962" s="43"/>
      <c r="AB2962" s="43"/>
      <c r="AC2962" s="43"/>
      <c r="AD2962" s="43"/>
      <c r="AE2962" s="43"/>
      <c r="AF2962" s="43"/>
      <c r="AG2962" s="43"/>
      <c r="AH2962" s="43"/>
      <c r="AI2962" s="43"/>
      <c r="AJ2962" s="43"/>
      <c r="AK2962" s="43"/>
      <c r="AL2962" s="43"/>
      <c r="AM2962" s="43"/>
      <c r="AN2962" s="43"/>
      <c r="AO2962" s="43"/>
      <c r="AP2962" s="43"/>
      <c r="AQ2962" s="43"/>
      <c r="AR2962" s="43"/>
      <c r="AS2962" s="43"/>
      <c r="AT2962" s="43"/>
      <c r="AU2962" s="43"/>
      <c r="AV2962" s="43"/>
      <c r="AW2962" s="43"/>
      <c r="AX2962" s="43"/>
      <c r="AY2962" s="43"/>
      <c r="AZ2962" s="43"/>
      <c r="BA2962" s="43"/>
      <c r="BB2962" s="43"/>
      <c r="BC2962" s="43"/>
      <c r="BD2962" s="43"/>
      <c r="BE2962" s="43"/>
      <c r="BF2962" s="43"/>
      <c r="BG2962" s="43"/>
      <c r="BH2962" s="43"/>
      <c r="BI2962" s="43"/>
      <c r="BJ2962" s="43"/>
      <c r="BK2962" s="43"/>
      <c r="BL2962" s="43"/>
      <c r="BM2962" s="43"/>
      <c r="BN2962" s="43"/>
      <c r="BO2962" s="43"/>
      <c r="BP2962" s="43"/>
      <c r="BQ2962" s="43"/>
      <c r="BR2962" s="43"/>
      <c r="BS2962" s="43"/>
      <c r="BT2962" s="43"/>
      <c r="BU2962" s="43"/>
      <c r="BV2962" s="43"/>
      <c r="BW2962" s="43"/>
      <c r="BX2962" s="43"/>
    </row>
    <row r="2963" customHeight="1" spans="1:76">
      <c r="A2963" s="1"/>
      <c r="B2963" s="43"/>
      <c r="C2963" s="1"/>
      <c r="D2963" s="1"/>
      <c r="E2963" s="1"/>
      <c r="F2963" s="1"/>
      <c r="G2963" s="1"/>
      <c r="H2963" s="1"/>
      <c r="I2963" s="1"/>
      <c r="J2963" t="str">
        <f t="shared" si="153"/>
        <v/>
      </c>
      <c r="O2963" s="43"/>
      <c r="P2963" s="43"/>
      <c r="Q2963" s="43"/>
      <c r="R2963" s="43"/>
      <c r="S2963" s="43"/>
      <c r="T2963" s="43"/>
      <c r="U2963" s="43"/>
      <c r="V2963" s="43"/>
      <c r="W2963" s="43"/>
      <c r="X2963" s="43"/>
      <c r="Y2963" s="43"/>
      <c r="Z2963" s="43"/>
      <c r="AA2963" s="43"/>
      <c r="AB2963" s="43"/>
      <c r="AC2963" s="43"/>
      <c r="AD2963" s="43"/>
      <c r="AE2963" s="43"/>
      <c r="AF2963" s="43"/>
      <c r="AG2963" s="43"/>
      <c r="AH2963" s="43"/>
      <c r="AI2963" s="43"/>
      <c r="AJ2963" s="43"/>
      <c r="AK2963" s="43"/>
      <c r="AL2963" s="43"/>
      <c r="AM2963" s="43"/>
      <c r="AN2963" s="43"/>
      <c r="AO2963" s="43"/>
      <c r="AP2963" s="43"/>
      <c r="AQ2963" s="43"/>
      <c r="AR2963" s="43"/>
      <c r="AS2963" s="43"/>
      <c r="AT2963" s="43"/>
      <c r="AU2963" s="43"/>
      <c r="AV2963" s="43"/>
      <c r="AW2963" s="43"/>
      <c r="AX2963" s="43"/>
      <c r="AY2963" s="43"/>
      <c r="AZ2963" s="43"/>
      <c r="BA2963" s="43"/>
      <c r="BB2963" s="43"/>
      <c r="BC2963" s="43"/>
      <c r="BD2963" s="43"/>
      <c r="BE2963" s="43"/>
      <c r="BF2963" s="43"/>
      <c r="BG2963" s="43"/>
      <c r="BH2963" s="43"/>
      <c r="BI2963" s="43"/>
      <c r="BJ2963" s="43"/>
      <c r="BK2963" s="43"/>
      <c r="BL2963" s="43"/>
      <c r="BM2963" s="43"/>
      <c r="BN2963" s="43"/>
      <c r="BO2963" s="43"/>
      <c r="BP2963" s="43"/>
      <c r="BQ2963" s="43"/>
      <c r="BR2963" s="43"/>
      <c r="BS2963" s="43"/>
      <c r="BT2963" s="43"/>
      <c r="BU2963" s="43"/>
      <c r="BV2963" s="43"/>
      <c r="BW2963" s="43"/>
      <c r="BX2963" s="43"/>
    </row>
    <row r="2964" customHeight="1" spans="1:76">
      <c r="A2964" s="1"/>
      <c r="B2964" s="43"/>
      <c r="C2964" s="1"/>
      <c r="D2964" s="1"/>
      <c r="E2964" s="1"/>
      <c r="F2964" s="1"/>
      <c r="G2964" s="1"/>
      <c r="H2964" s="1"/>
      <c r="I2964" s="1"/>
      <c r="J2964" t="str">
        <f t="shared" si="153"/>
        <v/>
      </c>
      <c r="O2964" s="43"/>
      <c r="P2964" s="43"/>
      <c r="Q2964" s="43"/>
      <c r="R2964" s="43"/>
      <c r="S2964" s="43"/>
      <c r="T2964" s="43"/>
      <c r="U2964" s="43"/>
      <c r="V2964" s="43"/>
      <c r="W2964" s="43"/>
      <c r="X2964" s="43"/>
      <c r="Y2964" s="43"/>
      <c r="Z2964" s="43"/>
      <c r="AA2964" s="43"/>
      <c r="AB2964" s="43"/>
      <c r="AC2964" s="43"/>
      <c r="AD2964" s="43"/>
      <c r="AE2964" s="43"/>
      <c r="AF2964" s="43"/>
      <c r="AG2964" s="43"/>
      <c r="AH2964" s="43"/>
      <c r="AI2964" s="43"/>
      <c r="AJ2964" s="43"/>
      <c r="AK2964" s="43"/>
      <c r="AL2964" s="43"/>
      <c r="AM2964" s="43"/>
      <c r="AN2964" s="43"/>
      <c r="AO2964" s="43"/>
      <c r="AP2964" s="43"/>
      <c r="AQ2964" s="43"/>
      <c r="AR2964" s="43"/>
      <c r="AS2964" s="43"/>
      <c r="AT2964" s="43"/>
      <c r="AU2964" s="43"/>
      <c r="AV2964" s="43"/>
      <c r="AW2964" s="43"/>
      <c r="AX2964" s="43"/>
      <c r="AY2964" s="43"/>
      <c r="AZ2964" s="43"/>
      <c r="BA2964" s="43"/>
      <c r="BB2964" s="43"/>
      <c r="BC2964" s="43"/>
      <c r="BD2964" s="43"/>
      <c r="BE2964" s="43"/>
      <c r="BF2964" s="43"/>
      <c r="BG2964" s="43"/>
      <c r="BH2964" s="43"/>
      <c r="BI2964" s="43"/>
      <c r="BJ2964" s="43"/>
      <c r="BK2964" s="43"/>
      <c r="BL2964" s="43"/>
      <c r="BM2964" s="43"/>
      <c r="BN2964" s="43"/>
      <c r="BO2964" s="43"/>
      <c r="BP2964" s="43"/>
      <c r="BQ2964" s="43"/>
      <c r="BR2964" s="43"/>
      <c r="BS2964" s="43"/>
      <c r="BT2964" s="43"/>
      <c r="BU2964" s="43"/>
      <c r="BV2964" s="43"/>
      <c r="BW2964" s="43"/>
      <c r="BX2964" s="43"/>
    </row>
    <row r="2965" customHeight="1" spans="1:76">
      <c r="A2965" s="1"/>
      <c r="B2965" s="43"/>
      <c r="C2965" s="1"/>
      <c r="D2965" s="1"/>
      <c r="E2965" s="1"/>
      <c r="F2965" s="1"/>
      <c r="G2965" s="1"/>
      <c r="H2965" s="1"/>
      <c r="I2965" s="1"/>
      <c r="J2965" t="str">
        <f t="shared" si="153"/>
        <v/>
      </c>
      <c r="O2965" s="43"/>
      <c r="P2965" s="43"/>
      <c r="Q2965" s="43"/>
      <c r="R2965" s="43"/>
      <c r="S2965" s="43"/>
      <c r="T2965" s="43"/>
      <c r="U2965" s="43"/>
      <c r="V2965" s="43"/>
      <c r="W2965" s="43"/>
      <c r="X2965" s="43"/>
      <c r="Y2965" s="43"/>
      <c r="Z2965" s="43"/>
      <c r="AA2965" s="43"/>
      <c r="AB2965" s="43"/>
      <c r="AC2965" s="43"/>
      <c r="AD2965" s="43"/>
      <c r="AE2965" s="43"/>
      <c r="AF2965" s="43"/>
      <c r="AG2965" s="43"/>
      <c r="AH2965" s="43"/>
      <c r="AI2965" s="43"/>
      <c r="AJ2965" s="43"/>
      <c r="AK2965" s="43"/>
      <c r="AL2965" s="43"/>
      <c r="AM2965" s="43"/>
      <c r="AN2965" s="43"/>
      <c r="AO2965" s="43"/>
      <c r="AP2965" s="43"/>
      <c r="AQ2965" s="43"/>
      <c r="AR2965" s="43"/>
      <c r="AS2965" s="43"/>
      <c r="AT2965" s="43"/>
      <c r="AU2965" s="43"/>
      <c r="AV2965" s="43"/>
      <c r="AW2965" s="43"/>
      <c r="AX2965" s="43"/>
      <c r="AY2965" s="43"/>
      <c r="AZ2965" s="43"/>
      <c r="BA2965" s="43"/>
      <c r="BB2965" s="43"/>
      <c r="BC2965" s="43"/>
      <c r="BD2965" s="43"/>
      <c r="BE2965" s="43"/>
      <c r="BF2965" s="43"/>
      <c r="BG2965" s="43"/>
      <c r="BH2965" s="43"/>
      <c r="BI2965" s="43"/>
      <c r="BJ2965" s="43"/>
      <c r="BK2965" s="43"/>
      <c r="BL2965" s="43"/>
      <c r="BM2965" s="43"/>
      <c r="BN2965" s="43"/>
      <c r="BO2965" s="43"/>
      <c r="BP2965" s="43"/>
      <c r="BQ2965" s="43"/>
      <c r="BR2965" s="43"/>
      <c r="BS2965" s="43"/>
      <c r="BT2965" s="43"/>
      <c r="BU2965" s="43"/>
      <c r="BV2965" s="43"/>
      <c r="BW2965" s="43"/>
      <c r="BX2965" s="43"/>
    </row>
    <row r="2966" customHeight="1" spans="1:76">
      <c r="A2966" s="1"/>
      <c r="B2966" s="43"/>
      <c r="C2966" s="1"/>
      <c r="D2966" s="1"/>
      <c r="E2966" s="1"/>
      <c r="F2966" s="1"/>
      <c r="G2966" s="1"/>
      <c r="H2966" s="1"/>
      <c r="I2966" s="1"/>
      <c r="J2966" t="str">
        <f t="shared" si="153"/>
        <v/>
      </c>
      <c r="O2966" s="43"/>
      <c r="P2966" s="43"/>
      <c r="Q2966" s="43"/>
      <c r="R2966" s="43"/>
      <c r="S2966" s="43"/>
      <c r="T2966" s="43"/>
      <c r="U2966" s="43"/>
      <c r="V2966" s="43"/>
      <c r="W2966" s="43"/>
      <c r="X2966" s="43"/>
      <c r="Y2966" s="43"/>
      <c r="Z2966" s="43"/>
      <c r="AA2966" s="43"/>
      <c r="AB2966" s="43"/>
      <c r="AC2966" s="43"/>
      <c r="AD2966" s="43"/>
      <c r="AE2966" s="43"/>
      <c r="AF2966" s="43"/>
      <c r="AG2966" s="43"/>
      <c r="AH2966" s="43"/>
      <c r="AI2966" s="43"/>
      <c r="AJ2966" s="43"/>
      <c r="AK2966" s="43"/>
      <c r="AL2966" s="43"/>
      <c r="AM2966" s="43"/>
      <c r="AN2966" s="43"/>
      <c r="AO2966" s="43"/>
      <c r="AP2966" s="43"/>
      <c r="AQ2966" s="43"/>
      <c r="AR2966" s="43"/>
      <c r="AS2966" s="43"/>
      <c r="AT2966" s="43"/>
      <c r="AU2966" s="43"/>
      <c r="AV2966" s="43"/>
      <c r="AW2966" s="43"/>
      <c r="AX2966" s="43"/>
      <c r="AY2966" s="43"/>
      <c r="AZ2966" s="43"/>
      <c r="BA2966" s="43"/>
      <c r="BB2966" s="43"/>
      <c r="BC2966" s="43"/>
      <c r="BD2966" s="43"/>
      <c r="BE2966" s="43"/>
      <c r="BF2966" s="43"/>
      <c r="BG2966" s="43"/>
      <c r="BH2966" s="43"/>
      <c r="BI2966" s="43"/>
      <c r="BJ2966" s="43"/>
      <c r="BK2966" s="43"/>
      <c r="BL2966" s="43"/>
      <c r="BM2966" s="43"/>
      <c r="BN2966" s="43"/>
      <c r="BO2966" s="43"/>
      <c r="BP2966" s="43"/>
      <c r="BQ2966" s="43"/>
      <c r="BR2966" s="43"/>
      <c r="BS2966" s="43"/>
      <c r="BT2966" s="43"/>
      <c r="BU2966" s="43"/>
      <c r="BV2966" s="43"/>
      <c r="BW2966" s="43"/>
      <c r="BX2966" s="43"/>
    </row>
    <row r="2967" customHeight="1" spans="1:76">
      <c r="A2967" s="1"/>
      <c r="B2967" s="43"/>
      <c r="C2967" s="1"/>
      <c r="D2967" s="1"/>
      <c r="E2967" s="1"/>
      <c r="F2967" s="1"/>
      <c r="G2967" s="1"/>
      <c r="H2967" s="1"/>
      <c r="I2967" s="1"/>
      <c r="J2967" t="str">
        <f t="shared" si="153"/>
        <v/>
      </c>
      <c r="O2967" s="43"/>
      <c r="P2967" s="43"/>
      <c r="Q2967" s="43"/>
      <c r="R2967" s="43"/>
      <c r="S2967" s="43"/>
      <c r="T2967" s="43"/>
      <c r="U2967" s="43"/>
      <c r="V2967" s="43"/>
      <c r="W2967" s="43"/>
      <c r="X2967" s="43"/>
      <c r="Y2967" s="43"/>
      <c r="Z2967" s="43"/>
      <c r="AA2967" s="43"/>
      <c r="AB2967" s="43"/>
      <c r="AC2967" s="43"/>
      <c r="AD2967" s="43"/>
      <c r="AE2967" s="43"/>
      <c r="AF2967" s="43"/>
      <c r="AG2967" s="43"/>
      <c r="AH2967" s="43"/>
      <c r="AI2967" s="43"/>
      <c r="AJ2967" s="43"/>
      <c r="AK2967" s="43"/>
      <c r="AL2967" s="43"/>
      <c r="AM2967" s="43"/>
      <c r="AN2967" s="43"/>
      <c r="AO2967" s="43"/>
      <c r="AP2967" s="43"/>
      <c r="AQ2967" s="43"/>
      <c r="AR2967" s="43"/>
      <c r="AS2967" s="43"/>
      <c r="AT2967" s="43"/>
      <c r="AU2967" s="43"/>
      <c r="AV2967" s="43"/>
      <c r="AW2967" s="43"/>
      <c r="AX2967" s="43"/>
      <c r="AY2967" s="43"/>
      <c r="AZ2967" s="43"/>
      <c r="BA2967" s="43"/>
      <c r="BB2967" s="43"/>
      <c r="BC2967" s="43"/>
      <c r="BD2967" s="43"/>
      <c r="BE2967" s="43"/>
      <c r="BF2967" s="43"/>
      <c r="BG2967" s="43"/>
      <c r="BH2967" s="43"/>
      <c r="BI2967" s="43"/>
      <c r="BJ2967" s="43"/>
      <c r="BK2967" s="43"/>
      <c r="BL2967" s="43"/>
      <c r="BM2967" s="43"/>
      <c r="BN2967" s="43"/>
      <c r="BO2967" s="43"/>
      <c r="BP2967" s="43"/>
      <c r="BQ2967" s="43"/>
      <c r="BR2967" s="43"/>
      <c r="BS2967" s="43"/>
      <c r="BT2967" s="43"/>
      <c r="BU2967" s="43"/>
      <c r="BV2967" s="43"/>
      <c r="BW2967" s="43"/>
      <c r="BX2967" s="43"/>
    </row>
    <row r="2968" customHeight="1" spans="1:76">
      <c r="A2968" s="1"/>
      <c r="B2968" s="43"/>
      <c r="C2968" s="1"/>
      <c r="D2968" s="1"/>
      <c r="E2968" s="1"/>
      <c r="F2968" s="1"/>
      <c r="G2968" s="1"/>
      <c r="H2968" s="1"/>
      <c r="I2968" s="1"/>
      <c r="J2968" t="str">
        <f t="shared" si="153"/>
        <v/>
      </c>
      <c r="O2968" s="43"/>
      <c r="P2968" s="43"/>
      <c r="Q2968" s="43"/>
      <c r="R2968" s="43"/>
      <c r="S2968" s="43"/>
      <c r="T2968" s="43"/>
      <c r="U2968" s="43"/>
      <c r="V2968" s="43"/>
      <c r="W2968" s="43"/>
      <c r="X2968" s="43"/>
      <c r="Y2968" s="43"/>
      <c r="Z2968" s="43"/>
      <c r="AA2968" s="43"/>
      <c r="AB2968" s="43"/>
      <c r="AC2968" s="43"/>
      <c r="AD2968" s="43"/>
      <c r="AE2968" s="43"/>
      <c r="AF2968" s="43"/>
      <c r="AG2968" s="43"/>
      <c r="AH2968" s="43"/>
      <c r="AI2968" s="43"/>
      <c r="AJ2968" s="43"/>
      <c r="AK2968" s="43"/>
      <c r="AL2968" s="43"/>
      <c r="AM2968" s="43"/>
      <c r="AN2968" s="43"/>
      <c r="AO2968" s="43"/>
      <c r="AP2968" s="43"/>
      <c r="AQ2968" s="43"/>
      <c r="AR2968" s="43"/>
      <c r="AS2968" s="43"/>
      <c r="AT2968" s="43"/>
      <c r="AU2968" s="43"/>
      <c r="AV2968" s="43"/>
      <c r="AW2968" s="43"/>
      <c r="AX2968" s="43"/>
      <c r="AY2968" s="43"/>
      <c r="AZ2968" s="43"/>
      <c r="BA2968" s="43"/>
      <c r="BB2968" s="43"/>
      <c r="BC2968" s="43"/>
      <c r="BD2968" s="43"/>
      <c r="BE2968" s="43"/>
      <c r="BF2968" s="43"/>
      <c r="BG2968" s="43"/>
      <c r="BH2968" s="43"/>
      <c r="BI2968" s="43"/>
      <c r="BJ2968" s="43"/>
      <c r="BK2968" s="43"/>
      <c r="BL2968" s="43"/>
      <c r="BM2968" s="43"/>
      <c r="BN2968" s="43"/>
      <c r="BO2968" s="43"/>
      <c r="BP2968" s="43"/>
      <c r="BQ2968" s="43"/>
      <c r="BR2968" s="43"/>
      <c r="BS2968" s="43"/>
      <c r="BT2968" s="43"/>
      <c r="BU2968" s="43"/>
      <c r="BV2968" s="43"/>
      <c r="BW2968" s="43"/>
      <c r="BX2968" s="43"/>
    </row>
    <row r="2969" customHeight="1" spans="1:76">
      <c r="A2969" s="1"/>
      <c r="B2969" s="43"/>
      <c r="C2969" s="1"/>
      <c r="D2969" s="1"/>
      <c r="E2969" s="1"/>
      <c r="F2969" s="1"/>
      <c r="G2969" s="1"/>
      <c r="H2969" s="1"/>
      <c r="I2969" s="1"/>
      <c r="J2969" t="str">
        <f t="shared" si="153"/>
        <v/>
      </c>
      <c r="O2969" s="43"/>
      <c r="P2969" s="43"/>
      <c r="Q2969" s="43"/>
      <c r="R2969" s="43"/>
      <c r="S2969" s="43"/>
      <c r="T2969" s="43"/>
      <c r="U2969" s="43"/>
      <c r="V2969" s="43"/>
      <c r="W2969" s="43"/>
      <c r="X2969" s="43"/>
      <c r="Y2969" s="43"/>
      <c r="Z2969" s="43"/>
      <c r="AA2969" s="43"/>
      <c r="AB2969" s="43"/>
      <c r="AC2969" s="43"/>
      <c r="AD2969" s="43"/>
      <c r="AE2969" s="43"/>
      <c r="AF2969" s="43"/>
      <c r="AG2969" s="43"/>
      <c r="AH2969" s="43"/>
      <c r="AI2969" s="43"/>
      <c r="AJ2969" s="43"/>
      <c r="AK2969" s="43"/>
      <c r="AL2969" s="43"/>
      <c r="AM2969" s="43"/>
      <c r="AN2969" s="43"/>
      <c r="AO2969" s="43"/>
      <c r="AP2969" s="43"/>
      <c r="AQ2969" s="43"/>
      <c r="AR2969" s="43"/>
      <c r="AS2969" s="43"/>
      <c r="AT2969" s="43"/>
      <c r="AU2969" s="43"/>
      <c r="AV2969" s="43"/>
      <c r="AW2969" s="43"/>
      <c r="AX2969" s="43"/>
      <c r="AY2969" s="43"/>
      <c r="AZ2969" s="43"/>
      <c r="BA2969" s="43"/>
      <c r="BB2969" s="43"/>
      <c r="BC2969" s="43"/>
      <c r="BD2969" s="43"/>
      <c r="BE2969" s="43"/>
      <c r="BF2969" s="43"/>
      <c r="BG2969" s="43"/>
      <c r="BH2969" s="43"/>
      <c r="BI2969" s="43"/>
      <c r="BJ2969" s="43"/>
      <c r="BK2969" s="43"/>
      <c r="BL2969" s="43"/>
      <c r="BM2969" s="43"/>
      <c r="BN2969" s="43"/>
      <c r="BO2969" s="43"/>
      <c r="BP2969" s="43"/>
      <c r="BQ2969" s="43"/>
      <c r="BR2969" s="43"/>
      <c r="BS2969" s="43"/>
      <c r="BT2969" s="43"/>
      <c r="BU2969" s="43"/>
      <c r="BV2969" s="43"/>
      <c r="BW2969" s="43"/>
      <c r="BX2969" s="43"/>
    </row>
    <row r="2970" customHeight="1" spans="1:76">
      <c r="A2970" s="1"/>
      <c r="B2970" s="43"/>
      <c r="C2970" s="1"/>
      <c r="D2970" s="1"/>
      <c r="E2970" s="1"/>
      <c r="F2970" s="1"/>
      <c r="G2970" s="1"/>
      <c r="H2970" s="1"/>
      <c r="I2970" s="1"/>
      <c r="J2970" t="str">
        <f t="shared" si="153"/>
        <v/>
      </c>
      <c r="O2970" s="43"/>
      <c r="P2970" s="43"/>
      <c r="Q2970" s="43"/>
      <c r="R2970" s="43"/>
      <c r="S2970" s="43"/>
      <c r="T2970" s="43"/>
      <c r="U2970" s="43"/>
      <c r="V2970" s="43"/>
      <c r="W2970" s="43"/>
      <c r="X2970" s="43"/>
      <c r="Y2970" s="43"/>
      <c r="Z2970" s="43"/>
      <c r="AA2970" s="43"/>
      <c r="AB2970" s="43"/>
      <c r="AC2970" s="43"/>
      <c r="AD2970" s="43"/>
      <c r="AE2970" s="43"/>
      <c r="AF2970" s="43"/>
      <c r="AG2970" s="43"/>
      <c r="AH2970" s="43"/>
      <c r="AI2970" s="43"/>
      <c r="AJ2970" s="43"/>
      <c r="AK2970" s="43"/>
      <c r="AL2970" s="43"/>
      <c r="AM2970" s="43"/>
      <c r="AN2970" s="43"/>
      <c r="AO2970" s="43"/>
      <c r="AP2970" s="43"/>
      <c r="AQ2970" s="43"/>
      <c r="AR2970" s="43"/>
      <c r="AS2970" s="43"/>
      <c r="AT2970" s="43"/>
      <c r="AU2970" s="43"/>
      <c r="AV2970" s="43"/>
      <c r="AW2970" s="43"/>
      <c r="AX2970" s="43"/>
      <c r="AY2970" s="43"/>
      <c r="AZ2970" s="43"/>
      <c r="BA2970" s="43"/>
      <c r="BB2970" s="43"/>
      <c r="BC2970" s="43"/>
      <c r="BD2970" s="43"/>
      <c r="BE2970" s="43"/>
      <c r="BF2970" s="43"/>
      <c r="BG2970" s="43"/>
      <c r="BH2970" s="43"/>
      <c r="BI2970" s="43"/>
      <c r="BJ2970" s="43"/>
      <c r="BK2970" s="43"/>
      <c r="BL2970" s="43"/>
      <c r="BM2970" s="43"/>
      <c r="BN2970" s="43"/>
      <c r="BO2970" s="43"/>
      <c r="BP2970" s="43"/>
      <c r="BQ2970" s="43"/>
      <c r="BR2970" s="43"/>
      <c r="BS2970" s="43"/>
      <c r="BT2970" s="43"/>
      <c r="BU2970" s="43"/>
      <c r="BV2970" s="43"/>
      <c r="BW2970" s="43"/>
      <c r="BX2970" s="43"/>
    </row>
    <row r="2971" customHeight="1" spans="1:76">
      <c r="A2971" s="1"/>
      <c r="B2971" s="43"/>
      <c r="C2971" s="1"/>
      <c r="D2971" s="1"/>
      <c r="E2971" s="1"/>
      <c r="F2971" s="1"/>
      <c r="G2971" s="1"/>
      <c r="H2971" s="1"/>
      <c r="I2971" s="1"/>
      <c r="J2971" t="str">
        <f t="shared" si="153"/>
        <v/>
      </c>
      <c r="O2971" s="43"/>
      <c r="P2971" s="43"/>
      <c r="Q2971" s="43"/>
      <c r="R2971" s="43"/>
      <c r="S2971" s="43"/>
      <c r="T2971" s="43"/>
      <c r="U2971" s="43"/>
      <c r="V2971" s="43"/>
      <c r="W2971" s="43"/>
      <c r="X2971" s="43"/>
      <c r="Y2971" s="43"/>
      <c r="Z2971" s="43"/>
      <c r="AA2971" s="43"/>
      <c r="AB2971" s="43"/>
      <c r="AC2971" s="43"/>
      <c r="AD2971" s="43"/>
      <c r="AE2971" s="43"/>
      <c r="AF2971" s="43"/>
      <c r="AG2971" s="43"/>
      <c r="AH2971" s="43"/>
      <c r="AI2971" s="43"/>
      <c r="AJ2971" s="43"/>
      <c r="AK2971" s="43"/>
      <c r="AL2971" s="43"/>
      <c r="AM2971" s="43"/>
      <c r="AN2971" s="43"/>
      <c r="AO2971" s="43"/>
      <c r="AP2971" s="43"/>
      <c r="AQ2971" s="43"/>
      <c r="AR2971" s="43"/>
      <c r="AS2971" s="43"/>
      <c r="AT2971" s="43"/>
      <c r="AU2971" s="43"/>
      <c r="AV2971" s="43"/>
      <c r="AW2971" s="43"/>
      <c r="AX2971" s="43"/>
      <c r="AY2971" s="43"/>
      <c r="AZ2971" s="43"/>
      <c r="BA2971" s="43"/>
      <c r="BB2971" s="43"/>
      <c r="BC2971" s="43"/>
      <c r="BD2971" s="43"/>
      <c r="BE2971" s="43"/>
      <c r="BF2971" s="43"/>
      <c r="BG2971" s="43"/>
      <c r="BH2971" s="43"/>
      <c r="BI2971" s="43"/>
      <c r="BJ2971" s="43"/>
      <c r="BK2971" s="43"/>
      <c r="BL2971" s="43"/>
      <c r="BM2971" s="43"/>
      <c r="BN2971" s="43"/>
      <c r="BO2971" s="43"/>
      <c r="BP2971" s="43"/>
      <c r="BQ2971" s="43"/>
      <c r="BR2971" s="43"/>
      <c r="BS2971" s="43"/>
      <c r="BT2971" s="43"/>
      <c r="BU2971" s="43"/>
      <c r="BV2971" s="43"/>
      <c r="BW2971" s="43"/>
      <c r="BX2971" s="43"/>
    </row>
    <row r="2972" customHeight="1" spans="1:76">
      <c r="A2972" s="1"/>
      <c r="B2972" s="43"/>
      <c r="C2972" s="1"/>
      <c r="D2972" s="1"/>
      <c r="E2972" s="1"/>
      <c r="F2972" s="1"/>
      <c r="G2972" s="1"/>
      <c r="H2972" s="1"/>
      <c r="I2972" s="1"/>
      <c r="J2972" t="str">
        <f t="shared" si="153"/>
        <v/>
      </c>
      <c r="O2972" s="43"/>
      <c r="P2972" s="43"/>
      <c r="Q2972" s="43"/>
      <c r="R2972" s="43"/>
      <c r="S2972" s="43"/>
      <c r="T2972" s="43"/>
      <c r="U2972" s="43"/>
      <c r="V2972" s="43"/>
      <c r="W2972" s="43"/>
      <c r="X2972" s="43"/>
      <c r="Y2972" s="43"/>
      <c r="Z2972" s="43"/>
      <c r="AA2972" s="43"/>
      <c r="AB2972" s="43"/>
      <c r="AC2972" s="43"/>
      <c r="AD2972" s="43"/>
      <c r="AE2972" s="43"/>
      <c r="AF2972" s="43"/>
      <c r="AG2972" s="43"/>
      <c r="AH2972" s="43"/>
      <c r="AI2972" s="43"/>
      <c r="AJ2972" s="43"/>
      <c r="AK2972" s="43"/>
      <c r="AL2972" s="43"/>
      <c r="AM2972" s="43"/>
      <c r="AN2972" s="43"/>
      <c r="AO2972" s="43"/>
      <c r="AP2972" s="43"/>
      <c r="AQ2972" s="43"/>
      <c r="AR2972" s="43"/>
      <c r="AS2972" s="43"/>
      <c r="AT2972" s="43"/>
      <c r="AU2972" s="43"/>
      <c r="AV2972" s="43"/>
      <c r="AW2972" s="43"/>
      <c r="AX2972" s="43"/>
      <c r="AY2972" s="43"/>
      <c r="AZ2972" s="43"/>
      <c r="BA2972" s="43"/>
      <c r="BB2972" s="43"/>
      <c r="BC2972" s="43"/>
      <c r="BD2972" s="43"/>
      <c r="BE2972" s="43"/>
      <c r="BF2972" s="43"/>
      <c r="BG2972" s="43"/>
      <c r="BH2972" s="43"/>
      <c r="BI2972" s="43"/>
      <c r="BJ2972" s="43"/>
      <c r="BK2972" s="43"/>
      <c r="BL2972" s="43"/>
      <c r="BM2972" s="43"/>
      <c r="BN2972" s="43"/>
      <c r="BO2972" s="43"/>
      <c r="BP2972" s="43"/>
      <c r="BQ2972" s="43"/>
      <c r="BR2972" s="43"/>
      <c r="BS2972" s="43"/>
      <c r="BT2972" s="43"/>
      <c r="BU2972" s="43"/>
      <c r="BV2972" s="43"/>
      <c r="BW2972" s="43"/>
      <c r="BX2972" s="43"/>
    </row>
    <row r="2973" customHeight="1" spans="1:76">
      <c r="A2973" s="1"/>
      <c r="B2973" s="43"/>
      <c r="C2973" s="1"/>
      <c r="D2973" s="1"/>
      <c r="E2973" s="1"/>
      <c r="F2973" s="1"/>
      <c r="G2973" s="1"/>
      <c r="H2973" s="1"/>
      <c r="I2973" s="1"/>
      <c r="J2973" t="str">
        <f t="shared" si="153"/>
        <v/>
      </c>
      <c r="O2973" s="43"/>
      <c r="P2973" s="43"/>
      <c r="Q2973" s="43"/>
      <c r="R2973" s="43"/>
      <c r="S2973" s="43"/>
      <c r="T2973" s="43"/>
      <c r="U2973" s="43"/>
      <c r="V2973" s="43"/>
      <c r="W2973" s="43"/>
      <c r="X2973" s="43"/>
      <c r="Y2973" s="43"/>
      <c r="Z2973" s="43"/>
      <c r="AA2973" s="43"/>
      <c r="AB2973" s="43"/>
      <c r="AC2973" s="43"/>
      <c r="AD2973" s="43"/>
      <c r="AE2973" s="43"/>
      <c r="AF2973" s="43"/>
      <c r="AG2973" s="43"/>
      <c r="AH2973" s="43"/>
      <c r="AI2973" s="43"/>
      <c r="AJ2973" s="43"/>
      <c r="AK2973" s="43"/>
      <c r="AL2973" s="43"/>
      <c r="AM2973" s="43"/>
      <c r="AN2973" s="43"/>
      <c r="AO2973" s="43"/>
      <c r="AP2973" s="43"/>
      <c r="AQ2973" s="43"/>
      <c r="AR2973" s="43"/>
      <c r="AS2973" s="43"/>
      <c r="AT2973" s="43"/>
      <c r="AU2973" s="43"/>
      <c r="AV2973" s="43"/>
      <c r="AW2973" s="43"/>
      <c r="AX2973" s="43"/>
      <c r="AY2973" s="43"/>
      <c r="AZ2973" s="43"/>
      <c r="BA2973" s="43"/>
      <c r="BB2973" s="43"/>
      <c r="BC2973" s="43"/>
      <c r="BD2973" s="43"/>
      <c r="BE2973" s="43"/>
      <c r="BF2973" s="43"/>
      <c r="BG2973" s="43"/>
      <c r="BH2973" s="43"/>
      <c r="BI2973" s="43"/>
      <c r="BJ2973" s="43"/>
      <c r="BK2973" s="43"/>
      <c r="BL2973" s="43"/>
      <c r="BM2973" s="43"/>
      <c r="BN2973" s="43"/>
      <c r="BO2973" s="43"/>
      <c r="BP2973" s="43"/>
      <c r="BQ2973" s="43"/>
      <c r="BR2973" s="43"/>
      <c r="BS2973" s="43"/>
      <c r="BT2973" s="43"/>
      <c r="BU2973" s="43"/>
      <c r="BV2973" s="43"/>
      <c r="BW2973" s="43"/>
      <c r="BX2973" s="43"/>
    </row>
    <row r="2974" customHeight="1" spans="1:76">
      <c r="A2974" s="1"/>
      <c r="B2974" s="43"/>
      <c r="C2974" s="1"/>
      <c r="D2974" s="1"/>
      <c r="E2974" s="1"/>
      <c r="F2974" s="1"/>
      <c r="G2974" s="1"/>
      <c r="H2974" s="1"/>
      <c r="I2974" s="1"/>
      <c r="J2974" t="str">
        <f t="shared" si="153"/>
        <v/>
      </c>
      <c r="O2974" s="43"/>
      <c r="P2974" s="43"/>
      <c r="Q2974" s="43"/>
      <c r="R2974" s="43"/>
      <c r="S2974" s="43"/>
      <c r="T2974" s="43"/>
      <c r="U2974" s="43"/>
      <c r="V2974" s="43"/>
      <c r="W2974" s="43"/>
      <c r="X2974" s="43"/>
      <c r="Y2974" s="43"/>
      <c r="Z2974" s="43"/>
      <c r="AA2974" s="43"/>
      <c r="AB2974" s="43"/>
      <c r="AC2974" s="43"/>
      <c r="AD2974" s="43"/>
      <c r="AE2974" s="43"/>
      <c r="AF2974" s="43"/>
      <c r="AG2974" s="43"/>
      <c r="AH2974" s="43"/>
      <c r="AI2974" s="43"/>
      <c r="AJ2974" s="43"/>
      <c r="AK2974" s="43"/>
      <c r="AL2974" s="43"/>
      <c r="AM2974" s="43"/>
      <c r="AN2974" s="43"/>
      <c r="AO2974" s="43"/>
      <c r="AP2974" s="43"/>
      <c r="AQ2974" s="43"/>
      <c r="AR2974" s="43"/>
      <c r="AS2974" s="43"/>
      <c r="AT2974" s="43"/>
      <c r="AU2974" s="43"/>
      <c r="AV2974" s="43"/>
      <c r="AW2974" s="43"/>
      <c r="AX2974" s="43"/>
      <c r="AY2974" s="43"/>
      <c r="AZ2974" s="43"/>
      <c r="BA2974" s="43"/>
      <c r="BB2974" s="43"/>
      <c r="BC2974" s="43"/>
      <c r="BD2974" s="43"/>
      <c r="BE2974" s="43"/>
      <c r="BF2974" s="43"/>
      <c r="BG2974" s="43"/>
      <c r="BH2974" s="43"/>
      <c r="BI2974" s="43"/>
      <c r="BJ2974" s="43"/>
      <c r="BK2974" s="43"/>
      <c r="BL2974" s="43"/>
      <c r="BM2974" s="43"/>
      <c r="BN2974" s="43"/>
      <c r="BO2974" s="43"/>
      <c r="BP2974" s="43"/>
      <c r="BQ2974" s="43"/>
      <c r="BR2974" s="43"/>
      <c r="BS2974" s="43"/>
      <c r="BT2974" s="43"/>
      <c r="BU2974" s="43"/>
      <c r="BV2974" s="43"/>
      <c r="BW2974" s="43"/>
      <c r="BX2974" s="43"/>
    </row>
    <row r="2975" customHeight="1" spans="1:76">
      <c r="A2975" s="1"/>
      <c r="B2975" s="43"/>
      <c r="C2975" s="1"/>
      <c r="D2975" s="1"/>
      <c r="E2975" s="1"/>
      <c r="F2975" s="1"/>
      <c r="G2975" s="1"/>
      <c r="H2975" s="1"/>
      <c r="I2975" s="1"/>
      <c r="J2975" t="str">
        <f t="shared" si="153"/>
        <v/>
      </c>
      <c r="O2975" s="43"/>
      <c r="P2975" s="43"/>
      <c r="Q2975" s="43"/>
      <c r="R2975" s="43"/>
      <c r="S2975" s="43"/>
      <c r="T2975" s="43"/>
      <c r="U2975" s="43"/>
      <c r="V2975" s="43"/>
      <c r="W2975" s="43"/>
      <c r="X2975" s="43"/>
      <c r="Y2975" s="43"/>
      <c r="Z2975" s="43"/>
      <c r="AA2975" s="43"/>
      <c r="AB2975" s="43"/>
      <c r="AC2975" s="43"/>
      <c r="AD2975" s="43"/>
      <c r="AE2975" s="43"/>
      <c r="AF2975" s="43"/>
      <c r="AG2975" s="43"/>
      <c r="AH2975" s="43"/>
      <c r="AI2975" s="43"/>
      <c r="AJ2975" s="43"/>
      <c r="AK2975" s="43"/>
      <c r="AL2975" s="43"/>
      <c r="AM2975" s="43"/>
      <c r="AN2975" s="43"/>
      <c r="AO2975" s="43"/>
      <c r="AP2975" s="43"/>
      <c r="AQ2975" s="43"/>
      <c r="AR2975" s="43"/>
      <c r="AS2975" s="43"/>
      <c r="AT2975" s="43"/>
      <c r="AU2975" s="43"/>
      <c r="AV2975" s="43"/>
      <c r="AW2975" s="43"/>
      <c r="AX2975" s="43"/>
      <c r="AY2975" s="43"/>
      <c r="AZ2975" s="43"/>
      <c r="BA2975" s="43"/>
      <c r="BB2975" s="43"/>
      <c r="BC2975" s="43"/>
      <c r="BD2975" s="43"/>
      <c r="BE2975" s="43"/>
      <c r="BF2975" s="43"/>
      <c r="BG2975" s="43"/>
      <c r="BH2975" s="43"/>
      <c r="BI2975" s="43"/>
      <c r="BJ2975" s="43"/>
      <c r="BK2975" s="43"/>
      <c r="BL2975" s="43"/>
      <c r="BM2975" s="43"/>
      <c r="BN2975" s="43"/>
      <c r="BO2975" s="43"/>
      <c r="BP2975" s="43"/>
      <c r="BQ2975" s="43"/>
      <c r="BR2975" s="43"/>
      <c r="BS2975" s="43"/>
      <c r="BT2975" s="43"/>
      <c r="BU2975" s="43"/>
      <c r="BV2975" s="43"/>
      <c r="BW2975" s="43"/>
      <c r="BX2975" s="43"/>
    </row>
    <row r="2976" customHeight="1" spans="1:76">
      <c r="A2976" s="1"/>
      <c r="B2976" s="43"/>
      <c r="C2976" s="1"/>
      <c r="D2976" s="1"/>
      <c r="E2976" s="1"/>
      <c r="F2976" s="1"/>
      <c r="G2976" s="1"/>
      <c r="H2976" s="1"/>
      <c r="I2976" s="1"/>
      <c r="J2976" t="str">
        <f t="shared" si="153"/>
        <v/>
      </c>
      <c r="O2976" s="43"/>
      <c r="P2976" s="43"/>
      <c r="Q2976" s="43"/>
      <c r="R2976" s="43"/>
      <c r="S2976" s="43"/>
      <c r="T2976" s="43"/>
      <c r="U2976" s="43"/>
      <c r="V2976" s="43"/>
      <c r="W2976" s="43"/>
      <c r="X2976" s="43"/>
      <c r="Y2976" s="43"/>
      <c r="Z2976" s="43"/>
      <c r="AA2976" s="43"/>
      <c r="AB2976" s="43"/>
      <c r="AC2976" s="43"/>
      <c r="AD2976" s="43"/>
      <c r="AE2976" s="43"/>
      <c r="AF2976" s="43"/>
      <c r="AG2976" s="43"/>
      <c r="AH2976" s="43"/>
      <c r="AI2976" s="43"/>
      <c r="AJ2976" s="43"/>
      <c r="AK2976" s="43"/>
      <c r="AL2976" s="43"/>
      <c r="AM2976" s="43"/>
      <c r="AN2976" s="43"/>
      <c r="AO2976" s="43"/>
      <c r="AP2976" s="43"/>
      <c r="AQ2976" s="43"/>
      <c r="AR2976" s="43"/>
      <c r="AS2976" s="43"/>
      <c r="AT2976" s="43"/>
      <c r="AU2976" s="43"/>
      <c r="AV2976" s="43"/>
      <c r="AW2976" s="43"/>
      <c r="AX2976" s="43"/>
      <c r="AY2976" s="43"/>
      <c r="AZ2976" s="43"/>
      <c r="BA2976" s="43"/>
      <c r="BB2976" s="43"/>
      <c r="BC2976" s="43"/>
      <c r="BD2976" s="43"/>
      <c r="BE2976" s="43"/>
      <c r="BF2976" s="43"/>
      <c r="BG2976" s="43"/>
      <c r="BH2976" s="43"/>
      <c r="BI2976" s="43"/>
      <c r="BJ2976" s="43"/>
      <c r="BK2976" s="43"/>
      <c r="BL2976" s="43"/>
      <c r="BM2976" s="43"/>
      <c r="BN2976" s="43"/>
      <c r="BO2976" s="43"/>
      <c r="BP2976" s="43"/>
      <c r="BQ2976" s="43"/>
      <c r="BR2976" s="43"/>
      <c r="BS2976" s="43"/>
      <c r="BT2976" s="43"/>
      <c r="BU2976" s="43"/>
      <c r="BV2976" s="43"/>
      <c r="BW2976" s="43"/>
      <c r="BX2976" s="43"/>
    </row>
    <row r="2977" customHeight="1" spans="1:76">
      <c r="A2977" s="1"/>
      <c r="B2977" s="43"/>
      <c r="C2977" s="1"/>
      <c r="D2977" s="1"/>
      <c r="E2977" s="1"/>
      <c r="F2977" s="1"/>
      <c r="G2977" s="1"/>
      <c r="H2977" s="1"/>
      <c r="I2977" s="1"/>
      <c r="J2977" t="str">
        <f t="shared" si="153"/>
        <v/>
      </c>
      <c r="O2977" s="43"/>
      <c r="P2977" s="43"/>
      <c r="Q2977" s="43"/>
      <c r="R2977" s="43"/>
      <c r="S2977" s="43"/>
      <c r="T2977" s="43"/>
      <c r="U2977" s="43"/>
      <c r="V2977" s="43"/>
      <c r="W2977" s="43"/>
      <c r="X2977" s="43"/>
      <c r="Y2977" s="43"/>
      <c r="Z2977" s="43"/>
      <c r="AA2977" s="43"/>
      <c r="AB2977" s="43"/>
      <c r="AC2977" s="43"/>
      <c r="AD2977" s="43"/>
      <c r="AE2977" s="43"/>
      <c r="AF2977" s="43"/>
      <c r="AG2977" s="43"/>
      <c r="AH2977" s="43"/>
      <c r="AI2977" s="43"/>
      <c r="AJ2977" s="43"/>
      <c r="AK2977" s="43"/>
      <c r="AL2977" s="43"/>
      <c r="AM2977" s="43"/>
      <c r="AN2977" s="43"/>
      <c r="AO2977" s="43"/>
      <c r="AP2977" s="43"/>
      <c r="AQ2977" s="43"/>
      <c r="AR2977" s="43"/>
      <c r="AS2977" s="43"/>
      <c r="AT2977" s="43"/>
      <c r="AU2977" s="43"/>
      <c r="AV2977" s="43"/>
      <c r="AW2977" s="43"/>
      <c r="AX2977" s="43"/>
      <c r="AY2977" s="43"/>
      <c r="AZ2977" s="43"/>
      <c r="BA2977" s="43"/>
      <c r="BB2977" s="43"/>
      <c r="BC2977" s="43"/>
      <c r="BD2977" s="43"/>
      <c r="BE2977" s="43"/>
      <c r="BF2977" s="43"/>
      <c r="BG2977" s="43"/>
      <c r="BH2977" s="43"/>
      <c r="BI2977" s="43"/>
      <c r="BJ2977" s="43"/>
      <c r="BK2977" s="43"/>
      <c r="BL2977" s="43"/>
      <c r="BM2977" s="43"/>
      <c r="BN2977" s="43"/>
      <c r="BO2977" s="43"/>
      <c r="BP2977" s="43"/>
      <c r="BQ2977" s="43"/>
      <c r="BR2977" s="43"/>
      <c r="BS2977" s="43"/>
      <c r="BT2977" s="43"/>
      <c r="BU2977" s="43"/>
      <c r="BV2977" s="43"/>
      <c r="BW2977" s="43"/>
      <c r="BX2977" s="43"/>
    </row>
    <row r="2978" customHeight="1" spans="1:76">
      <c r="A2978" s="1"/>
      <c r="B2978" s="43"/>
      <c r="C2978" s="1"/>
      <c r="D2978" s="1"/>
      <c r="E2978" s="1"/>
      <c r="F2978" s="1"/>
      <c r="G2978" s="1"/>
      <c r="H2978" s="1"/>
      <c r="I2978" s="1"/>
      <c r="J2978" t="str">
        <f t="shared" si="153"/>
        <v/>
      </c>
      <c r="O2978" s="43"/>
      <c r="P2978" s="43"/>
      <c r="Q2978" s="43"/>
      <c r="R2978" s="43"/>
      <c r="S2978" s="43"/>
      <c r="T2978" s="43"/>
      <c r="U2978" s="43"/>
      <c r="V2978" s="43"/>
      <c r="W2978" s="43"/>
      <c r="X2978" s="43"/>
      <c r="Y2978" s="43"/>
      <c r="Z2978" s="43"/>
      <c r="AA2978" s="43"/>
      <c r="AB2978" s="43"/>
      <c r="AC2978" s="43"/>
      <c r="AD2978" s="43"/>
      <c r="AE2978" s="43"/>
      <c r="AF2978" s="43"/>
      <c r="AG2978" s="43"/>
      <c r="AH2978" s="43"/>
      <c r="AI2978" s="43"/>
      <c r="AJ2978" s="43"/>
      <c r="AK2978" s="43"/>
      <c r="AL2978" s="43"/>
      <c r="AM2978" s="43"/>
      <c r="AN2978" s="43"/>
      <c r="AO2978" s="43"/>
      <c r="AP2978" s="43"/>
      <c r="AQ2978" s="43"/>
      <c r="AR2978" s="43"/>
      <c r="AS2978" s="43"/>
      <c r="AT2978" s="43"/>
      <c r="AU2978" s="43"/>
      <c r="AV2978" s="43"/>
      <c r="AW2978" s="43"/>
      <c r="AX2978" s="43"/>
      <c r="AY2978" s="43"/>
      <c r="AZ2978" s="43"/>
      <c r="BA2978" s="43"/>
      <c r="BB2978" s="43"/>
      <c r="BC2978" s="43"/>
      <c r="BD2978" s="43"/>
      <c r="BE2978" s="43"/>
      <c r="BF2978" s="43"/>
      <c r="BG2978" s="43"/>
      <c r="BH2978" s="43"/>
      <c r="BI2978" s="43"/>
      <c r="BJ2978" s="43"/>
      <c r="BK2978" s="43"/>
      <c r="BL2978" s="43"/>
      <c r="BM2978" s="43"/>
      <c r="BN2978" s="43"/>
      <c r="BO2978" s="43"/>
      <c r="BP2978" s="43"/>
      <c r="BQ2978" s="43"/>
      <c r="BR2978" s="43"/>
      <c r="BS2978" s="43"/>
      <c r="BT2978" s="43"/>
      <c r="BU2978" s="43"/>
      <c r="BV2978" s="43"/>
      <c r="BW2978" s="43"/>
      <c r="BX2978" s="43"/>
    </row>
    <row r="2979" customHeight="1" spans="1:76">
      <c r="A2979" s="1"/>
      <c r="B2979" s="43"/>
      <c r="C2979" s="1"/>
      <c r="D2979" s="1"/>
      <c r="E2979" s="1"/>
      <c r="F2979" s="1"/>
      <c r="G2979" s="1"/>
      <c r="H2979" s="1"/>
      <c r="I2979" s="1"/>
      <c r="J2979" t="str">
        <f t="shared" si="153"/>
        <v/>
      </c>
      <c r="O2979" s="43"/>
      <c r="P2979" s="43"/>
      <c r="Q2979" s="43"/>
      <c r="R2979" s="43"/>
      <c r="S2979" s="43"/>
      <c r="T2979" s="43"/>
      <c r="U2979" s="43"/>
      <c r="V2979" s="43"/>
      <c r="W2979" s="43"/>
      <c r="X2979" s="43"/>
      <c r="Y2979" s="43"/>
      <c r="Z2979" s="43"/>
      <c r="AA2979" s="43"/>
      <c r="AB2979" s="43"/>
      <c r="AC2979" s="43"/>
      <c r="AD2979" s="43"/>
      <c r="AE2979" s="43"/>
      <c r="AF2979" s="43"/>
      <c r="AG2979" s="43"/>
      <c r="AH2979" s="43"/>
      <c r="AI2979" s="43"/>
      <c r="AJ2979" s="43"/>
      <c r="AK2979" s="43"/>
      <c r="AL2979" s="43"/>
      <c r="AM2979" s="43"/>
      <c r="AN2979" s="43"/>
      <c r="AO2979" s="43"/>
      <c r="AP2979" s="43"/>
      <c r="AQ2979" s="43"/>
      <c r="AR2979" s="43"/>
      <c r="AS2979" s="43"/>
      <c r="AT2979" s="43"/>
      <c r="AU2979" s="43"/>
      <c r="AV2979" s="43"/>
      <c r="AW2979" s="43"/>
      <c r="AX2979" s="43"/>
      <c r="AY2979" s="43"/>
      <c r="AZ2979" s="43"/>
      <c r="BA2979" s="43"/>
      <c r="BB2979" s="43"/>
      <c r="BC2979" s="43"/>
      <c r="BD2979" s="43"/>
      <c r="BE2979" s="43"/>
      <c r="BF2979" s="43"/>
      <c r="BG2979" s="43"/>
      <c r="BH2979" s="43"/>
      <c r="BI2979" s="43"/>
      <c r="BJ2979" s="43"/>
      <c r="BK2979" s="43"/>
      <c r="BL2979" s="43"/>
      <c r="BM2979" s="43"/>
      <c r="BN2979" s="43"/>
      <c r="BO2979" s="43"/>
      <c r="BP2979" s="43"/>
      <c r="BQ2979" s="43"/>
      <c r="BR2979" s="43"/>
      <c r="BS2979" s="43"/>
      <c r="BT2979" s="43"/>
      <c r="BU2979" s="43"/>
      <c r="BV2979" s="43"/>
      <c r="BW2979" s="43"/>
      <c r="BX2979" s="43"/>
    </row>
    <row r="2980" customHeight="1" spans="1:76">
      <c r="A2980" s="1"/>
      <c r="B2980" s="43"/>
      <c r="C2980" s="1"/>
      <c r="D2980" s="1"/>
      <c r="E2980" s="1"/>
      <c r="F2980" s="1"/>
      <c r="G2980" s="1"/>
      <c r="H2980" s="1"/>
      <c r="I2980" s="1"/>
      <c r="J2980" t="str">
        <f t="shared" si="153"/>
        <v/>
      </c>
      <c r="O2980" s="43"/>
      <c r="P2980" s="43"/>
      <c r="Q2980" s="43"/>
      <c r="R2980" s="43"/>
      <c r="S2980" s="43"/>
      <c r="T2980" s="43"/>
      <c r="U2980" s="43"/>
      <c r="V2980" s="43"/>
      <c r="W2980" s="43"/>
      <c r="X2980" s="43"/>
      <c r="Y2980" s="43"/>
      <c r="Z2980" s="43"/>
      <c r="AA2980" s="43"/>
      <c r="AB2980" s="43"/>
      <c r="AC2980" s="43"/>
      <c r="AD2980" s="43"/>
      <c r="AE2980" s="43"/>
      <c r="AF2980" s="43"/>
      <c r="AG2980" s="43"/>
      <c r="AH2980" s="43"/>
      <c r="AI2980" s="43"/>
      <c r="AJ2980" s="43"/>
      <c r="AK2980" s="43"/>
      <c r="AL2980" s="43"/>
      <c r="AM2980" s="43"/>
      <c r="AN2980" s="43"/>
      <c r="AO2980" s="43"/>
      <c r="AP2980" s="43"/>
      <c r="AQ2980" s="43"/>
      <c r="AR2980" s="43"/>
      <c r="AS2980" s="43"/>
      <c r="AT2980" s="43"/>
      <c r="AU2980" s="43"/>
      <c r="AV2980" s="43"/>
      <c r="AW2980" s="43"/>
      <c r="AX2980" s="43"/>
      <c r="AY2980" s="43"/>
      <c r="AZ2980" s="43"/>
      <c r="BA2980" s="43"/>
      <c r="BB2980" s="43"/>
      <c r="BC2980" s="43"/>
      <c r="BD2980" s="43"/>
      <c r="BE2980" s="43"/>
      <c r="BF2980" s="43"/>
      <c r="BG2980" s="43"/>
      <c r="BH2980" s="43"/>
      <c r="BI2980" s="43"/>
      <c r="BJ2980" s="43"/>
      <c r="BK2980" s="43"/>
      <c r="BL2980" s="43"/>
      <c r="BM2980" s="43"/>
      <c r="BN2980" s="43"/>
      <c r="BO2980" s="43"/>
      <c r="BP2980" s="43"/>
      <c r="BQ2980" s="43"/>
      <c r="BR2980" s="43"/>
      <c r="BS2980" s="43"/>
      <c r="BT2980" s="43"/>
      <c r="BU2980" s="43"/>
      <c r="BV2980" s="43"/>
      <c r="BW2980" s="43"/>
      <c r="BX2980" s="43"/>
    </row>
    <row r="2981" customHeight="1" spans="1:76">
      <c r="A2981" s="1"/>
      <c r="B2981" s="43"/>
      <c r="C2981" s="1"/>
      <c r="D2981" s="1"/>
      <c r="E2981" s="1"/>
      <c r="F2981" s="1"/>
      <c r="G2981" s="1"/>
      <c r="H2981" s="1"/>
      <c r="I2981" s="1"/>
      <c r="J2981" t="str">
        <f t="shared" si="153"/>
        <v/>
      </c>
      <c r="O2981" s="43"/>
      <c r="P2981" s="43"/>
      <c r="Q2981" s="43"/>
      <c r="R2981" s="43"/>
      <c r="S2981" s="43"/>
      <c r="T2981" s="43"/>
      <c r="U2981" s="43"/>
      <c r="V2981" s="43"/>
      <c r="W2981" s="43"/>
      <c r="X2981" s="43"/>
      <c r="Y2981" s="43"/>
      <c r="Z2981" s="43"/>
      <c r="AA2981" s="43"/>
      <c r="AB2981" s="43"/>
      <c r="AC2981" s="43"/>
      <c r="AD2981" s="43"/>
      <c r="AE2981" s="43"/>
      <c r="AF2981" s="43"/>
      <c r="AG2981" s="43"/>
      <c r="AH2981" s="43"/>
      <c r="AI2981" s="43"/>
      <c r="AJ2981" s="43"/>
      <c r="AK2981" s="43"/>
      <c r="AL2981" s="43"/>
      <c r="AM2981" s="43"/>
      <c r="AN2981" s="43"/>
      <c r="AO2981" s="43"/>
      <c r="AP2981" s="43"/>
      <c r="AQ2981" s="43"/>
      <c r="AR2981" s="43"/>
      <c r="AS2981" s="43"/>
      <c r="AT2981" s="43"/>
      <c r="AU2981" s="43"/>
      <c r="AV2981" s="43"/>
      <c r="AW2981" s="43"/>
      <c r="AX2981" s="43"/>
      <c r="AY2981" s="43"/>
      <c r="AZ2981" s="43"/>
      <c r="BA2981" s="43"/>
      <c r="BB2981" s="43"/>
      <c r="BC2981" s="43"/>
      <c r="BD2981" s="43"/>
      <c r="BE2981" s="43"/>
      <c r="BF2981" s="43"/>
      <c r="BG2981" s="43"/>
      <c r="BH2981" s="43"/>
      <c r="BI2981" s="43"/>
      <c r="BJ2981" s="43"/>
      <c r="BK2981" s="43"/>
      <c r="BL2981" s="43"/>
      <c r="BM2981" s="43"/>
      <c r="BN2981" s="43"/>
      <c r="BO2981" s="43"/>
      <c r="BP2981" s="43"/>
      <c r="BQ2981" s="43"/>
      <c r="BR2981" s="43"/>
      <c r="BS2981" s="43"/>
      <c r="BT2981" s="43"/>
      <c r="BU2981" s="43"/>
      <c r="BV2981" s="43"/>
      <c r="BW2981" s="43"/>
      <c r="BX2981" s="43"/>
    </row>
    <row r="2982" customHeight="1" spans="1:76">
      <c r="A2982" s="1"/>
      <c r="B2982" s="43"/>
      <c r="C2982" s="1"/>
      <c r="D2982" s="1"/>
      <c r="E2982" s="1"/>
      <c r="F2982" s="1"/>
      <c r="G2982" s="1"/>
      <c r="H2982" s="1"/>
      <c r="I2982" s="1"/>
      <c r="J2982" t="str">
        <f t="shared" si="153"/>
        <v/>
      </c>
      <c r="O2982" s="43"/>
      <c r="P2982" s="43"/>
      <c r="Q2982" s="43"/>
      <c r="R2982" s="43"/>
      <c r="S2982" s="43"/>
      <c r="T2982" s="43"/>
      <c r="U2982" s="43"/>
      <c r="V2982" s="43"/>
      <c r="W2982" s="43"/>
      <c r="X2982" s="43"/>
      <c r="Y2982" s="43"/>
      <c r="Z2982" s="43"/>
      <c r="AA2982" s="43"/>
      <c r="AB2982" s="43"/>
      <c r="AC2982" s="43"/>
      <c r="AD2982" s="43"/>
      <c r="AE2982" s="43"/>
      <c r="AF2982" s="43"/>
      <c r="AG2982" s="43"/>
      <c r="AH2982" s="43"/>
      <c r="AI2982" s="43"/>
      <c r="AJ2982" s="43"/>
      <c r="AK2982" s="43"/>
      <c r="AL2982" s="43"/>
      <c r="AM2982" s="43"/>
      <c r="AN2982" s="43"/>
      <c r="AO2982" s="43"/>
      <c r="AP2982" s="43"/>
      <c r="AQ2982" s="43"/>
      <c r="AR2982" s="43"/>
      <c r="AS2982" s="43"/>
      <c r="AT2982" s="43"/>
      <c r="AU2982" s="43"/>
      <c r="AV2982" s="43"/>
      <c r="AW2982" s="43"/>
      <c r="AX2982" s="43"/>
      <c r="AY2982" s="43"/>
      <c r="AZ2982" s="43"/>
      <c r="BA2982" s="43"/>
      <c r="BB2982" s="43"/>
      <c r="BC2982" s="43"/>
      <c r="BD2982" s="43"/>
      <c r="BE2982" s="43"/>
      <c r="BF2982" s="43"/>
      <c r="BG2982" s="43"/>
      <c r="BH2982" s="43"/>
      <c r="BI2982" s="43"/>
      <c r="BJ2982" s="43"/>
      <c r="BK2982" s="43"/>
      <c r="BL2982" s="43"/>
      <c r="BM2982" s="43"/>
      <c r="BN2982" s="43"/>
      <c r="BO2982" s="43"/>
      <c r="BP2982" s="43"/>
      <c r="BQ2982" s="43"/>
      <c r="BR2982" s="43"/>
      <c r="BS2982" s="43"/>
      <c r="BT2982" s="43"/>
      <c r="BU2982" s="43"/>
      <c r="BV2982" s="43"/>
      <c r="BW2982" s="43"/>
      <c r="BX2982" s="43"/>
    </row>
    <row r="2983" customHeight="1" spans="1:76">
      <c r="A2983" s="1"/>
      <c r="B2983" s="43"/>
      <c r="C2983" s="1"/>
      <c r="D2983" s="1"/>
      <c r="E2983" s="1"/>
      <c r="F2983" s="1"/>
      <c r="G2983" s="1"/>
      <c r="H2983" s="1"/>
      <c r="I2983" s="1"/>
      <c r="J2983" t="str">
        <f t="shared" si="153"/>
        <v/>
      </c>
      <c r="O2983" s="43"/>
      <c r="P2983" s="43"/>
      <c r="Q2983" s="43"/>
      <c r="R2983" s="43"/>
      <c r="S2983" s="43"/>
      <c r="T2983" s="43"/>
      <c r="U2983" s="43"/>
      <c r="V2983" s="43"/>
      <c r="W2983" s="43"/>
      <c r="X2983" s="43"/>
      <c r="Y2983" s="43"/>
      <c r="Z2983" s="43"/>
      <c r="AA2983" s="43"/>
      <c r="AB2983" s="43"/>
      <c r="AC2983" s="43"/>
      <c r="AD2983" s="43"/>
      <c r="AE2983" s="43"/>
      <c r="AF2983" s="43"/>
      <c r="AG2983" s="43"/>
      <c r="AH2983" s="43"/>
      <c r="AI2983" s="43"/>
      <c r="AJ2983" s="43"/>
      <c r="AK2983" s="43"/>
      <c r="AL2983" s="43"/>
      <c r="AM2983" s="43"/>
      <c r="AN2983" s="43"/>
      <c r="AO2983" s="43"/>
      <c r="AP2983" s="43"/>
      <c r="AQ2983" s="43"/>
      <c r="AR2983" s="43"/>
      <c r="AS2983" s="43"/>
      <c r="AT2983" s="43"/>
      <c r="AU2983" s="43"/>
      <c r="AV2983" s="43"/>
      <c r="AW2983" s="43"/>
      <c r="AX2983" s="43"/>
      <c r="AY2983" s="43"/>
      <c r="AZ2983" s="43"/>
      <c r="BA2983" s="43"/>
      <c r="BB2983" s="43"/>
      <c r="BC2983" s="43"/>
      <c r="BD2983" s="43"/>
      <c r="BE2983" s="43"/>
      <c r="BF2983" s="43"/>
      <c r="BG2983" s="43"/>
      <c r="BH2983" s="43"/>
      <c r="BI2983" s="43"/>
      <c r="BJ2983" s="43"/>
      <c r="BK2983" s="43"/>
      <c r="BL2983" s="43"/>
      <c r="BM2983" s="43"/>
      <c r="BN2983" s="43"/>
      <c r="BO2983" s="43"/>
      <c r="BP2983" s="43"/>
      <c r="BQ2983" s="43"/>
      <c r="BR2983" s="43"/>
      <c r="BS2983" s="43"/>
      <c r="BT2983" s="43"/>
      <c r="BU2983" s="43"/>
      <c r="BV2983" s="43"/>
      <c r="BW2983" s="43"/>
      <c r="BX2983" s="43"/>
    </row>
    <row r="2984" customHeight="1" spans="1:76">
      <c r="A2984" s="1"/>
      <c r="B2984" s="43"/>
      <c r="C2984" s="1"/>
      <c r="D2984" s="1"/>
      <c r="E2984" s="1"/>
      <c r="F2984" s="1"/>
      <c r="G2984" s="1"/>
      <c r="H2984" s="1"/>
      <c r="I2984" s="1"/>
      <c r="J2984" t="str">
        <f t="shared" si="153"/>
        <v/>
      </c>
      <c r="O2984" s="43"/>
      <c r="P2984" s="43"/>
      <c r="Q2984" s="43"/>
      <c r="R2984" s="43"/>
      <c r="S2984" s="43"/>
      <c r="T2984" s="43"/>
      <c r="U2984" s="43"/>
      <c r="V2984" s="43"/>
      <c r="W2984" s="43"/>
      <c r="X2984" s="43"/>
      <c r="Y2984" s="43"/>
      <c r="Z2984" s="43"/>
      <c r="AA2984" s="43"/>
      <c r="AB2984" s="43"/>
      <c r="AC2984" s="43"/>
      <c r="AD2984" s="43"/>
      <c r="AE2984" s="43"/>
      <c r="AF2984" s="43"/>
      <c r="AG2984" s="43"/>
      <c r="AH2984" s="43"/>
      <c r="AI2984" s="43"/>
      <c r="AJ2984" s="43"/>
      <c r="AK2984" s="43"/>
      <c r="AL2984" s="43"/>
      <c r="AM2984" s="43"/>
      <c r="AN2984" s="43"/>
      <c r="AO2984" s="43"/>
      <c r="AP2984" s="43"/>
      <c r="AQ2984" s="43"/>
      <c r="AR2984" s="43"/>
      <c r="AS2984" s="43"/>
      <c r="AT2984" s="43"/>
      <c r="AU2984" s="43"/>
      <c r="AV2984" s="43"/>
      <c r="AW2984" s="43"/>
      <c r="AX2984" s="43"/>
      <c r="AY2984" s="43"/>
      <c r="AZ2984" s="43"/>
      <c r="BA2984" s="43"/>
      <c r="BB2984" s="43"/>
      <c r="BC2984" s="43"/>
      <c r="BD2984" s="43"/>
      <c r="BE2984" s="43"/>
      <c r="BF2984" s="43"/>
      <c r="BG2984" s="43"/>
      <c r="BH2984" s="43"/>
      <c r="BI2984" s="43"/>
      <c r="BJ2984" s="43"/>
      <c r="BK2984" s="43"/>
      <c r="BL2984" s="43"/>
      <c r="BM2984" s="43"/>
      <c r="BN2984" s="43"/>
      <c r="BO2984" s="43"/>
      <c r="BP2984" s="43"/>
      <c r="BQ2984" s="43"/>
      <c r="BR2984" s="43"/>
      <c r="BS2984" s="43"/>
      <c r="BT2984" s="43"/>
      <c r="BU2984" s="43"/>
      <c r="BV2984" s="43"/>
      <c r="BW2984" s="43"/>
      <c r="BX2984" s="43"/>
    </row>
    <row r="2985" customHeight="1" spans="1:76">
      <c r="A2985" s="1"/>
      <c r="B2985" s="43"/>
      <c r="C2985" s="1"/>
      <c r="D2985" s="1"/>
      <c r="E2985" s="1"/>
      <c r="F2985" s="1"/>
      <c r="G2985" s="1"/>
      <c r="H2985" s="1"/>
      <c r="I2985" s="1"/>
      <c r="J2985" t="str">
        <f t="shared" si="153"/>
        <v/>
      </c>
      <c r="O2985" s="43"/>
      <c r="P2985" s="43"/>
      <c r="Q2985" s="43"/>
      <c r="R2985" s="43"/>
      <c r="S2985" s="43"/>
      <c r="T2985" s="43"/>
      <c r="U2985" s="43"/>
      <c r="V2985" s="43"/>
      <c r="W2985" s="43"/>
      <c r="X2985" s="43"/>
      <c r="Y2985" s="43"/>
      <c r="Z2985" s="43"/>
      <c r="AA2985" s="43"/>
      <c r="AB2985" s="43"/>
      <c r="AC2985" s="43"/>
      <c r="AD2985" s="43"/>
      <c r="AE2985" s="43"/>
      <c r="AF2985" s="43"/>
      <c r="AG2985" s="43"/>
      <c r="AH2985" s="43"/>
      <c r="AI2985" s="43"/>
      <c r="AJ2985" s="43"/>
      <c r="AK2985" s="43"/>
      <c r="AL2985" s="43"/>
      <c r="AM2985" s="43"/>
      <c r="AN2985" s="43"/>
      <c r="AO2985" s="43"/>
      <c r="AP2985" s="43"/>
      <c r="AQ2985" s="43"/>
      <c r="AR2985" s="43"/>
      <c r="AS2985" s="43"/>
      <c r="AT2985" s="43"/>
      <c r="AU2985" s="43"/>
      <c r="AV2985" s="43"/>
      <c r="AW2985" s="43"/>
      <c r="AX2985" s="43"/>
      <c r="AY2985" s="43"/>
      <c r="AZ2985" s="43"/>
      <c r="BA2985" s="43"/>
      <c r="BB2985" s="43"/>
      <c r="BC2985" s="43"/>
      <c r="BD2985" s="43"/>
      <c r="BE2985" s="43"/>
      <c r="BF2985" s="43"/>
      <c r="BG2985" s="43"/>
      <c r="BH2985" s="43"/>
      <c r="BI2985" s="43"/>
      <c r="BJ2985" s="43"/>
      <c r="BK2985" s="43"/>
      <c r="BL2985" s="43"/>
      <c r="BM2985" s="43"/>
      <c r="BN2985" s="43"/>
      <c r="BO2985" s="43"/>
      <c r="BP2985" s="43"/>
      <c r="BQ2985" s="43"/>
      <c r="BR2985" s="43"/>
      <c r="BS2985" s="43"/>
      <c r="BT2985" s="43"/>
      <c r="BU2985" s="43"/>
      <c r="BV2985" s="43"/>
      <c r="BW2985" s="43"/>
      <c r="BX2985" s="43"/>
    </row>
    <row r="2986" customHeight="1" spans="1:76">
      <c r="A2986" s="1"/>
      <c r="B2986" s="43"/>
      <c r="C2986" s="1"/>
      <c r="D2986" s="1"/>
      <c r="E2986" s="1"/>
      <c r="F2986" s="1"/>
      <c r="G2986" s="1"/>
      <c r="H2986" s="1"/>
      <c r="I2986" s="1"/>
      <c r="J2986" t="str">
        <f t="shared" si="153"/>
        <v/>
      </c>
      <c r="O2986" s="43"/>
      <c r="P2986" s="43"/>
      <c r="Q2986" s="43"/>
      <c r="R2986" s="43"/>
      <c r="S2986" s="43"/>
      <c r="T2986" s="43"/>
      <c r="U2986" s="43"/>
      <c r="V2986" s="43"/>
      <c r="W2986" s="43"/>
      <c r="X2986" s="43"/>
      <c r="Y2986" s="43"/>
      <c r="Z2986" s="43"/>
      <c r="AA2986" s="43"/>
      <c r="AB2986" s="43"/>
      <c r="AC2986" s="43"/>
      <c r="AD2986" s="43"/>
      <c r="AE2986" s="43"/>
      <c r="AF2986" s="43"/>
      <c r="AG2986" s="43"/>
      <c r="AH2986" s="43"/>
      <c r="AI2986" s="43"/>
      <c r="AJ2986" s="43"/>
      <c r="AK2986" s="43"/>
      <c r="AL2986" s="43"/>
      <c r="AM2986" s="43"/>
      <c r="AN2986" s="43"/>
      <c r="AO2986" s="43"/>
      <c r="AP2986" s="43"/>
      <c r="AQ2986" s="43"/>
      <c r="AR2986" s="43"/>
      <c r="AS2986" s="43"/>
      <c r="AT2986" s="43"/>
      <c r="AU2986" s="43"/>
      <c r="AV2986" s="43"/>
      <c r="AW2986" s="43"/>
      <c r="AX2986" s="43"/>
      <c r="AY2986" s="43"/>
      <c r="AZ2986" s="43"/>
      <c r="BA2986" s="43"/>
      <c r="BB2986" s="43"/>
      <c r="BC2986" s="43"/>
      <c r="BD2986" s="43"/>
      <c r="BE2986" s="43"/>
      <c r="BF2986" s="43"/>
      <c r="BG2986" s="43"/>
      <c r="BH2986" s="43"/>
      <c r="BI2986" s="43"/>
      <c r="BJ2986" s="43"/>
      <c r="BK2986" s="43"/>
      <c r="BL2986" s="43"/>
      <c r="BM2986" s="43"/>
      <c r="BN2986" s="43"/>
      <c r="BO2986" s="43"/>
      <c r="BP2986" s="43"/>
      <c r="BQ2986" s="43"/>
      <c r="BR2986" s="43"/>
      <c r="BS2986" s="43"/>
      <c r="BT2986" s="43"/>
      <c r="BU2986" s="43"/>
      <c r="BV2986" s="43"/>
      <c r="BW2986" s="43"/>
      <c r="BX2986" s="43"/>
    </row>
    <row r="2987" customHeight="1" spans="1:76">
      <c r="A2987" s="1"/>
      <c r="B2987" s="43"/>
      <c r="C2987" s="1"/>
      <c r="D2987" s="1"/>
      <c r="E2987" s="1"/>
      <c r="F2987" s="1"/>
      <c r="G2987" s="1"/>
      <c r="H2987" s="1"/>
      <c r="I2987" s="1"/>
      <c r="J2987" t="str">
        <f t="shared" si="153"/>
        <v/>
      </c>
      <c r="O2987" s="43"/>
      <c r="P2987" s="43"/>
      <c r="Q2987" s="43"/>
      <c r="R2987" s="43"/>
      <c r="S2987" s="43"/>
      <c r="T2987" s="43"/>
      <c r="U2987" s="43"/>
      <c r="V2987" s="43"/>
      <c r="W2987" s="43"/>
      <c r="X2987" s="43"/>
      <c r="Y2987" s="43"/>
      <c r="Z2987" s="43"/>
      <c r="AA2987" s="43"/>
      <c r="AB2987" s="43"/>
      <c r="AC2987" s="43"/>
      <c r="AD2987" s="43"/>
      <c r="AE2987" s="43"/>
      <c r="AF2987" s="43"/>
      <c r="AG2987" s="43"/>
      <c r="AH2987" s="43"/>
      <c r="AI2987" s="43"/>
      <c r="AJ2987" s="43"/>
      <c r="AK2987" s="43"/>
      <c r="AL2987" s="43"/>
      <c r="AM2987" s="43"/>
      <c r="AN2987" s="43"/>
      <c r="AO2987" s="43"/>
      <c r="AP2987" s="43"/>
      <c r="AQ2987" s="43"/>
      <c r="AR2987" s="43"/>
      <c r="AS2987" s="43"/>
      <c r="AT2987" s="43"/>
      <c r="AU2987" s="43"/>
      <c r="AV2987" s="43"/>
      <c r="AW2987" s="43"/>
      <c r="AX2987" s="43"/>
      <c r="AY2987" s="43"/>
      <c r="AZ2987" s="43"/>
      <c r="BA2987" s="43"/>
      <c r="BB2987" s="43"/>
      <c r="BC2987" s="43"/>
      <c r="BD2987" s="43"/>
      <c r="BE2987" s="43"/>
      <c r="BF2987" s="43"/>
      <c r="BG2987" s="43"/>
      <c r="BH2987" s="43"/>
      <c r="BI2987" s="43"/>
      <c r="BJ2987" s="43"/>
      <c r="BK2987" s="43"/>
      <c r="BL2987" s="43"/>
      <c r="BM2987" s="43"/>
      <c r="BN2987" s="43"/>
      <c r="BO2987" s="43"/>
      <c r="BP2987" s="43"/>
      <c r="BQ2987" s="43"/>
      <c r="BR2987" s="43"/>
      <c r="BS2987" s="43"/>
      <c r="BT2987" s="43"/>
      <c r="BU2987" s="43"/>
      <c r="BV2987" s="43"/>
      <c r="BW2987" s="43"/>
      <c r="BX2987" s="43"/>
    </row>
    <row r="2988" customHeight="1" spans="1:76">
      <c r="A2988" s="1"/>
      <c r="B2988" s="43"/>
      <c r="C2988" s="1"/>
      <c r="D2988" s="1"/>
      <c r="E2988" s="1"/>
      <c r="F2988" s="1"/>
      <c r="G2988" s="1"/>
      <c r="H2988" s="1"/>
      <c r="I2988" s="1"/>
      <c r="J2988" t="str">
        <f t="shared" si="153"/>
        <v/>
      </c>
      <c r="O2988" s="43"/>
      <c r="P2988" s="43"/>
      <c r="Q2988" s="43"/>
      <c r="R2988" s="43"/>
      <c r="S2988" s="43"/>
      <c r="T2988" s="43"/>
      <c r="U2988" s="43"/>
      <c r="V2988" s="43"/>
      <c r="W2988" s="43"/>
      <c r="X2988" s="43"/>
      <c r="Y2988" s="43"/>
      <c r="Z2988" s="43"/>
      <c r="AA2988" s="43"/>
      <c r="AB2988" s="43"/>
      <c r="AC2988" s="43"/>
      <c r="AD2988" s="43"/>
      <c r="AE2988" s="43"/>
      <c r="AF2988" s="43"/>
      <c r="AG2988" s="43"/>
      <c r="AH2988" s="43"/>
      <c r="AI2988" s="43"/>
      <c r="AJ2988" s="43"/>
      <c r="AK2988" s="43"/>
      <c r="AL2988" s="43"/>
      <c r="AM2988" s="43"/>
      <c r="AN2988" s="43"/>
      <c r="AO2988" s="43"/>
      <c r="AP2988" s="43"/>
      <c r="AQ2988" s="43"/>
      <c r="AR2988" s="43"/>
      <c r="AS2988" s="43"/>
      <c r="AT2988" s="43"/>
      <c r="AU2988" s="43"/>
      <c r="AV2988" s="43"/>
      <c r="AW2988" s="43"/>
      <c r="AX2988" s="43"/>
      <c r="AY2988" s="43"/>
      <c r="AZ2988" s="43"/>
      <c r="BA2988" s="43"/>
      <c r="BB2988" s="43"/>
      <c r="BC2988" s="43"/>
      <c r="BD2988" s="43"/>
      <c r="BE2988" s="43"/>
      <c r="BF2988" s="43"/>
      <c r="BG2988" s="43"/>
      <c r="BH2988" s="43"/>
      <c r="BI2988" s="43"/>
      <c r="BJ2988" s="43"/>
      <c r="BK2988" s="43"/>
      <c r="BL2988" s="43"/>
      <c r="BM2988" s="43"/>
      <c r="BN2988" s="43"/>
      <c r="BO2988" s="43"/>
      <c r="BP2988" s="43"/>
      <c r="BQ2988" s="43"/>
      <c r="BR2988" s="43"/>
      <c r="BS2988" s="43"/>
      <c r="BT2988" s="43"/>
      <c r="BU2988" s="43"/>
      <c r="BV2988" s="43"/>
      <c r="BW2988" s="43"/>
      <c r="BX2988" s="43"/>
    </row>
    <row r="2989" customHeight="1" spans="1:76">
      <c r="A2989" s="1"/>
      <c r="B2989" s="43"/>
      <c r="C2989" s="1"/>
      <c r="D2989" s="1"/>
      <c r="E2989" s="1"/>
      <c r="F2989" s="1"/>
      <c r="G2989" s="1"/>
      <c r="H2989" s="1"/>
      <c r="I2989" s="1"/>
      <c r="J2989" t="str">
        <f t="shared" si="153"/>
        <v/>
      </c>
      <c r="O2989" s="43"/>
      <c r="P2989" s="43"/>
      <c r="Q2989" s="43"/>
      <c r="R2989" s="43"/>
      <c r="S2989" s="43"/>
      <c r="T2989" s="43"/>
      <c r="U2989" s="43"/>
      <c r="V2989" s="43"/>
      <c r="W2989" s="43"/>
      <c r="X2989" s="43"/>
      <c r="Y2989" s="43"/>
      <c r="Z2989" s="43"/>
      <c r="AA2989" s="43"/>
      <c r="AB2989" s="43"/>
      <c r="AC2989" s="43"/>
      <c r="AD2989" s="43"/>
      <c r="AE2989" s="43"/>
      <c r="AF2989" s="43"/>
      <c r="AG2989" s="43"/>
      <c r="AH2989" s="43"/>
      <c r="AI2989" s="43"/>
      <c r="AJ2989" s="43"/>
      <c r="AK2989" s="43"/>
      <c r="AL2989" s="43"/>
      <c r="AM2989" s="43"/>
      <c r="AN2989" s="43"/>
      <c r="AO2989" s="43"/>
      <c r="AP2989" s="43"/>
      <c r="AQ2989" s="43"/>
      <c r="AR2989" s="43"/>
      <c r="AS2989" s="43"/>
      <c r="AT2989" s="43"/>
      <c r="AU2989" s="43"/>
      <c r="AV2989" s="43"/>
      <c r="AW2989" s="43"/>
      <c r="AX2989" s="43"/>
      <c r="AY2989" s="43"/>
      <c r="AZ2989" s="43"/>
      <c r="BA2989" s="43"/>
      <c r="BB2989" s="43"/>
      <c r="BC2989" s="43"/>
      <c r="BD2989" s="43"/>
      <c r="BE2989" s="43"/>
      <c r="BF2989" s="43"/>
      <c r="BG2989" s="43"/>
      <c r="BH2989" s="43"/>
      <c r="BI2989" s="43"/>
      <c r="BJ2989" s="43"/>
      <c r="BK2989" s="43"/>
      <c r="BL2989" s="43"/>
      <c r="BM2989" s="43"/>
      <c r="BN2989" s="43"/>
      <c r="BO2989" s="43"/>
      <c r="BP2989" s="43"/>
      <c r="BQ2989" s="43"/>
      <c r="BR2989" s="43"/>
      <c r="BS2989" s="43"/>
      <c r="BT2989" s="43"/>
      <c r="BU2989" s="43"/>
      <c r="BV2989" s="43"/>
      <c r="BW2989" s="43"/>
      <c r="BX2989" s="43"/>
    </row>
    <row r="2990" customHeight="1" spans="1:76">
      <c r="A2990" s="1"/>
      <c r="B2990" s="43"/>
      <c r="C2990" s="1"/>
      <c r="D2990" s="1"/>
      <c r="E2990" s="1"/>
      <c r="F2990" s="1"/>
      <c r="G2990" s="1"/>
      <c r="H2990" s="1"/>
      <c r="I2990" s="1"/>
      <c r="J2990" t="str">
        <f t="shared" si="153"/>
        <v/>
      </c>
      <c r="O2990" s="43"/>
      <c r="P2990" s="43"/>
      <c r="Q2990" s="43"/>
      <c r="R2990" s="43"/>
      <c r="S2990" s="43"/>
      <c r="T2990" s="43"/>
      <c r="U2990" s="43"/>
      <c r="V2990" s="43"/>
      <c r="W2990" s="43"/>
      <c r="X2990" s="43"/>
      <c r="Y2990" s="43"/>
      <c r="Z2990" s="43"/>
      <c r="AA2990" s="43"/>
      <c r="AB2990" s="43"/>
      <c r="AC2990" s="43"/>
      <c r="AD2990" s="43"/>
      <c r="AE2990" s="43"/>
      <c r="AF2990" s="43"/>
      <c r="AG2990" s="43"/>
      <c r="AH2990" s="43"/>
      <c r="AI2990" s="43"/>
      <c r="AJ2990" s="43"/>
      <c r="AK2990" s="43"/>
      <c r="AL2990" s="43"/>
      <c r="AM2990" s="43"/>
      <c r="AN2990" s="43"/>
      <c r="AO2990" s="43"/>
      <c r="AP2990" s="43"/>
      <c r="AQ2990" s="43"/>
      <c r="AR2990" s="43"/>
      <c r="AS2990" s="43"/>
      <c r="AT2990" s="43"/>
      <c r="AU2990" s="43"/>
      <c r="AV2990" s="43"/>
      <c r="AW2990" s="43"/>
      <c r="AX2990" s="43"/>
      <c r="AY2990" s="43"/>
      <c r="AZ2990" s="43"/>
      <c r="BA2990" s="43"/>
      <c r="BB2990" s="43"/>
      <c r="BC2990" s="43"/>
      <c r="BD2990" s="43"/>
      <c r="BE2990" s="43"/>
      <c r="BF2990" s="43"/>
      <c r="BG2990" s="43"/>
      <c r="BH2990" s="43"/>
      <c r="BI2990" s="43"/>
      <c r="BJ2990" s="43"/>
      <c r="BK2990" s="43"/>
      <c r="BL2990" s="43"/>
      <c r="BM2990" s="43"/>
      <c r="BN2990" s="43"/>
      <c r="BO2990" s="43"/>
      <c r="BP2990" s="43"/>
      <c r="BQ2990" s="43"/>
      <c r="BR2990" s="43"/>
      <c r="BS2990" s="43"/>
      <c r="BT2990" s="43"/>
      <c r="BU2990" s="43"/>
      <c r="BV2990" s="43"/>
      <c r="BW2990" s="43"/>
      <c r="BX2990" s="43"/>
    </row>
    <row r="2991" customHeight="1" spans="1:76">
      <c r="A2991" s="1"/>
      <c r="B2991" s="43"/>
      <c r="C2991" s="1"/>
      <c r="D2991" s="1"/>
      <c r="E2991" s="1"/>
      <c r="F2991" s="1"/>
      <c r="G2991" s="1"/>
      <c r="H2991" s="1"/>
      <c r="I2991" s="1"/>
      <c r="J2991" t="str">
        <f t="shared" si="153"/>
        <v/>
      </c>
      <c r="O2991" s="43"/>
      <c r="P2991" s="43"/>
      <c r="Q2991" s="43"/>
      <c r="R2991" s="43"/>
      <c r="S2991" s="43"/>
      <c r="T2991" s="43"/>
      <c r="U2991" s="43"/>
      <c r="V2991" s="43"/>
      <c r="W2991" s="43"/>
      <c r="X2991" s="43"/>
      <c r="Y2991" s="43"/>
      <c r="Z2991" s="43"/>
      <c r="AA2991" s="43"/>
      <c r="AB2991" s="43"/>
      <c r="AC2991" s="43"/>
      <c r="AD2991" s="43"/>
      <c r="AE2991" s="43"/>
      <c r="AF2991" s="43"/>
      <c r="AG2991" s="43"/>
      <c r="AH2991" s="43"/>
      <c r="AI2991" s="43"/>
      <c r="AJ2991" s="43"/>
      <c r="AK2991" s="43"/>
      <c r="AL2991" s="43"/>
      <c r="AM2991" s="43"/>
      <c r="AN2991" s="43"/>
      <c r="AO2991" s="43"/>
      <c r="AP2991" s="43"/>
      <c r="AQ2991" s="43"/>
      <c r="AR2991" s="43"/>
      <c r="AS2991" s="43"/>
      <c r="AT2991" s="43"/>
      <c r="AU2991" s="43"/>
      <c r="AV2991" s="43"/>
      <c r="AW2991" s="43"/>
      <c r="AX2991" s="43"/>
      <c r="AY2991" s="43"/>
      <c r="AZ2991" s="43"/>
      <c r="BA2991" s="43"/>
      <c r="BB2991" s="43"/>
      <c r="BC2991" s="43"/>
      <c r="BD2991" s="43"/>
      <c r="BE2991" s="43"/>
      <c r="BF2991" s="43"/>
      <c r="BG2991" s="43"/>
      <c r="BH2991" s="43"/>
      <c r="BI2991" s="43"/>
      <c r="BJ2991" s="43"/>
      <c r="BK2991" s="43"/>
      <c r="BL2991" s="43"/>
      <c r="BM2991" s="43"/>
      <c r="BN2991" s="43"/>
      <c r="BO2991" s="43"/>
      <c r="BP2991" s="43"/>
      <c r="BQ2991" s="43"/>
      <c r="BR2991" s="43"/>
      <c r="BS2991" s="43"/>
      <c r="BT2991" s="43"/>
      <c r="BU2991" s="43"/>
      <c r="BV2991" s="43"/>
      <c r="BW2991" s="43"/>
      <c r="BX2991" s="43"/>
    </row>
    <row r="2992" customHeight="1" spans="1:76">
      <c r="A2992" s="1"/>
      <c r="B2992" s="43"/>
      <c r="C2992" s="1"/>
      <c r="D2992" s="1"/>
      <c r="E2992" s="1"/>
      <c r="F2992" s="1"/>
      <c r="G2992" s="1"/>
      <c r="H2992" s="1"/>
      <c r="I2992" s="1"/>
      <c r="J2992" t="str">
        <f t="shared" si="153"/>
        <v/>
      </c>
      <c r="O2992" s="43"/>
      <c r="P2992" s="43"/>
      <c r="Q2992" s="43"/>
      <c r="R2992" s="43"/>
      <c r="S2992" s="43"/>
      <c r="T2992" s="43"/>
      <c r="U2992" s="43"/>
      <c r="V2992" s="43"/>
      <c r="W2992" s="43"/>
      <c r="X2992" s="43"/>
      <c r="Y2992" s="43"/>
      <c r="Z2992" s="43"/>
      <c r="AA2992" s="43"/>
      <c r="AB2992" s="43"/>
      <c r="AC2992" s="43"/>
      <c r="AD2992" s="43"/>
      <c r="AE2992" s="43"/>
      <c r="AF2992" s="43"/>
      <c r="AG2992" s="43"/>
      <c r="AH2992" s="43"/>
      <c r="AI2992" s="43"/>
      <c r="AJ2992" s="43"/>
      <c r="AK2992" s="43"/>
      <c r="AL2992" s="43"/>
      <c r="AM2992" s="43"/>
      <c r="AN2992" s="43"/>
      <c r="AO2992" s="43"/>
      <c r="AP2992" s="43"/>
      <c r="AQ2992" s="43"/>
      <c r="AR2992" s="43"/>
      <c r="AS2992" s="43"/>
      <c r="AT2992" s="43"/>
      <c r="AU2992" s="43"/>
      <c r="AV2992" s="43"/>
      <c r="AW2992" s="43"/>
      <c r="AX2992" s="43"/>
      <c r="AY2992" s="43"/>
      <c r="AZ2992" s="43"/>
      <c r="BA2992" s="43"/>
      <c r="BB2992" s="43"/>
      <c r="BC2992" s="43"/>
      <c r="BD2992" s="43"/>
      <c r="BE2992" s="43"/>
      <c r="BF2992" s="43"/>
      <c r="BG2992" s="43"/>
      <c r="BH2992" s="43"/>
      <c r="BI2992" s="43"/>
      <c r="BJ2992" s="43"/>
      <c r="BK2992" s="43"/>
      <c r="BL2992" s="43"/>
      <c r="BM2992" s="43"/>
      <c r="BN2992" s="43"/>
      <c r="BO2992" s="43"/>
      <c r="BP2992" s="43"/>
      <c r="BQ2992" s="43"/>
      <c r="BR2992" s="43"/>
      <c r="BS2992" s="43"/>
      <c r="BT2992" s="43"/>
      <c r="BU2992" s="43"/>
      <c r="BV2992" s="43"/>
      <c r="BW2992" s="43"/>
      <c r="BX2992" s="43"/>
    </row>
    <row r="2993" customHeight="1" spans="1:76">
      <c r="A2993" s="1"/>
      <c r="B2993" s="43"/>
      <c r="C2993" s="1"/>
      <c r="D2993" s="1"/>
      <c r="E2993" s="1"/>
      <c r="F2993" s="1"/>
      <c r="G2993" s="1"/>
      <c r="H2993" s="1"/>
      <c r="I2993" s="1"/>
      <c r="J2993" t="str">
        <f t="shared" si="153"/>
        <v/>
      </c>
      <c r="O2993" s="43"/>
      <c r="P2993" s="43"/>
      <c r="Q2993" s="43"/>
      <c r="R2993" s="43"/>
      <c r="S2993" s="43"/>
      <c r="T2993" s="43"/>
      <c r="U2993" s="43"/>
      <c r="V2993" s="43"/>
      <c r="W2993" s="43"/>
      <c r="X2993" s="43"/>
      <c r="Y2993" s="43"/>
      <c r="Z2993" s="43"/>
      <c r="AA2993" s="43"/>
      <c r="AB2993" s="43"/>
      <c r="AC2993" s="43"/>
      <c r="AD2993" s="43"/>
      <c r="AE2993" s="43"/>
      <c r="AF2993" s="43"/>
      <c r="AG2993" s="43"/>
      <c r="AH2993" s="43"/>
      <c r="AI2993" s="43"/>
      <c r="AJ2993" s="43"/>
      <c r="AK2993" s="43"/>
      <c r="AL2993" s="43"/>
      <c r="AM2993" s="43"/>
      <c r="AN2993" s="43"/>
      <c r="AO2993" s="43"/>
      <c r="AP2993" s="43"/>
      <c r="AQ2993" s="43"/>
      <c r="AR2993" s="43"/>
      <c r="AS2993" s="43"/>
      <c r="AT2993" s="43"/>
      <c r="AU2993" s="43"/>
      <c r="AV2993" s="43"/>
      <c r="AW2993" s="43"/>
      <c r="AX2993" s="43"/>
      <c r="AY2993" s="43"/>
      <c r="AZ2993" s="43"/>
      <c r="BA2993" s="43"/>
      <c r="BB2993" s="43"/>
      <c r="BC2993" s="43"/>
      <c r="BD2993" s="43"/>
      <c r="BE2993" s="43"/>
      <c r="BF2993" s="43"/>
      <c r="BG2993" s="43"/>
      <c r="BH2993" s="43"/>
      <c r="BI2993" s="43"/>
      <c r="BJ2993" s="43"/>
      <c r="BK2993" s="43"/>
      <c r="BL2993" s="43"/>
      <c r="BM2993" s="43"/>
      <c r="BN2993" s="43"/>
      <c r="BO2993" s="43"/>
      <c r="BP2993" s="43"/>
      <c r="BQ2993" s="43"/>
      <c r="BR2993" s="43"/>
      <c r="BS2993" s="43"/>
      <c r="BT2993" s="43"/>
      <c r="BU2993" s="43"/>
      <c r="BV2993" s="43"/>
      <c r="BW2993" s="43"/>
      <c r="BX2993" s="43"/>
    </row>
    <row r="2994" customHeight="1" spans="1:76">
      <c r="A2994" s="1"/>
      <c r="B2994" s="43"/>
      <c r="C2994" s="1"/>
      <c r="D2994" s="1"/>
      <c r="E2994" s="1"/>
      <c r="F2994" s="1"/>
      <c r="G2994" s="1"/>
      <c r="H2994" s="1"/>
      <c r="I2994" s="1"/>
      <c r="J2994" t="str">
        <f t="shared" si="153"/>
        <v/>
      </c>
      <c r="O2994" s="43"/>
      <c r="P2994" s="43"/>
      <c r="Q2994" s="43"/>
      <c r="R2994" s="43"/>
      <c r="S2994" s="43"/>
      <c r="T2994" s="43"/>
      <c r="U2994" s="43"/>
      <c r="V2994" s="43"/>
      <c r="W2994" s="43"/>
      <c r="X2994" s="43"/>
      <c r="Y2994" s="43"/>
      <c r="Z2994" s="43"/>
      <c r="AA2994" s="43"/>
      <c r="AB2994" s="43"/>
      <c r="AC2994" s="43"/>
      <c r="AD2994" s="43"/>
      <c r="AE2994" s="43"/>
      <c r="AF2994" s="43"/>
      <c r="AG2994" s="43"/>
      <c r="AH2994" s="43"/>
      <c r="AI2994" s="43"/>
      <c r="AJ2994" s="43"/>
      <c r="AK2994" s="43"/>
      <c r="AL2994" s="43"/>
      <c r="AM2994" s="43"/>
      <c r="AN2994" s="43"/>
      <c r="AO2994" s="43"/>
      <c r="AP2994" s="43"/>
      <c r="AQ2994" s="43"/>
      <c r="AR2994" s="43"/>
      <c r="AS2994" s="43"/>
      <c r="AT2994" s="43"/>
      <c r="AU2994" s="43"/>
      <c r="AV2994" s="43"/>
      <c r="AW2994" s="43"/>
      <c r="AX2994" s="43"/>
      <c r="AY2994" s="43"/>
      <c r="AZ2994" s="43"/>
      <c r="BA2994" s="43"/>
      <c r="BB2994" s="43"/>
      <c r="BC2994" s="43"/>
      <c r="BD2994" s="43"/>
      <c r="BE2994" s="43"/>
      <c r="BF2994" s="43"/>
      <c r="BG2994" s="43"/>
      <c r="BH2994" s="43"/>
      <c r="BI2994" s="43"/>
      <c r="BJ2994" s="43"/>
      <c r="BK2994" s="43"/>
      <c r="BL2994" s="43"/>
      <c r="BM2994" s="43"/>
      <c r="BN2994" s="43"/>
      <c r="BO2994" s="43"/>
      <c r="BP2994" s="43"/>
      <c r="BQ2994" s="43"/>
      <c r="BR2994" s="43"/>
      <c r="BS2994" s="43"/>
      <c r="BT2994" s="43"/>
      <c r="BU2994" s="43"/>
      <c r="BV2994" s="43"/>
      <c r="BW2994" s="43"/>
      <c r="BX2994" s="43"/>
    </row>
    <row r="2995" customHeight="1" spans="1:76">
      <c r="A2995" s="1"/>
      <c r="B2995" s="43"/>
      <c r="C2995" s="1"/>
      <c r="D2995" s="1"/>
      <c r="E2995" s="1"/>
      <c r="F2995" s="1"/>
      <c r="G2995" s="1"/>
      <c r="H2995" s="1"/>
      <c r="I2995" s="1"/>
      <c r="J2995" t="str">
        <f t="shared" si="153"/>
        <v/>
      </c>
      <c r="O2995" s="43"/>
      <c r="P2995" s="43"/>
      <c r="Q2995" s="43"/>
      <c r="R2995" s="43"/>
      <c r="S2995" s="43"/>
      <c r="T2995" s="43"/>
      <c r="U2995" s="43"/>
      <c r="V2995" s="43"/>
      <c r="W2995" s="43"/>
      <c r="X2995" s="43"/>
      <c r="Y2995" s="43"/>
      <c r="Z2995" s="43"/>
      <c r="AA2995" s="43"/>
      <c r="AB2995" s="43"/>
      <c r="AC2995" s="43"/>
      <c r="AD2995" s="43"/>
      <c r="AE2995" s="43"/>
      <c r="AF2995" s="43"/>
      <c r="AG2995" s="43"/>
      <c r="AH2995" s="43"/>
      <c r="AI2995" s="43"/>
      <c r="AJ2995" s="43"/>
      <c r="AK2995" s="43"/>
      <c r="AL2995" s="43"/>
      <c r="AM2995" s="43"/>
      <c r="AN2995" s="43"/>
      <c r="AO2995" s="43"/>
      <c r="AP2995" s="43"/>
      <c r="AQ2995" s="43"/>
      <c r="AR2995" s="43"/>
      <c r="AS2995" s="43"/>
      <c r="AT2995" s="43"/>
      <c r="AU2995" s="43"/>
      <c r="AV2995" s="43"/>
      <c r="AW2995" s="43"/>
      <c r="AX2995" s="43"/>
      <c r="AY2995" s="43"/>
      <c r="AZ2995" s="43"/>
      <c r="BA2995" s="43"/>
      <c r="BB2995" s="43"/>
      <c r="BC2995" s="43"/>
      <c r="BD2995" s="43"/>
      <c r="BE2995" s="43"/>
      <c r="BF2995" s="43"/>
      <c r="BG2995" s="43"/>
      <c r="BH2995" s="43"/>
      <c r="BI2995" s="43"/>
      <c r="BJ2995" s="43"/>
      <c r="BK2995" s="43"/>
      <c r="BL2995" s="43"/>
      <c r="BM2995" s="43"/>
      <c r="BN2995" s="43"/>
      <c r="BO2995" s="43"/>
      <c r="BP2995" s="43"/>
      <c r="BQ2995" s="43"/>
      <c r="BR2995" s="43"/>
      <c r="BS2995" s="43"/>
      <c r="BT2995" s="43"/>
      <c r="BU2995" s="43"/>
      <c r="BV2995" s="43"/>
      <c r="BW2995" s="43"/>
      <c r="BX2995" s="43"/>
    </row>
    <row r="2996" customHeight="1" spans="1:76">
      <c r="A2996" s="1"/>
      <c r="B2996" s="43"/>
      <c r="C2996" s="1"/>
      <c r="D2996" s="1"/>
      <c r="E2996" s="1"/>
      <c r="F2996" s="1"/>
      <c r="G2996" s="1"/>
      <c r="H2996" s="1"/>
      <c r="I2996" s="1"/>
      <c r="J2996" t="str">
        <f t="shared" si="153"/>
        <v/>
      </c>
      <c r="O2996" s="43"/>
      <c r="P2996" s="43"/>
      <c r="Q2996" s="43"/>
      <c r="R2996" s="43"/>
      <c r="S2996" s="43"/>
      <c r="T2996" s="43"/>
      <c r="U2996" s="43"/>
      <c r="V2996" s="43"/>
      <c r="W2996" s="43"/>
      <c r="X2996" s="43"/>
      <c r="Y2996" s="43"/>
      <c r="Z2996" s="43"/>
      <c r="AA2996" s="43"/>
      <c r="AB2996" s="43"/>
      <c r="AC2996" s="43"/>
      <c r="AD2996" s="43"/>
      <c r="AE2996" s="43"/>
      <c r="AF2996" s="43"/>
      <c r="AG2996" s="43"/>
      <c r="AH2996" s="43"/>
      <c r="AI2996" s="43"/>
      <c r="AJ2996" s="43"/>
      <c r="AK2996" s="43"/>
      <c r="AL2996" s="43"/>
      <c r="AM2996" s="43"/>
      <c r="AN2996" s="43"/>
      <c r="AO2996" s="43"/>
      <c r="AP2996" s="43"/>
      <c r="AQ2996" s="43"/>
      <c r="AR2996" s="43"/>
      <c r="AS2996" s="43"/>
      <c r="AT2996" s="43"/>
      <c r="AU2996" s="43"/>
      <c r="AV2996" s="43"/>
      <c r="AW2996" s="43"/>
      <c r="AX2996" s="43"/>
      <c r="AY2996" s="43"/>
      <c r="AZ2996" s="43"/>
      <c r="BA2996" s="43"/>
      <c r="BB2996" s="43"/>
      <c r="BC2996" s="43"/>
      <c r="BD2996" s="43"/>
      <c r="BE2996" s="43"/>
      <c r="BF2996" s="43"/>
      <c r="BG2996" s="43"/>
      <c r="BH2996" s="43"/>
      <c r="BI2996" s="43"/>
      <c r="BJ2996" s="43"/>
      <c r="BK2996" s="43"/>
      <c r="BL2996" s="43"/>
      <c r="BM2996" s="43"/>
      <c r="BN2996" s="43"/>
      <c r="BO2996" s="43"/>
      <c r="BP2996" s="43"/>
      <c r="BQ2996" s="43"/>
      <c r="BR2996" s="43"/>
      <c r="BS2996" s="43"/>
      <c r="BT2996" s="43"/>
      <c r="BU2996" s="43"/>
      <c r="BV2996" s="43"/>
      <c r="BW2996" s="43"/>
      <c r="BX2996" s="43"/>
    </row>
    <row r="2997" customHeight="1" spans="1:76">
      <c r="A2997" s="1"/>
      <c r="B2997" s="43"/>
      <c r="C2997" s="1"/>
      <c r="D2997" s="1"/>
      <c r="E2997" s="1"/>
      <c r="F2997" s="1"/>
      <c r="G2997" s="1"/>
      <c r="H2997" s="1"/>
      <c r="I2997" s="1"/>
      <c r="J2997" t="str">
        <f t="shared" si="153"/>
        <v/>
      </c>
      <c r="O2997" s="43"/>
      <c r="P2997" s="43"/>
      <c r="Q2997" s="43"/>
      <c r="R2997" s="43"/>
      <c r="S2997" s="43"/>
      <c r="T2997" s="43"/>
      <c r="U2997" s="43"/>
      <c r="V2997" s="43"/>
      <c r="W2997" s="43"/>
      <c r="X2997" s="43"/>
      <c r="Y2997" s="43"/>
      <c r="Z2997" s="43"/>
      <c r="AA2997" s="43"/>
      <c r="AB2997" s="43"/>
      <c r="AC2997" s="43"/>
      <c r="AD2997" s="43"/>
      <c r="AE2997" s="43"/>
      <c r="AF2997" s="43"/>
      <c r="AG2997" s="43"/>
      <c r="AH2997" s="43"/>
      <c r="AI2997" s="43"/>
      <c r="AJ2997" s="43"/>
      <c r="AK2997" s="43"/>
      <c r="AL2997" s="43"/>
      <c r="AM2997" s="43"/>
      <c r="AN2997" s="43"/>
      <c r="AO2997" s="43"/>
      <c r="AP2997" s="43"/>
      <c r="AQ2997" s="43"/>
      <c r="AR2997" s="43"/>
      <c r="AS2997" s="43"/>
      <c r="AT2997" s="43"/>
      <c r="AU2997" s="43"/>
      <c r="AV2997" s="43"/>
      <c r="AW2997" s="43"/>
      <c r="AX2997" s="43"/>
      <c r="AY2997" s="43"/>
      <c r="AZ2997" s="43"/>
      <c r="BA2997" s="43"/>
      <c r="BB2997" s="43"/>
      <c r="BC2997" s="43"/>
      <c r="BD2997" s="43"/>
      <c r="BE2997" s="43"/>
      <c r="BF2997" s="43"/>
      <c r="BG2997" s="43"/>
      <c r="BH2997" s="43"/>
      <c r="BI2997" s="43"/>
      <c r="BJ2997" s="43"/>
      <c r="BK2997" s="43"/>
      <c r="BL2997" s="43"/>
      <c r="BM2997" s="43"/>
      <c r="BN2997" s="43"/>
      <c r="BO2997" s="43"/>
      <c r="BP2997" s="43"/>
      <c r="BQ2997" s="43"/>
      <c r="BR2997" s="43"/>
      <c r="BS2997" s="43"/>
      <c r="BT2997" s="43"/>
      <c r="BU2997" s="43"/>
      <c r="BV2997" s="43"/>
      <c r="BW2997" s="43"/>
      <c r="BX2997" s="43"/>
    </row>
    <row r="2998" customHeight="1" spans="1:76">
      <c r="A2998" s="1"/>
      <c r="B2998" s="43"/>
      <c r="C2998" s="1"/>
      <c r="D2998" s="1"/>
      <c r="E2998" s="1"/>
      <c r="F2998" s="1"/>
      <c r="G2998" s="1"/>
      <c r="H2998" s="1"/>
      <c r="I2998" s="1"/>
      <c r="J2998" t="str">
        <f t="shared" si="153"/>
        <v/>
      </c>
      <c r="O2998" s="43"/>
      <c r="P2998" s="43"/>
      <c r="Q2998" s="43"/>
      <c r="R2998" s="43"/>
      <c r="S2998" s="43"/>
      <c r="T2998" s="43"/>
      <c r="U2998" s="43"/>
      <c r="V2998" s="43"/>
      <c r="W2998" s="43"/>
      <c r="X2998" s="43"/>
      <c r="Y2998" s="43"/>
      <c r="Z2998" s="43"/>
      <c r="AA2998" s="43"/>
      <c r="AB2998" s="43"/>
      <c r="AC2998" s="43"/>
      <c r="AD2998" s="43"/>
      <c r="AE2998" s="43"/>
      <c r="AF2998" s="43"/>
      <c r="AG2998" s="43"/>
      <c r="AH2998" s="43"/>
      <c r="AI2998" s="43"/>
      <c r="AJ2998" s="43"/>
      <c r="AK2998" s="43"/>
      <c r="AL2998" s="43"/>
      <c r="AM2998" s="43"/>
      <c r="AN2998" s="43"/>
      <c r="AO2998" s="43"/>
      <c r="AP2998" s="43"/>
      <c r="AQ2998" s="43"/>
      <c r="AR2998" s="43"/>
      <c r="AS2998" s="43"/>
      <c r="AT2998" s="43"/>
      <c r="AU2998" s="43"/>
      <c r="AV2998" s="43"/>
      <c r="AW2998" s="43"/>
      <c r="AX2998" s="43"/>
      <c r="AY2998" s="43"/>
      <c r="AZ2998" s="43"/>
      <c r="BA2998" s="43"/>
      <c r="BB2998" s="43"/>
      <c r="BC2998" s="43"/>
      <c r="BD2998" s="43"/>
      <c r="BE2998" s="43"/>
      <c r="BF2998" s="43"/>
      <c r="BG2998" s="43"/>
      <c r="BH2998" s="43"/>
      <c r="BI2998" s="43"/>
      <c r="BJ2998" s="43"/>
      <c r="BK2998" s="43"/>
      <c r="BL2998" s="43"/>
      <c r="BM2998" s="43"/>
      <c r="BN2998" s="43"/>
      <c r="BO2998" s="43"/>
      <c r="BP2998" s="43"/>
      <c r="BQ2998" s="43"/>
      <c r="BR2998" s="43"/>
      <c r="BS2998" s="43"/>
      <c r="BT2998" s="43"/>
      <c r="BU2998" s="43"/>
      <c r="BV2998" s="43"/>
      <c r="BW2998" s="43"/>
      <c r="BX2998" s="43"/>
    </row>
    <row r="2999" customHeight="1" spans="1:76">
      <c r="A2999" s="1"/>
      <c r="B2999" s="43"/>
      <c r="C2999" s="1"/>
      <c r="D2999" s="1"/>
      <c r="E2999" s="1"/>
      <c r="F2999" s="1"/>
      <c r="G2999" s="1"/>
      <c r="H2999" s="1"/>
      <c r="I2999" s="1"/>
      <c r="J2999" t="str">
        <f t="shared" si="153"/>
        <v/>
      </c>
      <c r="O2999" s="43"/>
      <c r="P2999" s="43"/>
      <c r="Q2999" s="43"/>
      <c r="R2999" s="43"/>
      <c r="S2999" s="43"/>
      <c r="T2999" s="43"/>
      <c r="U2999" s="43"/>
      <c r="V2999" s="43"/>
      <c r="W2999" s="43"/>
      <c r="X2999" s="43"/>
      <c r="Y2999" s="43"/>
      <c r="Z2999" s="43"/>
      <c r="AA2999" s="43"/>
      <c r="AB2999" s="43"/>
      <c r="AC2999" s="43"/>
      <c r="AD2999" s="43"/>
      <c r="AE2999" s="43"/>
      <c r="AF2999" s="43"/>
      <c r="AG2999" s="43"/>
      <c r="AH2999" s="43"/>
      <c r="AI2999" s="43"/>
      <c r="AJ2999" s="43"/>
      <c r="AK2999" s="43"/>
      <c r="AL2999" s="43"/>
      <c r="AM2999" s="43"/>
      <c r="AN2999" s="43"/>
      <c r="AO2999" s="43"/>
      <c r="AP2999" s="43"/>
      <c r="AQ2999" s="43"/>
      <c r="AR2999" s="43"/>
      <c r="AS2999" s="43"/>
      <c r="AT2999" s="43"/>
      <c r="AU2999" s="43"/>
      <c r="AV2999" s="43"/>
      <c r="AW2999" s="43"/>
      <c r="AX2999" s="43"/>
      <c r="AY2999" s="43"/>
      <c r="AZ2999" s="43"/>
      <c r="BA2999" s="43"/>
      <c r="BB2999" s="43"/>
      <c r="BC2999" s="43"/>
      <c r="BD2999" s="43"/>
      <c r="BE2999" s="43"/>
      <c r="BF2999" s="43"/>
      <c r="BG2999" s="43"/>
      <c r="BH2999" s="43"/>
      <c r="BI2999" s="43"/>
      <c r="BJ2999" s="43"/>
      <c r="BK2999" s="43"/>
      <c r="BL2999" s="43"/>
      <c r="BM2999" s="43"/>
      <c r="BN2999" s="43"/>
      <c r="BO2999" s="43"/>
      <c r="BP2999" s="43"/>
      <c r="BQ2999" s="43"/>
      <c r="BR2999" s="43"/>
      <c r="BS2999" s="43"/>
      <c r="BT2999" s="43"/>
      <c r="BU2999" s="43"/>
      <c r="BV2999" s="43"/>
      <c r="BW2999" s="43"/>
      <c r="BX2999" s="43"/>
    </row>
    <row r="3000" customHeight="1" spans="1:76">
      <c r="A3000" s="1"/>
      <c r="B3000" s="43"/>
      <c r="C3000" s="1"/>
      <c r="D3000" s="1"/>
      <c r="E3000" s="1"/>
      <c r="F3000" s="1"/>
      <c r="G3000" s="1"/>
      <c r="H3000" s="1"/>
      <c r="I3000" s="1"/>
      <c r="J3000" t="str">
        <f t="shared" si="153"/>
        <v/>
      </c>
      <c r="O3000" s="43"/>
      <c r="P3000" s="43"/>
      <c r="Q3000" s="43"/>
      <c r="R3000" s="43"/>
      <c r="S3000" s="43"/>
      <c r="T3000" s="43"/>
      <c r="U3000" s="43"/>
      <c r="V3000" s="43"/>
      <c r="W3000" s="43"/>
      <c r="X3000" s="43"/>
      <c r="Y3000" s="43"/>
      <c r="Z3000" s="43"/>
      <c r="AA3000" s="43"/>
      <c r="AB3000" s="43"/>
      <c r="AC3000" s="43"/>
      <c r="AD3000" s="43"/>
      <c r="AE3000" s="43"/>
      <c r="AF3000" s="43"/>
      <c r="AG3000" s="43"/>
      <c r="AH3000" s="43"/>
      <c r="AI3000" s="43"/>
      <c r="AJ3000" s="43"/>
      <c r="AK3000" s="43"/>
      <c r="AL3000" s="43"/>
      <c r="AM3000" s="43"/>
      <c r="AN3000" s="43"/>
      <c r="AO3000" s="43"/>
      <c r="AP3000" s="43"/>
      <c r="AQ3000" s="43"/>
      <c r="AR3000" s="43"/>
      <c r="AS3000" s="43"/>
      <c r="AT3000" s="43"/>
      <c r="AU3000" s="43"/>
      <c r="AV3000" s="43"/>
      <c r="AW3000" s="43"/>
      <c r="AX3000" s="43"/>
      <c r="AY3000" s="43"/>
      <c r="AZ3000" s="43"/>
      <c r="BA3000" s="43"/>
      <c r="BB3000" s="43"/>
      <c r="BC3000" s="43"/>
      <c r="BD3000" s="43"/>
      <c r="BE3000" s="43"/>
      <c r="BF3000" s="43"/>
      <c r="BG3000" s="43"/>
      <c r="BH3000" s="43"/>
      <c r="BI3000" s="43"/>
      <c r="BJ3000" s="43"/>
      <c r="BK3000" s="43"/>
      <c r="BL3000" s="43"/>
      <c r="BM3000" s="43"/>
      <c r="BN3000" s="43"/>
      <c r="BO3000" s="43"/>
      <c r="BP3000" s="43"/>
      <c r="BQ3000" s="43"/>
      <c r="BR3000" s="43"/>
      <c r="BS3000" s="43"/>
      <c r="BT3000" s="43"/>
      <c r="BU3000" s="43"/>
      <c r="BV3000" s="43"/>
      <c r="BW3000" s="43"/>
      <c r="BX3000" s="43"/>
    </row>
    <row r="3001" customHeight="1" spans="1:76">
      <c r="A3001" s="1"/>
      <c r="B3001" s="43"/>
      <c r="C3001" s="1"/>
      <c r="D3001" s="1"/>
      <c r="E3001" s="1"/>
      <c r="F3001" s="1"/>
      <c r="G3001" s="1"/>
      <c r="H3001" s="1"/>
      <c r="I3001" s="1"/>
      <c r="J3001" t="str">
        <f t="shared" si="153"/>
        <v/>
      </c>
      <c r="O3001" s="43"/>
      <c r="P3001" s="43"/>
      <c r="Q3001" s="43"/>
      <c r="R3001" s="43"/>
      <c r="S3001" s="43"/>
      <c r="T3001" s="43"/>
      <c r="U3001" s="43"/>
      <c r="V3001" s="43"/>
      <c r="W3001" s="43"/>
      <c r="X3001" s="43"/>
      <c r="Y3001" s="43"/>
      <c r="Z3001" s="43"/>
      <c r="AA3001" s="43"/>
      <c r="AB3001" s="43"/>
      <c r="AC3001" s="43"/>
      <c r="AD3001" s="43"/>
      <c r="AE3001" s="43"/>
      <c r="AF3001" s="43"/>
      <c r="AG3001" s="43"/>
      <c r="AH3001" s="43"/>
      <c r="AI3001" s="43"/>
      <c r="AJ3001" s="43"/>
      <c r="AK3001" s="43"/>
      <c r="AL3001" s="43"/>
      <c r="AM3001" s="43"/>
      <c r="AN3001" s="43"/>
      <c r="AO3001" s="43"/>
      <c r="AP3001" s="43"/>
      <c r="AQ3001" s="43"/>
      <c r="AR3001" s="43"/>
      <c r="AS3001" s="43"/>
      <c r="AT3001" s="43"/>
      <c r="AU3001" s="43"/>
      <c r="AV3001" s="43"/>
      <c r="AW3001" s="43"/>
      <c r="AX3001" s="43"/>
      <c r="AY3001" s="43"/>
      <c r="AZ3001" s="43"/>
      <c r="BA3001" s="43"/>
      <c r="BB3001" s="43"/>
      <c r="BC3001" s="43"/>
      <c r="BD3001" s="43"/>
      <c r="BE3001" s="43"/>
      <c r="BF3001" s="43"/>
      <c r="BG3001" s="43"/>
      <c r="BH3001" s="43"/>
      <c r="BI3001" s="43"/>
      <c r="BJ3001" s="43"/>
      <c r="BK3001" s="43"/>
      <c r="BL3001" s="43"/>
      <c r="BM3001" s="43"/>
      <c r="BN3001" s="43"/>
      <c r="BO3001" s="43"/>
      <c r="BP3001" s="43"/>
      <c r="BQ3001" s="43"/>
      <c r="BR3001" s="43"/>
      <c r="BS3001" s="43"/>
      <c r="BT3001" s="43"/>
      <c r="BU3001" s="43"/>
      <c r="BV3001" s="43"/>
      <c r="BW3001" s="43"/>
      <c r="BX3001" s="43"/>
    </row>
    <row r="3002" customHeight="1" spans="1:76">
      <c r="A3002" s="1"/>
      <c r="B3002" s="43"/>
      <c r="C3002" s="1"/>
      <c r="D3002" s="1"/>
      <c r="E3002" s="1"/>
      <c r="F3002" s="1"/>
      <c r="G3002" s="1"/>
      <c r="H3002" s="1"/>
      <c r="I3002" s="1"/>
      <c r="J3002" t="str">
        <f t="shared" si="153"/>
        <v/>
      </c>
      <c r="O3002" s="43"/>
      <c r="P3002" s="43"/>
      <c r="Q3002" s="43"/>
      <c r="R3002" s="43"/>
      <c r="S3002" s="43"/>
      <c r="T3002" s="43"/>
      <c r="U3002" s="43"/>
      <c r="V3002" s="43"/>
      <c r="W3002" s="43"/>
      <c r="X3002" s="43"/>
      <c r="Y3002" s="43"/>
      <c r="Z3002" s="43"/>
      <c r="AA3002" s="43"/>
      <c r="AB3002" s="43"/>
      <c r="AC3002" s="43"/>
      <c r="AD3002" s="43"/>
      <c r="AE3002" s="43"/>
      <c r="AF3002" s="43"/>
      <c r="AG3002" s="43"/>
      <c r="AH3002" s="43"/>
      <c r="AI3002" s="43"/>
      <c r="AJ3002" s="43"/>
      <c r="AK3002" s="43"/>
      <c r="AL3002" s="43"/>
      <c r="AM3002" s="43"/>
      <c r="AN3002" s="43"/>
      <c r="AO3002" s="43"/>
      <c r="AP3002" s="43"/>
      <c r="AQ3002" s="43"/>
      <c r="AR3002" s="43"/>
      <c r="AS3002" s="43"/>
      <c r="AT3002" s="43"/>
      <c r="AU3002" s="43"/>
      <c r="AV3002" s="43"/>
      <c r="AW3002" s="43"/>
      <c r="AX3002" s="43"/>
      <c r="AY3002" s="43"/>
      <c r="AZ3002" s="43"/>
      <c r="BA3002" s="43"/>
      <c r="BB3002" s="43"/>
      <c r="BC3002" s="43"/>
      <c r="BD3002" s="43"/>
      <c r="BE3002" s="43"/>
      <c r="BF3002" s="43"/>
      <c r="BG3002" s="43"/>
      <c r="BH3002" s="43"/>
      <c r="BI3002" s="43"/>
      <c r="BJ3002" s="43"/>
      <c r="BK3002" s="43"/>
      <c r="BL3002" s="43"/>
      <c r="BM3002" s="43"/>
      <c r="BN3002" s="43"/>
      <c r="BO3002" s="43"/>
      <c r="BP3002" s="43"/>
      <c r="BQ3002" s="43"/>
      <c r="BR3002" s="43"/>
      <c r="BS3002" s="43"/>
      <c r="BT3002" s="43"/>
      <c r="BU3002" s="43"/>
      <c r="BV3002" s="43"/>
      <c r="BW3002" s="43"/>
      <c r="BX3002" s="43"/>
    </row>
    <row r="3003" customHeight="1" spans="1:76">
      <c r="A3003" s="1"/>
      <c r="B3003" s="43"/>
      <c r="C3003" s="1"/>
      <c r="D3003" s="1"/>
      <c r="E3003" s="1"/>
      <c r="F3003" s="1"/>
      <c r="G3003" s="1"/>
      <c r="H3003" s="1"/>
      <c r="I3003" s="1"/>
      <c r="J3003" t="str">
        <f t="shared" si="153"/>
        <v/>
      </c>
      <c r="O3003" s="43"/>
      <c r="P3003" s="43"/>
      <c r="Q3003" s="43"/>
      <c r="R3003" s="43"/>
      <c r="S3003" s="43"/>
      <c r="T3003" s="43"/>
      <c r="U3003" s="43"/>
      <c r="V3003" s="43"/>
      <c r="W3003" s="43"/>
      <c r="X3003" s="43"/>
      <c r="Y3003" s="43"/>
      <c r="Z3003" s="43"/>
      <c r="AA3003" s="43"/>
      <c r="AB3003" s="43"/>
      <c r="AC3003" s="43"/>
      <c r="AD3003" s="43"/>
      <c r="AE3003" s="43"/>
      <c r="AF3003" s="43"/>
      <c r="AG3003" s="43"/>
      <c r="AH3003" s="43"/>
      <c r="AI3003" s="43"/>
      <c r="AJ3003" s="43"/>
      <c r="AK3003" s="43"/>
      <c r="AL3003" s="43"/>
      <c r="AM3003" s="43"/>
      <c r="AN3003" s="43"/>
      <c r="AO3003" s="43"/>
      <c r="AP3003" s="43"/>
      <c r="AQ3003" s="43"/>
      <c r="AR3003" s="43"/>
      <c r="AS3003" s="43"/>
      <c r="AT3003" s="43"/>
      <c r="AU3003" s="43"/>
      <c r="AV3003" s="43"/>
      <c r="AW3003" s="43"/>
      <c r="AX3003" s="43"/>
      <c r="AY3003" s="43"/>
      <c r="AZ3003" s="43"/>
      <c r="BA3003" s="43"/>
      <c r="BB3003" s="43"/>
      <c r="BC3003" s="43"/>
      <c r="BD3003" s="43"/>
      <c r="BE3003" s="43"/>
      <c r="BF3003" s="43"/>
      <c r="BG3003" s="43"/>
      <c r="BH3003" s="43"/>
      <c r="BI3003" s="43"/>
      <c r="BJ3003" s="43"/>
      <c r="BK3003" s="43"/>
      <c r="BL3003" s="43"/>
      <c r="BM3003" s="43"/>
      <c r="BN3003" s="43"/>
      <c r="BO3003" s="43"/>
      <c r="BP3003" s="43"/>
      <c r="BQ3003" s="43"/>
      <c r="BR3003" s="43"/>
      <c r="BS3003" s="43"/>
      <c r="BT3003" s="43"/>
      <c r="BU3003" s="43"/>
      <c r="BV3003" s="43"/>
      <c r="BW3003" s="43"/>
      <c r="BX3003" s="43"/>
    </row>
    <row r="3004" customHeight="1" spans="1:76">
      <c r="A3004" s="1"/>
      <c r="B3004" s="43"/>
      <c r="C3004" s="1"/>
      <c r="D3004" s="1"/>
      <c r="E3004" s="1"/>
      <c r="F3004" s="1"/>
      <c r="G3004" s="1"/>
      <c r="H3004" s="1"/>
      <c r="I3004" s="1"/>
      <c r="J3004" t="str">
        <f t="shared" si="153"/>
        <v/>
      </c>
      <c r="O3004" s="43"/>
      <c r="P3004" s="43"/>
      <c r="Q3004" s="43"/>
      <c r="R3004" s="43"/>
      <c r="S3004" s="43"/>
      <c r="T3004" s="43"/>
      <c r="U3004" s="43"/>
      <c r="V3004" s="43"/>
      <c r="W3004" s="43"/>
      <c r="X3004" s="43"/>
      <c r="Y3004" s="43"/>
      <c r="Z3004" s="43"/>
      <c r="AA3004" s="43"/>
      <c r="AB3004" s="43"/>
      <c r="AC3004" s="43"/>
      <c r="AD3004" s="43"/>
      <c r="AE3004" s="43"/>
      <c r="AF3004" s="43"/>
      <c r="AG3004" s="43"/>
      <c r="AH3004" s="43"/>
      <c r="AI3004" s="43"/>
      <c r="AJ3004" s="43"/>
      <c r="AK3004" s="43"/>
      <c r="AL3004" s="43"/>
      <c r="AM3004" s="43"/>
      <c r="AN3004" s="43"/>
      <c r="AO3004" s="43"/>
      <c r="AP3004" s="43"/>
      <c r="AQ3004" s="43"/>
      <c r="AR3004" s="43"/>
      <c r="AS3004" s="43"/>
      <c r="AT3004" s="43"/>
      <c r="AU3004" s="43"/>
      <c r="AV3004" s="43"/>
      <c r="AW3004" s="43"/>
      <c r="AX3004" s="43"/>
      <c r="AY3004" s="43"/>
      <c r="AZ3004" s="43"/>
      <c r="BA3004" s="43"/>
      <c r="BB3004" s="43"/>
      <c r="BC3004" s="43"/>
      <c r="BD3004" s="43"/>
      <c r="BE3004" s="43"/>
      <c r="BF3004" s="43"/>
      <c r="BG3004" s="43"/>
      <c r="BH3004" s="43"/>
      <c r="BI3004" s="43"/>
      <c r="BJ3004" s="43"/>
      <c r="BK3004" s="43"/>
      <c r="BL3004" s="43"/>
      <c r="BM3004" s="43"/>
      <c r="BN3004" s="43"/>
      <c r="BO3004" s="43"/>
      <c r="BP3004" s="43"/>
      <c r="BQ3004" s="43"/>
      <c r="BR3004" s="43"/>
      <c r="BS3004" s="43"/>
      <c r="BT3004" s="43"/>
      <c r="BU3004" s="43"/>
      <c r="BV3004" s="43"/>
      <c r="BW3004" s="43"/>
      <c r="BX3004" s="43"/>
    </row>
    <row r="3005" customHeight="1" spans="1:76">
      <c r="A3005" s="1"/>
      <c r="B3005" s="43"/>
      <c r="C3005" s="1"/>
      <c r="D3005" s="1"/>
      <c r="E3005" s="1"/>
      <c r="F3005" s="1"/>
      <c r="G3005" s="1"/>
      <c r="H3005" s="1"/>
      <c r="I3005" s="1"/>
      <c r="J3005" t="str">
        <f t="shared" si="153"/>
        <v/>
      </c>
      <c r="O3005" s="43"/>
      <c r="P3005" s="43"/>
      <c r="Q3005" s="43"/>
      <c r="R3005" s="43"/>
      <c r="S3005" s="43"/>
      <c r="T3005" s="43"/>
      <c r="U3005" s="43"/>
      <c r="V3005" s="43"/>
      <c r="W3005" s="43"/>
      <c r="X3005" s="43"/>
      <c r="Y3005" s="43"/>
      <c r="Z3005" s="43"/>
      <c r="AA3005" s="43"/>
      <c r="AB3005" s="43"/>
      <c r="AC3005" s="43"/>
      <c r="AD3005" s="43"/>
      <c r="AE3005" s="43"/>
      <c r="AF3005" s="43"/>
      <c r="AG3005" s="43"/>
      <c r="AH3005" s="43"/>
      <c r="AI3005" s="43"/>
      <c r="AJ3005" s="43"/>
      <c r="AK3005" s="43"/>
      <c r="AL3005" s="43"/>
      <c r="AM3005" s="43"/>
      <c r="AN3005" s="43"/>
      <c r="AO3005" s="43"/>
      <c r="AP3005" s="43"/>
      <c r="AQ3005" s="43"/>
      <c r="AR3005" s="43"/>
      <c r="AS3005" s="43"/>
      <c r="AT3005" s="43"/>
      <c r="AU3005" s="43"/>
      <c r="AV3005" s="43"/>
      <c r="AW3005" s="43"/>
      <c r="AX3005" s="43"/>
      <c r="AY3005" s="43"/>
      <c r="AZ3005" s="43"/>
      <c r="BA3005" s="43"/>
      <c r="BB3005" s="43"/>
      <c r="BC3005" s="43"/>
      <c r="BD3005" s="43"/>
      <c r="BE3005" s="43"/>
      <c r="BF3005" s="43"/>
      <c r="BG3005" s="43"/>
      <c r="BH3005" s="43"/>
      <c r="BI3005" s="43"/>
      <c r="BJ3005" s="43"/>
      <c r="BK3005" s="43"/>
      <c r="BL3005" s="43"/>
      <c r="BM3005" s="43"/>
      <c r="BN3005" s="43"/>
      <c r="BO3005" s="43"/>
      <c r="BP3005" s="43"/>
      <c r="BQ3005" s="43"/>
      <c r="BR3005" s="43"/>
      <c r="BS3005" s="43"/>
      <c r="BT3005" s="43"/>
      <c r="BU3005" s="43"/>
      <c r="BV3005" s="43"/>
      <c r="BW3005" s="43"/>
      <c r="BX3005" s="43"/>
    </row>
    <row r="3006" customHeight="1" spans="1:76">
      <c r="A3006" s="1"/>
      <c r="B3006" s="43"/>
      <c r="C3006" s="1"/>
      <c r="D3006" s="1"/>
      <c r="E3006" s="1"/>
      <c r="F3006" s="1"/>
      <c r="G3006" s="1"/>
      <c r="H3006" s="1"/>
      <c r="I3006" s="1"/>
      <c r="J3006" t="str">
        <f t="shared" si="153"/>
        <v/>
      </c>
      <c r="O3006" s="43"/>
      <c r="P3006" s="43"/>
      <c r="Q3006" s="43"/>
      <c r="R3006" s="43"/>
      <c r="S3006" s="43"/>
      <c r="T3006" s="43"/>
      <c r="U3006" s="43"/>
      <c r="V3006" s="43"/>
      <c r="W3006" s="43"/>
      <c r="X3006" s="43"/>
      <c r="Y3006" s="43"/>
      <c r="Z3006" s="43"/>
      <c r="AA3006" s="43"/>
      <c r="AB3006" s="43"/>
      <c r="AC3006" s="43"/>
      <c r="AD3006" s="43"/>
      <c r="AE3006" s="43"/>
      <c r="AF3006" s="43"/>
      <c r="AG3006" s="43"/>
      <c r="AH3006" s="43"/>
      <c r="AI3006" s="43"/>
      <c r="AJ3006" s="43"/>
      <c r="AK3006" s="43"/>
      <c r="AL3006" s="43"/>
      <c r="AM3006" s="43"/>
      <c r="AN3006" s="43"/>
      <c r="AO3006" s="43"/>
      <c r="AP3006" s="43"/>
      <c r="AQ3006" s="43"/>
      <c r="AR3006" s="43"/>
      <c r="AS3006" s="43"/>
      <c r="AT3006" s="43"/>
      <c r="AU3006" s="43"/>
      <c r="AV3006" s="43"/>
      <c r="AW3006" s="43"/>
      <c r="AX3006" s="43"/>
      <c r="AY3006" s="43"/>
      <c r="AZ3006" s="43"/>
      <c r="BA3006" s="43"/>
      <c r="BB3006" s="43"/>
      <c r="BC3006" s="43"/>
      <c r="BD3006" s="43"/>
      <c r="BE3006" s="43"/>
      <c r="BF3006" s="43"/>
      <c r="BG3006" s="43"/>
      <c r="BH3006" s="43"/>
      <c r="BI3006" s="43"/>
      <c r="BJ3006" s="43"/>
      <c r="BK3006" s="43"/>
      <c r="BL3006" s="43"/>
      <c r="BM3006" s="43"/>
      <c r="BN3006" s="43"/>
      <c r="BO3006" s="43"/>
      <c r="BP3006" s="43"/>
      <c r="BQ3006" s="43"/>
      <c r="BR3006" s="43"/>
      <c r="BS3006" s="43"/>
      <c r="BT3006" s="43"/>
      <c r="BU3006" s="43"/>
      <c r="BV3006" s="43"/>
      <c r="BW3006" s="43"/>
      <c r="BX3006" s="43"/>
    </row>
    <row r="3007" customHeight="1" spans="1:76">
      <c r="A3007" s="1"/>
      <c r="B3007" s="43"/>
      <c r="C3007" s="1"/>
      <c r="D3007" s="1"/>
      <c r="E3007" s="1"/>
      <c r="F3007" s="1"/>
      <c r="G3007" s="1"/>
      <c r="H3007" s="1"/>
      <c r="I3007" s="1"/>
      <c r="J3007" t="str">
        <f t="shared" si="153"/>
        <v/>
      </c>
      <c r="O3007" s="43"/>
      <c r="P3007" s="43"/>
      <c r="Q3007" s="43"/>
      <c r="R3007" s="43"/>
      <c r="S3007" s="43"/>
      <c r="T3007" s="43"/>
      <c r="U3007" s="43"/>
      <c r="V3007" s="43"/>
      <c r="W3007" s="43"/>
      <c r="X3007" s="43"/>
      <c r="Y3007" s="43"/>
      <c r="Z3007" s="43"/>
      <c r="AA3007" s="43"/>
      <c r="AB3007" s="43"/>
      <c r="AC3007" s="43"/>
      <c r="AD3007" s="43"/>
      <c r="AE3007" s="43"/>
      <c r="AF3007" s="43"/>
      <c r="AG3007" s="43"/>
      <c r="AH3007" s="43"/>
      <c r="AI3007" s="43"/>
      <c r="AJ3007" s="43"/>
      <c r="AK3007" s="43"/>
      <c r="AL3007" s="43"/>
      <c r="AM3007" s="43"/>
      <c r="AN3007" s="43"/>
      <c r="AO3007" s="43"/>
      <c r="AP3007" s="43"/>
      <c r="AQ3007" s="43"/>
      <c r="AR3007" s="43"/>
      <c r="AS3007" s="43"/>
      <c r="AT3007" s="43"/>
      <c r="AU3007" s="43"/>
      <c r="AV3007" s="43"/>
      <c r="AW3007" s="43"/>
      <c r="AX3007" s="43"/>
      <c r="AY3007" s="43"/>
      <c r="AZ3007" s="43"/>
      <c r="BA3007" s="43"/>
      <c r="BB3007" s="43"/>
      <c r="BC3007" s="43"/>
      <c r="BD3007" s="43"/>
      <c r="BE3007" s="43"/>
      <c r="BF3007" s="43"/>
      <c r="BG3007" s="43"/>
      <c r="BH3007" s="43"/>
      <c r="BI3007" s="43"/>
      <c r="BJ3007" s="43"/>
      <c r="BK3007" s="43"/>
      <c r="BL3007" s="43"/>
      <c r="BM3007" s="43"/>
      <c r="BN3007" s="43"/>
      <c r="BO3007" s="43"/>
      <c r="BP3007" s="43"/>
      <c r="BQ3007" s="43"/>
      <c r="BR3007" s="43"/>
      <c r="BS3007" s="43"/>
      <c r="BT3007" s="43"/>
      <c r="BU3007" s="43"/>
      <c r="BV3007" s="43"/>
      <c r="BW3007" s="43"/>
      <c r="BX3007" s="43"/>
    </row>
    <row r="3008" customHeight="1" spans="1:76">
      <c r="A3008" s="1"/>
      <c r="B3008" s="43"/>
      <c r="C3008" s="1"/>
      <c r="D3008" s="1"/>
      <c r="E3008" s="1"/>
      <c r="F3008" s="1"/>
      <c r="G3008" s="1"/>
      <c r="H3008" s="1"/>
      <c r="I3008" s="1"/>
      <c r="J3008" t="str">
        <f t="shared" si="153"/>
        <v/>
      </c>
      <c r="O3008" s="43"/>
      <c r="P3008" s="43"/>
      <c r="Q3008" s="43"/>
      <c r="R3008" s="43"/>
      <c r="S3008" s="43"/>
      <c r="T3008" s="43"/>
      <c r="U3008" s="43"/>
      <c r="V3008" s="43"/>
      <c r="W3008" s="43"/>
      <c r="X3008" s="43"/>
      <c r="Y3008" s="43"/>
      <c r="Z3008" s="43"/>
      <c r="AA3008" s="43"/>
      <c r="AB3008" s="43"/>
      <c r="AC3008" s="43"/>
      <c r="AD3008" s="43"/>
      <c r="AE3008" s="43"/>
      <c r="AF3008" s="43"/>
      <c r="AG3008" s="43"/>
      <c r="AH3008" s="43"/>
      <c r="AI3008" s="43"/>
      <c r="AJ3008" s="43"/>
      <c r="AK3008" s="43"/>
      <c r="AL3008" s="43"/>
      <c r="AM3008" s="43"/>
      <c r="AN3008" s="43"/>
      <c r="AO3008" s="43"/>
      <c r="AP3008" s="43"/>
      <c r="AQ3008" s="43"/>
      <c r="AR3008" s="43"/>
      <c r="AS3008" s="43"/>
      <c r="AT3008" s="43"/>
      <c r="AU3008" s="43"/>
      <c r="AV3008" s="43"/>
      <c r="AW3008" s="43"/>
      <c r="AX3008" s="43"/>
      <c r="AY3008" s="43"/>
      <c r="AZ3008" s="43"/>
      <c r="BA3008" s="43"/>
      <c r="BB3008" s="43"/>
      <c r="BC3008" s="43"/>
      <c r="BD3008" s="43"/>
      <c r="BE3008" s="43"/>
      <c r="BF3008" s="43"/>
      <c r="BG3008" s="43"/>
      <c r="BH3008" s="43"/>
      <c r="BI3008" s="43"/>
      <c r="BJ3008" s="43"/>
      <c r="BK3008" s="43"/>
      <c r="BL3008" s="43"/>
      <c r="BM3008" s="43"/>
      <c r="BN3008" s="43"/>
      <c r="BO3008" s="43"/>
      <c r="BP3008" s="43"/>
      <c r="BQ3008" s="43"/>
      <c r="BR3008" s="43"/>
      <c r="BS3008" s="43"/>
      <c r="BT3008" s="43"/>
      <c r="BU3008" s="43"/>
      <c r="BV3008" s="43"/>
      <c r="BW3008" s="43"/>
      <c r="BX3008" s="43"/>
    </row>
    <row r="3009" customHeight="1" spans="1:76">
      <c r="A3009" s="1"/>
      <c r="B3009" s="43"/>
      <c r="C3009" s="1"/>
      <c r="D3009" s="1"/>
      <c r="E3009" s="1"/>
      <c r="F3009" s="1"/>
      <c r="G3009" s="1"/>
      <c r="H3009" s="1"/>
      <c r="I3009" s="1"/>
      <c r="J3009" t="str">
        <f t="shared" si="153"/>
        <v/>
      </c>
      <c r="O3009" s="43"/>
      <c r="P3009" s="43"/>
      <c r="Q3009" s="43"/>
      <c r="R3009" s="43"/>
      <c r="S3009" s="43"/>
      <c r="T3009" s="43"/>
      <c r="U3009" s="43"/>
      <c r="V3009" s="43"/>
      <c r="W3009" s="43"/>
      <c r="X3009" s="43"/>
      <c r="Y3009" s="43"/>
      <c r="Z3009" s="43"/>
      <c r="AA3009" s="43"/>
      <c r="AB3009" s="43"/>
      <c r="AC3009" s="43"/>
      <c r="AD3009" s="43"/>
      <c r="AE3009" s="43"/>
      <c r="AF3009" s="43"/>
      <c r="AG3009" s="43"/>
      <c r="AH3009" s="43"/>
      <c r="AI3009" s="43"/>
      <c r="AJ3009" s="43"/>
      <c r="AK3009" s="43"/>
      <c r="AL3009" s="43"/>
      <c r="AM3009" s="43"/>
      <c r="AN3009" s="43"/>
      <c r="AO3009" s="43"/>
      <c r="AP3009" s="43"/>
      <c r="AQ3009" s="43"/>
      <c r="AR3009" s="43"/>
      <c r="AS3009" s="43"/>
      <c r="AT3009" s="43"/>
      <c r="AU3009" s="43"/>
      <c r="AV3009" s="43"/>
      <c r="AW3009" s="43"/>
      <c r="AX3009" s="43"/>
      <c r="AY3009" s="43"/>
      <c r="AZ3009" s="43"/>
      <c r="BA3009" s="43"/>
      <c r="BB3009" s="43"/>
      <c r="BC3009" s="43"/>
      <c r="BD3009" s="43"/>
      <c r="BE3009" s="43"/>
      <c r="BF3009" s="43"/>
      <c r="BG3009" s="43"/>
      <c r="BH3009" s="43"/>
      <c r="BI3009" s="43"/>
      <c r="BJ3009" s="43"/>
      <c r="BK3009" s="43"/>
      <c r="BL3009" s="43"/>
      <c r="BM3009" s="43"/>
      <c r="BN3009" s="43"/>
      <c r="BO3009" s="43"/>
      <c r="BP3009" s="43"/>
      <c r="BQ3009" s="43"/>
      <c r="BR3009" s="43"/>
      <c r="BS3009" s="43"/>
      <c r="BT3009" s="43"/>
      <c r="BU3009" s="43"/>
      <c r="BV3009" s="43"/>
      <c r="BW3009" s="43"/>
      <c r="BX3009" s="43"/>
    </row>
    <row r="3010" customHeight="1" spans="1:76">
      <c r="A3010" s="1"/>
      <c r="B3010" s="43"/>
      <c r="C3010" s="1"/>
      <c r="D3010" s="1"/>
      <c r="E3010" s="1"/>
      <c r="F3010" s="1"/>
      <c r="G3010" s="1"/>
      <c r="H3010" s="1"/>
      <c r="I3010" s="1"/>
      <c r="J3010" t="str">
        <f t="shared" si="153"/>
        <v/>
      </c>
      <c r="O3010" s="43"/>
      <c r="P3010" s="43"/>
      <c r="Q3010" s="43"/>
      <c r="R3010" s="43"/>
      <c r="S3010" s="43"/>
      <c r="T3010" s="43"/>
      <c r="U3010" s="43"/>
      <c r="V3010" s="43"/>
      <c r="W3010" s="43"/>
      <c r="X3010" s="43"/>
      <c r="Y3010" s="43"/>
      <c r="Z3010" s="43"/>
      <c r="AA3010" s="43"/>
      <c r="AB3010" s="43"/>
      <c r="AC3010" s="43"/>
      <c r="AD3010" s="43"/>
      <c r="AE3010" s="43"/>
      <c r="AF3010" s="43"/>
      <c r="AG3010" s="43"/>
      <c r="AH3010" s="43"/>
      <c r="AI3010" s="43"/>
      <c r="AJ3010" s="43"/>
      <c r="AK3010" s="43"/>
      <c r="AL3010" s="43"/>
      <c r="AM3010" s="43"/>
      <c r="AN3010" s="43"/>
      <c r="AO3010" s="43"/>
      <c r="AP3010" s="43"/>
      <c r="AQ3010" s="43"/>
      <c r="AR3010" s="43"/>
      <c r="AS3010" s="43"/>
      <c r="AT3010" s="43"/>
      <c r="AU3010" s="43"/>
      <c r="AV3010" s="43"/>
      <c r="AW3010" s="43"/>
      <c r="AX3010" s="43"/>
      <c r="AY3010" s="43"/>
      <c r="AZ3010" s="43"/>
      <c r="BA3010" s="43"/>
      <c r="BB3010" s="43"/>
      <c r="BC3010" s="43"/>
      <c r="BD3010" s="43"/>
      <c r="BE3010" s="43"/>
      <c r="BF3010" s="43"/>
      <c r="BG3010" s="43"/>
      <c r="BH3010" s="43"/>
      <c r="BI3010" s="43"/>
      <c r="BJ3010" s="43"/>
      <c r="BK3010" s="43"/>
      <c r="BL3010" s="43"/>
      <c r="BM3010" s="43"/>
      <c r="BN3010" s="43"/>
      <c r="BO3010" s="43"/>
      <c r="BP3010" s="43"/>
      <c r="BQ3010" s="43"/>
      <c r="BR3010" s="43"/>
      <c r="BS3010" s="43"/>
      <c r="BT3010" s="43"/>
      <c r="BU3010" s="43"/>
      <c r="BV3010" s="43"/>
      <c r="BW3010" s="43"/>
      <c r="BX3010" s="43"/>
    </row>
    <row r="3011" customHeight="1" spans="1:76">
      <c r="A3011" s="1"/>
      <c r="B3011" s="43"/>
      <c r="C3011" s="1"/>
      <c r="D3011" s="1"/>
      <c r="E3011" s="1"/>
      <c r="F3011" s="1"/>
      <c r="G3011" s="1"/>
      <c r="H3011" s="1"/>
      <c r="I3011" s="1"/>
      <c r="J3011" t="str">
        <f t="shared" si="153"/>
        <v/>
      </c>
      <c r="O3011" s="43"/>
      <c r="P3011" s="43"/>
      <c r="Q3011" s="43"/>
      <c r="R3011" s="43"/>
      <c r="S3011" s="43"/>
      <c r="T3011" s="43"/>
      <c r="U3011" s="43"/>
      <c r="V3011" s="43"/>
      <c r="W3011" s="43"/>
      <c r="X3011" s="43"/>
      <c r="Y3011" s="43"/>
      <c r="Z3011" s="43"/>
      <c r="AA3011" s="43"/>
      <c r="AB3011" s="43"/>
      <c r="AC3011" s="43"/>
      <c r="AD3011" s="43"/>
      <c r="AE3011" s="43"/>
      <c r="AF3011" s="43"/>
      <c r="AG3011" s="43"/>
      <c r="AH3011" s="43"/>
      <c r="AI3011" s="43"/>
      <c r="AJ3011" s="43"/>
      <c r="AK3011" s="43"/>
      <c r="AL3011" s="43"/>
      <c r="AM3011" s="43"/>
      <c r="AN3011" s="43"/>
      <c r="AO3011" s="43"/>
      <c r="AP3011" s="43"/>
      <c r="AQ3011" s="43"/>
      <c r="AR3011" s="43"/>
      <c r="AS3011" s="43"/>
      <c r="AT3011" s="43"/>
      <c r="AU3011" s="43"/>
      <c r="AV3011" s="43"/>
      <c r="AW3011" s="43"/>
      <c r="AX3011" s="43"/>
      <c r="AY3011" s="43"/>
      <c r="AZ3011" s="43"/>
      <c r="BA3011" s="43"/>
      <c r="BB3011" s="43"/>
      <c r="BC3011" s="43"/>
      <c r="BD3011" s="43"/>
      <c r="BE3011" s="43"/>
      <c r="BF3011" s="43"/>
      <c r="BG3011" s="43"/>
      <c r="BH3011" s="43"/>
      <c r="BI3011" s="43"/>
      <c r="BJ3011" s="43"/>
      <c r="BK3011" s="43"/>
      <c r="BL3011" s="43"/>
      <c r="BM3011" s="43"/>
      <c r="BN3011" s="43"/>
      <c r="BO3011" s="43"/>
      <c r="BP3011" s="43"/>
      <c r="BQ3011" s="43"/>
      <c r="BR3011" s="43"/>
      <c r="BS3011" s="43"/>
      <c r="BT3011" s="43"/>
      <c r="BU3011" s="43"/>
      <c r="BV3011" s="43"/>
      <c r="BW3011" s="43"/>
      <c r="BX3011" s="43"/>
    </row>
    <row r="3012" customHeight="1" spans="1:76">
      <c r="A3012" s="1"/>
      <c r="B3012" s="43"/>
      <c r="C3012" s="1"/>
      <c r="D3012" s="1"/>
      <c r="E3012" s="1"/>
      <c r="F3012" s="1"/>
      <c r="G3012" s="1"/>
      <c r="H3012" s="1"/>
      <c r="I3012" s="1"/>
      <c r="J3012" t="str">
        <f t="shared" si="153"/>
        <v/>
      </c>
      <c r="O3012" s="43"/>
      <c r="P3012" s="43"/>
      <c r="Q3012" s="43"/>
      <c r="R3012" s="43"/>
      <c r="S3012" s="43"/>
      <c r="T3012" s="43"/>
      <c r="U3012" s="43"/>
      <c r="V3012" s="43"/>
      <c r="W3012" s="43"/>
      <c r="X3012" s="43"/>
      <c r="Y3012" s="43"/>
      <c r="Z3012" s="43"/>
      <c r="AA3012" s="43"/>
      <c r="AB3012" s="43"/>
      <c r="AC3012" s="43"/>
      <c r="AD3012" s="43"/>
      <c r="AE3012" s="43"/>
      <c r="AF3012" s="43"/>
      <c r="AG3012" s="43"/>
      <c r="AH3012" s="43"/>
      <c r="AI3012" s="43"/>
      <c r="AJ3012" s="43"/>
      <c r="AK3012" s="43"/>
      <c r="AL3012" s="43"/>
      <c r="AM3012" s="43"/>
      <c r="AN3012" s="43"/>
      <c r="AO3012" s="43"/>
      <c r="AP3012" s="43"/>
      <c r="AQ3012" s="43"/>
      <c r="AR3012" s="43"/>
      <c r="AS3012" s="43"/>
      <c r="AT3012" s="43"/>
      <c r="AU3012" s="43"/>
      <c r="AV3012" s="43"/>
      <c r="AW3012" s="43"/>
      <c r="AX3012" s="43"/>
      <c r="AY3012" s="43"/>
      <c r="AZ3012" s="43"/>
      <c r="BA3012" s="43"/>
      <c r="BB3012" s="43"/>
      <c r="BC3012" s="43"/>
      <c r="BD3012" s="43"/>
      <c r="BE3012" s="43"/>
      <c r="BF3012" s="43"/>
      <c r="BG3012" s="43"/>
      <c r="BH3012" s="43"/>
      <c r="BI3012" s="43"/>
      <c r="BJ3012" s="43"/>
      <c r="BK3012" s="43"/>
      <c r="BL3012" s="43"/>
      <c r="BM3012" s="43"/>
      <c r="BN3012" s="43"/>
      <c r="BO3012" s="43"/>
      <c r="BP3012" s="43"/>
      <c r="BQ3012" s="43"/>
      <c r="BR3012" s="43"/>
      <c r="BS3012" s="43"/>
      <c r="BT3012" s="43"/>
      <c r="BU3012" s="43"/>
      <c r="BV3012" s="43"/>
      <c r="BW3012" s="43"/>
      <c r="BX3012" s="43"/>
    </row>
    <row r="3013" customHeight="1" spans="1:76">
      <c r="A3013" s="1"/>
      <c r="B3013" s="43"/>
      <c r="C3013" s="1"/>
      <c r="D3013" s="1"/>
      <c r="E3013" s="1"/>
      <c r="F3013" s="1"/>
      <c r="G3013" s="1"/>
      <c r="H3013" s="1"/>
      <c r="I3013" s="1"/>
      <c r="J3013" t="str">
        <f t="shared" si="153"/>
        <v/>
      </c>
      <c r="O3013" s="43"/>
      <c r="P3013" s="43"/>
      <c r="Q3013" s="43"/>
      <c r="R3013" s="43"/>
      <c r="S3013" s="43"/>
      <c r="T3013" s="43"/>
      <c r="U3013" s="43"/>
      <c r="V3013" s="43"/>
      <c r="W3013" s="43"/>
      <c r="X3013" s="43"/>
      <c r="Y3013" s="43"/>
      <c r="Z3013" s="43"/>
      <c r="AA3013" s="43"/>
      <c r="AB3013" s="43"/>
      <c r="AC3013" s="43"/>
      <c r="AD3013" s="43"/>
      <c r="AE3013" s="43"/>
      <c r="AF3013" s="43"/>
      <c r="AG3013" s="43"/>
      <c r="AH3013" s="43"/>
      <c r="AI3013" s="43"/>
      <c r="AJ3013" s="43"/>
      <c r="AK3013" s="43"/>
      <c r="AL3013" s="43"/>
      <c r="AM3013" s="43"/>
      <c r="AN3013" s="43"/>
      <c r="AO3013" s="43"/>
      <c r="AP3013" s="43"/>
      <c r="AQ3013" s="43"/>
      <c r="AR3013" s="43"/>
      <c r="AS3013" s="43"/>
      <c r="AT3013" s="43"/>
      <c r="AU3013" s="43"/>
      <c r="AV3013" s="43"/>
      <c r="AW3013" s="43"/>
      <c r="AX3013" s="43"/>
      <c r="AY3013" s="43"/>
      <c r="AZ3013" s="43"/>
      <c r="BA3013" s="43"/>
      <c r="BB3013" s="43"/>
      <c r="BC3013" s="43"/>
      <c r="BD3013" s="43"/>
      <c r="BE3013" s="43"/>
      <c r="BF3013" s="43"/>
      <c r="BG3013" s="43"/>
      <c r="BH3013" s="43"/>
      <c r="BI3013" s="43"/>
      <c r="BJ3013" s="43"/>
      <c r="BK3013" s="43"/>
      <c r="BL3013" s="43"/>
      <c r="BM3013" s="43"/>
      <c r="BN3013" s="43"/>
      <c r="BO3013" s="43"/>
      <c r="BP3013" s="43"/>
      <c r="BQ3013" s="43"/>
      <c r="BR3013" s="43"/>
      <c r="BS3013" s="43"/>
      <c r="BT3013" s="43"/>
      <c r="BU3013" s="43"/>
      <c r="BV3013" s="43"/>
      <c r="BW3013" s="43"/>
      <c r="BX3013" s="43"/>
    </row>
    <row r="3014" customHeight="1" spans="1:76">
      <c r="A3014" s="1"/>
      <c r="B3014" s="43"/>
      <c r="C3014" s="1"/>
      <c r="D3014" s="1"/>
      <c r="E3014" s="1"/>
      <c r="F3014" s="1"/>
      <c r="G3014" s="1"/>
      <c r="H3014" s="1"/>
      <c r="I3014" s="1"/>
      <c r="J3014" t="str">
        <f t="shared" si="153"/>
        <v/>
      </c>
      <c r="O3014" s="43"/>
      <c r="P3014" s="43"/>
      <c r="Q3014" s="43"/>
      <c r="R3014" s="43"/>
      <c r="S3014" s="43"/>
      <c r="T3014" s="43"/>
      <c r="U3014" s="43"/>
      <c r="V3014" s="43"/>
      <c r="W3014" s="43"/>
      <c r="X3014" s="43"/>
      <c r="Y3014" s="43"/>
      <c r="Z3014" s="43"/>
      <c r="AA3014" s="43"/>
      <c r="AB3014" s="43"/>
      <c r="AC3014" s="43"/>
      <c r="AD3014" s="43"/>
      <c r="AE3014" s="43"/>
      <c r="AF3014" s="43"/>
      <c r="AG3014" s="43"/>
      <c r="AH3014" s="43"/>
      <c r="AI3014" s="43"/>
      <c r="AJ3014" s="43"/>
      <c r="AK3014" s="43"/>
      <c r="AL3014" s="43"/>
      <c r="AM3014" s="43"/>
      <c r="AN3014" s="43"/>
      <c r="AO3014" s="43"/>
      <c r="AP3014" s="43"/>
      <c r="AQ3014" s="43"/>
      <c r="AR3014" s="43"/>
      <c r="AS3014" s="43"/>
      <c r="AT3014" s="43"/>
      <c r="AU3014" s="43"/>
      <c r="AV3014" s="43"/>
      <c r="AW3014" s="43"/>
      <c r="AX3014" s="43"/>
      <c r="AY3014" s="43"/>
      <c r="AZ3014" s="43"/>
      <c r="BA3014" s="43"/>
      <c r="BB3014" s="43"/>
      <c r="BC3014" s="43"/>
      <c r="BD3014" s="43"/>
      <c r="BE3014" s="43"/>
      <c r="BF3014" s="43"/>
      <c r="BG3014" s="43"/>
      <c r="BH3014" s="43"/>
      <c r="BI3014" s="43"/>
      <c r="BJ3014" s="43"/>
      <c r="BK3014" s="43"/>
      <c r="BL3014" s="43"/>
      <c r="BM3014" s="43"/>
      <c r="BN3014" s="43"/>
      <c r="BO3014" s="43"/>
      <c r="BP3014" s="43"/>
      <c r="BQ3014" s="43"/>
      <c r="BR3014" s="43"/>
      <c r="BS3014" s="43"/>
      <c r="BT3014" s="43"/>
      <c r="BU3014" s="43"/>
      <c r="BV3014" s="43"/>
      <c r="BW3014" s="43"/>
      <c r="BX3014" s="43"/>
    </row>
    <row r="3015" customHeight="1" spans="1:76">
      <c r="A3015" s="1"/>
      <c r="B3015" s="43"/>
      <c r="C3015" s="1"/>
      <c r="D3015" s="1"/>
      <c r="E3015" s="1"/>
      <c r="F3015" s="1"/>
      <c r="G3015" s="1"/>
      <c r="H3015" s="1"/>
      <c r="I3015" s="1"/>
      <c r="J3015" t="str">
        <f t="shared" ref="J3015:J3078" si="154">IF(K3015&gt;0,IF(C3015="open","plan open",IF(C3015="close","plan close","")),IF(C3015="open","unplan open",IF(C3015="close","unplan close","")))</f>
        <v/>
      </c>
      <c r="O3015" s="43"/>
      <c r="P3015" s="43"/>
      <c r="Q3015" s="43"/>
      <c r="R3015" s="43"/>
      <c r="S3015" s="43"/>
      <c r="T3015" s="43"/>
      <c r="U3015" s="43"/>
      <c r="V3015" s="43"/>
      <c r="W3015" s="43"/>
      <c r="X3015" s="43"/>
      <c r="Y3015" s="43"/>
      <c r="Z3015" s="43"/>
      <c r="AA3015" s="43"/>
      <c r="AB3015" s="43"/>
      <c r="AC3015" s="43"/>
      <c r="AD3015" s="43"/>
      <c r="AE3015" s="43"/>
      <c r="AF3015" s="43"/>
      <c r="AG3015" s="43"/>
      <c r="AH3015" s="43"/>
      <c r="AI3015" s="43"/>
      <c r="AJ3015" s="43"/>
      <c r="AK3015" s="43"/>
      <c r="AL3015" s="43"/>
      <c r="AM3015" s="43"/>
      <c r="AN3015" s="43"/>
      <c r="AO3015" s="43"/>
      <c r="AP3015" s="43"/>
      <c r="AQ3015" s="43"/>
      <c r="AR3015" s="43"/>
      <c r="AS3015" s="43"/>
      <c r="AT3015" s="43"/>
      <c r="AU3015" s="43"/>
      <c r="AV3015" s="43"/>
      <c r="AW3015" s="43"/>
      <c r="AX3015" s="43"/>
      <c r="AY3015" s="43"/>
      <c r="AZ3015" s="43"/>
      <c r="BA3015" s="43"/>
      <c r="BB3015" s="43"/>
      <c r="BC3015" s="43"/>
      <c r="BD3015" s="43"/>
      <c r="BE3015" s="43"/>
      <c r="BF3015" s="43"/>
      <c r="BG3015" s="43"/>
      <c r="BH3015" s="43"/>
      <c r="BI3015" s="43"/>
      <c r="BJ3015" s="43"/>
      <c r="BK3015" s="43"/>
      <c r="BL3015" s="43"/>
      <c r="BM3015" s="43"/>
      <c r="BN3015" s="43"/>
      <c r="BO3015" s="43"/>
      <c r="BP3015" s="43"/>
      <c r="BQ3015" s="43"/>
      <c r="BR3015" s="43"/>
      <c r="BS3015" s="43"/>
      <c r="BT3015" s="43"/>
      <c r="BU3015" s="43"/>
      <c r="BV3015" s="43"/>
      <c r="BW3015" s="43"/>
      <c r="BX3015" s="43"/>
    </row>
    <row r="3016" customHeight="1" spans="1:76">
      <c r="A3016" s="1"/>
      <c r="B3016" s="43"/>
      <c r="C3016" s="1"/>
      <c r="D3016" s="1"/>
      <c r="E3016" s="1"/>
      <c r="F3016" s="1"/>
      <c r="G3016" s="1"/>
      <c r="H3016" s="1"/>
      <c r="I3016" s="1"/>
      <c r="J3016" t="str">
        <f t="shared" si="154"/>
        <v/>
      </c>
      <c r="O3016" s="43"/>
      <c r="P3016" s="43"/>
      <c r="Q3016" s="43"/>
      <c r="R3016" s="43"/>
      <c r="S3016" s="43"/>
      <c r="T3016" s="43"/>
      <c r="U3016" s="43"/>
      <c r="V3016" s="43"/>
      <c r="W3016" s="43"/>
      <c r="X3016" s="43"/>
      <c r="Y3016" s="43"/>
      <c r="Z3016" s="43"/>
      <c r="AA3016" s="43"/>
      <c r="AB3016" s="43"/>
      <c r="AC3016" s="43"/>
      <c r="AD3016" s="43"/>
      <c r="AE3016" s="43"/>
      <c r="AF3016" s="43"/>
      <c r="AG3016" s="43"/>
      <c r="AH3016" s="43"/>
      <c r="AI3016" s="43"/>
      <c r="AJ3016" s="43"/>
      <c r="AK3016" s="43"/>
      <c r="AL3016" s="43"/>
      <c r="AM3016" s="43"/>
      <c r="AN3016" s="43"/>
      <c r="AO3016" s="43"/>
      <c r="AP3016" s="43"/>
      <c r="AQ3016" s="43"/>
      <c r="AR3016" s="43"/>
      <c r="AS3016" s="43"/>
      <c r="AT3016" s="43"/>
      <c r="AU3016" s="43"/>
      <c r="AV3016" s="43"/>
      <c r="AW3016" s="43"/>
      <c r="AX3016" s="43"/>
      <c r="AY3016" s="43"/>
      <c r="AZ3016" s="43"/>
      <c r="BA3016" s="43"/>
      <c r="BB3016" s="43"/>
      <c r="BC3016" s="43"/>
      <c r="BD3016" s="43"/>
      <c r="BE3016" s="43"/>
      <c r="BF3016" s="43"/>
      <c r="BG3016" s="43"/>
      <c r="BH3016" s="43"/>
      <c r="BI3016" s="43"/>
      <c r="BJ3016" s="43"/>
      <c r="BK3016" s="43"/>
      <c r="BL3016" s="43"/>
      <c r="BM3016" s="43"/>
      <c r="BN3016" s="43"/>
      <c r="BO3016" s="43"/>
      <c r="BP3016" s="43"/>
      <c r="BQ3016" s="43"/>
      <c r="BR3016" s="43"/>
      <c r="BS3016" s="43"/>
      <c r="BT3016" s="43"/>
      <c r="BU3016" s="43"/>
      <c r="BV3016" s="43"/>
      <c r="BW3016" s="43"/>
      <c r="BX3016" s="43"/>
    </row>
    <row r="3017" customHeight="1" spans="1:76">
      <c r="A3017" s="1"/>
      <c r="B3017" s="43"/>
      <c r="C3017" s="1"/>
      <c r="D3017" s="1"/>
      <c r="E3017" s="1"/>
      <c r="F3017" s="1"/>
      <c r="G3017" s="1"/>
      <c r="H3017" s="1"/>
      <c r="I3017" s="1"/>
      <c r="J3017" t="str">
        <f t="shared" si="154"/>
        <v/>
      </c>
      <c r="O3017" s="43"/>
      <c r="P3017" s="43"/>
      <c r="Q3017" s="43"/>
      <c r="R3017" s="43"/>
      <c r="S3017" s="43"/>
      <c r="T3017" s="43"/>
      <c r="U3017" s="43"/>
      <c r="V3017" s="43"/>
      <c r="W3017" s="43"/>
      <c r="X3017" s="43"/>
      <c r="Y3017" s="43"/>
      <c r="Z3017" s="43"/>
      <c r="AA3017" s="43"/>
      <c r="AB3017" s="43"/>
      <c r="AC3017" s="43"/>
      <c r="AD3017" s="43"/>
      <c r="AE3017" s="43"/>
      <c r="AF3017" s="43"/>
      <c r="AG3017" s="43"/>
      <c r="AH3017" s="43"/>
      <c r="AI3017" s="43"/>
      <c r="AJ3017" s="43"/>
      <c r="AK3017" s="43"/>
      <c r="AL3017" s="43"/>
      <c r="AM3017" s="43"/>
      <c r="AN3017" s="43"/>
      <c r="AO3017" s="43"/>
      <c r="AP3017" s="43"/>
      <c r="AQ3017" s="43"/>
      <c r="AR3017" s="43"/>
      <c r="AS3017" s="43"/>
      <c r="AT3017" s="43"/>
      <c r="AU3017" s="43"/>
      <c r="AV3017" s="43"/>
      <c r="AW3017" s="43"/>
      <c r="AX3017" s="43"/>
      <c r="AY3017" s="43"/>
      <c r="AZ3017" s="43"/>
      <c r="BA3017" s="43"/>
      <c r="BB3017" s="43"/>
      <c r="BC3017" s="43"/>
      <c r="BD3017" s="43"/>
      <c r="BE3017" s="43"/>
      <c r="BF3017" s="43"/>
      <c r="BG3017" s="43"/>
      <c r="BH3017" s="43"/>
      <c r="BI3017" s="43"/>
      <c r="BJ3017" s="43"/>
      <c r="BK3017" s="43"/>
      <c r="BL3017" s="43"/>
      <c r="BM3017" s="43"/>
      <c r="BN3017" s="43"/>
      <c r="BO3017" s="43"/>
      <c r="BP3017" s="43"/>
      <c r="BQ3017" s="43"/>
      <c r="BR3017" s="43"/>
      <c r="BS3017" s="43"/>
      <c r="BT3017" s="43"/>
      <c r="BU3017" s="43"/>
      <c r="BV3017" s="43"/>
      <c r="BW3017" s="43"/>
      <c r="BX3017" s="43"/>
    </row>
    <row r="3018" customHeight="1" spans="1:76">
      <c r="A3018" s="1"/>
      <c r="B3018" s="43"/>
      <c r="C3018" s="1"/>
      <c r="D3018" s="1"/>
      <c r="E3018" s="1"/>
      <c r="F3018" s="1"/>
      <c r="G3018" s="1"/>
      <c r="H3018" s="1"/>
      <c r="I3018" s="1"/>
      <c r="J3018" t="str">
        <f t="shared" si="154"/>
        <v/>
      </c>
      <c r="O3018" s="43"/>
      <c r="P3018" s="43"/>
      <c r="Q3018" s="43"/>
      <c r="R3018" s="43"/>
      <c r="S3018" s="43"/>
      <c r="T3018" s="43"/>
      <c r="U3018" s="43"/>
      <c r="V3018" s="43"/>
      <c r="W3018" s="43"/>
      <c r="X3018" s="43"/>
      <c r="Y3018" s="43"/>
      <c r="Z3018" s="43"/>
      <c r="AA3018" s="43"/>
      <c r="AB3018" s="43"/>
      <c r="AC3018" s="43"/>
      <c r="AD3018" s="43"/>
      <c r="AE3018" s="43"/>
      <c r="AF3018" s="43"/>
      <c r="AG3018" s="43"/>
      <c r="AH3018" s="43"/>
      <c r="AI3018" s="43"/>
      <c r="AJ3018" s="43"/>
      <c r="AK3018" s="43"/>
      <c r="AL3018" s="43"/>
      <c r="AM3018" s="43"/>
      <c r="AN3018" s="43"/>
      <c r="AO3018" s="43"/>
      <c r="AP3018" s="43"/>
      <c r="AQ3018" s="43"/>
      <c r="AR3018" s="43"/>
      <c r="AS3018" s="43"/>
      <c r="AT3018" s="43"/>
      <c r="AU3018" s="43"/>
      <c r="AV3018" s="43"/>
      <c r="AW3018" s="43"/>
      <c r="AX3018" s="43"/>
      <c r="AY3018" s="43"/>
      <c r="AZ3018" s="43"/>
      <c r="BA3018" s="43"/>
      <c r="BB3018" s="43"/>
      <c r="BC3018" s="43"/>
      <c r="BD3018" s="43"/>
      <c r="BE3018" s="43"/>
      <c r="BF3018" s="43"/>
      <c r="BG3018" s="43"/>
      <c r="BH3018" s="43"/>
      <c r="BI3018" s="43"/>
      <c r="BJ3018" s="43"/>
      <c r="BK3018" s="43"/>
      <c r="BL3018" s="43"/>
      <c r="BM3018" s="43"/>
      <c r="BN3018" s="43"/>
      <c r="BO3018" s="43"/>
      <c r="BP3018" s="43"/>
      <c r="BQ3018" s="43"/>
      <c r="BR3018" s="43"/>
      <c r="BS3018" s="43"/>
      <c r="BT3018" s="43"/>
      <c r="BU3018" s="43"/>
      <c r="BV3018" s="43"/>
      <c r="BW3018" s="43"/>
      <c r="BX3018" s="43"/>
    </row>
    <row r="3019" customHeight="1" spans="1:76">
      <c r="A3019" s="1"/>
      <c r="B3019" s="43"/>
      <c r="C3019" s="1"/>
      <c r="D3019" s="1"/>
      <c r="E3019" s="1"/>
      <c r="F3019" s="1"/>
      <c r="G3019" s="1"/>
      <c r="H3019" s="1"/>
      <c r="I3019" s="1"/>
      <c r="J3019" t="str">
        <f t="shared" si="154"/>
        <v/>
      </c>
      <c r="O3019" s="43"/>
      <c r="P3019" s="43"/>
      <c r="Q3019" s="43"/>
      <c r="R3019" s="43"/>
      <c r="S3019" s="43"/>
      <c r="T3019" s="43"/>
      <c r="U3019" s="43"/>
      <c r="V3019" s="43"/>
      <c r="W3019" s="43"/>
      <c r="X3019" s="43"/>
      <c r="Y3019" s="43"/>
      <c r="Z3019" s="43"/>
      <c r="AA3019" s="43"/>
      <c r="AB3019" s="43"/>
      <c r="AC3019" s="43"/>
      <c r="AD3019" s="43"/>
      <c r="AE3019" s="43"/>
      <c r="AF3019" s="43"/>
      <c r="AG3019" s="43"/>
      <c r="AH3019" s="43"/>
      <c r="AI3019" s="43"/>
      <c r="AJ3019" s="43"/>
      <c r="AK3019" s="43"/>
      <c r="AL3019" s="43"/>
      <c r="AM3019" s="43"/>
      <c r="AN3019" s="43"/>
      <c r="AO3019" s="43"/>
      <c r="AP3019" s="43"/>
      <c r="AQ3019" s="43"/>
      <c r="AR3019" s="43"/>
      <c r="AS3019" s="43"/>
      <c r="AT3019" s="43"/>
      <c r="AU3019" s="43"/>
      <c r="AV3019" s="43"/>
      <c r="AW3019" s="43"/>
      <c r="AX3019" s="43"/>
      <c r="AY3019" s="43"/>
      <c r="AZ3019" s="43"/>
      <c r="BA3019" s="43"/>
      <c r="BB3019" s="43"/>
      <c r="BC3019" s="43"/>
      <c r="BD3019" s="43"/>
      <c r="BE3019" s="43"/>
      <c r="BF3019" s="43"/>
      <c r="BG3019" s="43"/>
      <c r="BH3019" s="43"/>
      <c r="BI3019" s="43"/>
      <c r="BJ3019" s="43"/>
      <c r="BK3019" s="43"/>
      <c r="BL3019" s="43"/>
      <c r="BM3019" s="43"/>
      <c r="BN3019" s="43"/>
      <c r="BO3019" s="43"/>
      <c r="BP3019" s="43"/>
      <c r="BQ3019" s="43"/>
      <c r="BR3019" s="43"/>
      <c r="BS3019" s="43"/>
      <c r="BT3019" s="43"/>
      <c r="BU3019" s="43"/>
      <c r="BV3019" s="43"/>
      <c r="BW3019" s="43"/>
      <c r="BX3019" s="43"/>
    </row>
    <row r="3020" customHeight="1" spans="1:76">
      <c r="A3020" s="1"/>
      <c r="B3020" s="43"/>
      <c r="C3020" s="1"/>
      <c r="D3020" s="1"/>
      <c r="E3020" s="1"/>
      <c r="F3020" s="1"/>
      <c r="G3020" s="1"/>
      <c r="H3020" s="1"/>
      <c r="I3020" s="1"/>
      <c r="J3020" t="str">
        <f t="shared" si="154"/>
        <v/>
      </c>
      <c r="O3020" s="43"/>
      <c r="P3020" s="43"/>
      <c r="Q3020" s="43"/>
      <c r="R3020" s="43"/>
      <c r="S3020" s="43"/>
      <c r="T3020" s="43"/>
      <c r="U3020" s="43"/>
      <c r="V3020" s="43"/>
      <c r="W3020" s="43"/>
      <c r="X3020" s="43"/>
      <c r="Y3020" s="43"/>
      <c r="Z3020" s="43"/>
      <c r="AA3020" s="43"/>
      <c r="AB3020" s="43"/>
      <c r="AC3020" s="43"/>
      <c r="AD3020" s="43"/>
      <c r="AE3020" s="43"/>
      <c r="AF3020" s="43"/>
      <c r="AG3020" s="43"/>
      <c r="AH3020" s="43"/>
      <c r="AI3020" s="43"/>
      <c r="AJ3020" s="43"/>
      <c r="AK3020" s="43"/>
      <c r="AL3020" s="43"/>
      <c r="AM3020" s="43"/>
      <c r="AN3020" s="43"/>
      <c r="AO3020" s="43"/>
      <c r="AP3020" s="43"/>
      <c r="AQ3020" s="43"/>
      <c r="AR3020" s="43"/>
      <c r="AS3020" s="43"/>
      <c r="AT3020" s="43"/>
      <c r="AU3020" s="43"/>
      <c r="AV3020" s="43"/>
      <c r="AW3020" s="43"/>
      <c r="AX3020" s="43"/>
      <c r="AY3020" s="43"/>
      <c r="AZ3020" s="43"/>
      <c r="BA3020" s="43"/>
      <c r="BB3020" s="43"/>
      <c r="BC3020" s="43"/>
      <c r="BD3020" s="43"/>
      <c r="BE3020" s="43"/>
      <c r="BF3020" s="43"/>
      <c r="BG3020" s="43"/>
      <c r="BH3020" s="43"/>
      <c r="BI3020" s="43"/>
      <c r="BJ3020" s="43"/>
      <c r="BK3020" s="43"/>
      <c r="BL3020" s="43"/>
      <c r="BM3020" s="43"/>
      <c r="BN3020" s="43"/>
      <c r="BO3020" s="43"/>
      <c r="BP3020" s="43"/>
      <c r="BQ3020" s="43"/>
      <c r="BR3020" s="43"/>
      <c r="BS3020" s="43"/>
      <c r="BT3020" s="43"/>
      <c r="BU3020" s="43"/>
      <c r="BV3020" s="43"/>
      <c r="BW3020" s="43"/>
      <c r="BX3020" s="43"/>
    </row>
    <row r="3021" customHeight="1" spans="1:76">
      <c r="A3021" s="1"/>
      <c r="B3021" s="43"/>
      <c r="C3021" s="1"/>
      <c r="D3021" s="1"/>
      <c r="E3021" s="1"/>
      <c r="F3021" s="1"/>
      <c r="G3021" s="1"/>
      <c r="H3021" s="1"/>
      <c r="I3021" s="1"/>
      <c r="J3021" t="str">
        <f t="shared" si="154"/>
        <v/>
      </c>
      <c r="O3021" s="43"/>
      <c r="P3021" s="43"/>
      <c r="Q3021" s="43"/>
      <c r="R3021" s="43"/>
      <c r="S3021" s="43"/>
      <c r="T3021" s="43"/>
      <c r="U3021" s="43"/>
      <c r="V3021" s="43"/>
      <c r="W3021" s="43"/>
      <c r="X3021" s="43"/>
      <c r="Y3021" s="43"/>
      <c r="Z3021" s="43"/>
      <c r="AA3021" s="43"/>
      <c r="AB3021" s="43"/>
      <c r="AC3021" s="43"/>
      <c r="AD3021" s="43"/>
      <c r="AE3021" s="43"/>
      <c r="AF3021" s="43"/>
      <c r="AG3021" s="43"/>
      <c r="AH3021" s="43"/>
      <c r="AI3021" s="43"/>
      <c r="AJ3021" s="43"/>
      <c r="AK3021" s="43"/>
      <c r="AL3021" s="43"/>
      <c r="AM3021" s="43"/>
      <c r="AN3021" s="43"/>
      <c r="AO3021" s="43"/>
      <c r="AP3021" s="43"/>
      <c r="AQ3021" s="43"/>
      <c r="AR3021" s="43"/>
      <c r="AS3021" s="43"/>
      <c r="AT3021" s="43"/>
      <c r="AU3021" s="43"/>
      <c r="AV3021" s="43"/>
      <c r="AW3021" s="43"/>
      <c r="AX3021" s="43"/>
      <c r="AY3021" s="43"/>
      <c r="AZ3021" s="43"/>
      <c r="BA3021" s="43"/>
      <c r="BB3021" s="43"/>
      <c r="BC3021" s="43"/>
      <c r="BD3021" s="43"/>
      <c r="BE3021" s="43"/>
      <c r="BF3021" s="43"/>
      <c r="BG3021" s="43"/>
      <c r="BH3021" s="43"/>
      <c r="BI3021" s="43"/>
      <c r="BJ3021" s="43"/>
      <c r="BK3021" s="43"/>
      <c r="BL3021" s="43"/>
      <c r="BM3021" s="43"/>
      <c r="BN3021" s="43"/>
      <c r="BO3021" s="43"/>
      <c r="BP3021" s="43"/>
      <c r="BQ3021" s="43"/>
      <c r="BR3021" s="43"/>
      <c r="BS3021" s="43"/>
      <c r="BT3021" s="43"/>
      <c r="BU3021" s="43"/>
      <c r="BV3021" s="43"/>
      <c r="BW3021" s="43"/>
      <c r="BX3021" s="43"/>
    </row>
    <row r="3022" customHeight="1" spans="1:76">
      <c r="A3022" s="1"/>
      <c r="B3022" s="43"/>
      <c r="C3022" s="1"/>
      <c r="D3022" s="1"/>
      <c r="E3022" s="1"/>
      <c r="F3022" s="1"/>
      <c r="G3022" s="1"/>
      <c r="H3022" s="1"/>
      <c r="I3022" s="1"/>
      <c r="J3022" t="str">
        <f t="shared" si="154"/>
        <v/>
      </c>
      <c r="O3022" s="43"/>
      <c r="P3022" s="43"/>
      <c r="Q3022" s="43"/>
      <c r="R3022" s="43"/>
      <c r="S3022" s="43"/>
      <c r="T3022" s="43"/>
      <c r="U3022" s="43"/>
      <c r="V3022" s="43"/>
      <c r="W3022" s="43"/>
      <c r="X3022" s="43"/>
      <c r="Y3022" s="43"/>
      <c r="Z3022" s="43"/>
      <c r="AA3022" s="43"/>
      <c r="AB3022" s="43"/>
      <c r="AC3022" s="43"/>
      <c r="AD3022" s="43"/>
      <c r="AE3022" s="43"/>
      <c r="AF3022" s="43"/>
      <c r="AG3022" s="43"/>
      <c r="AH3022" s="43"/>
      <c r="AI3022" s="43"/>
      <c r="AJ3022" s="43"/>
      <c r="AK3022" s="43"/>
      <c r="AL3022" s="43"/>
      <c r="AM3022" s="43"/>
      <c r="AN3022" s="43"/>
      <c r="AO3022" s="43"/>
      <c r="AP3022" s="43"/>
      <c r="AQ3022" s="43"/>
      <c r="AR3022" s="43"/>
      <c r="AS3022" s="43"/>
      <c r="AT3022" s="43"/>
      <c r="AU3022" s="43"/>
      <c r="AV3022" s="43"/>
      <c r="AW3022" s="43"/>
      <c r="AX3022" s="43"/>
      <c r="AY3022" s="43"/>
      <c r="AZ3022" s="43"/>
      <c r="BA3022" s="43"/>
      <c r="BB3022" s="43"/>
      <c r="BC3022" s="43"/>
      <c r="BD3022" s="43"/>
      <c r="BE3022" s="43"/>
      <c r="BF3022" s="43"/>
      <c r="BG3022" s="43"/>
      <c r="BH3022" s="43"/>
      <c r="BI3022" s="43"/>
      <c r="BJ3022" s="43"/>
      <c r="BK3022" s="43"/>
      <c r="BL3022" s="43"/>
      <c r="BM3022" s="43"/>
      <c r="BN3022" s="43"/>
      <c r="BO3022" s="43"/>
      <c r="BP3022" s="43"/>
      <c r="BQ3022" s="43"/>
      <c r="BR3022" s="43"/>
      <c r="BS3022" s="43"/>
      <c r="BT3022" s="43"/>
      <c r="BU3022" s="43"/>
      <c r="BV3022" s="43"/>
      <c r="BW3022" s="43"/>
      <c r="BX3022" s="43"/>
    </row>
    <row r="3023" customHeight="1" spans="1:76">
      <c r="A3023" s="1"/>
      <c r="B3023" s="43"/>
      <c r="C3023" s="1"/>
      <c r="D3023" s="1"/>
      <c r="E3023" s="1"/>
      <c r="F3023" s="1"/>
      <c r="G3023" s="1"/>
      <c r="H3023" s="1"/>
      <c r="I3023" s="1"/>
      <c r="J3023" t="str">
        <f t="shared" si="154"/>
        <v/>
      </c>
      <c r="O3023" s="43"/>
      <c r="P3023" s="43"/>
      <c r="Q3023" s="43"/>
      <c r="R3023" s="43"/>
      <c r="S3023" s="43"/>
      <c r="T3023" s="43"/>
      <c r="U3023" s="43"/>
      <c r="V3023" s="43"/>
      <c r="W3023" s="43"/>
      <c r="X3023" s="43"/>
      <c r="Y3023" s="43"/>
      <c r="Z3023" s="43"/>
      <c r="AA3023" s="43"/>
      <c r="AB3023" s="43"/>
      <c r="AC3023" s="43"/>
      <c r="AD3023" s="43"/>
      <c r="AE3023" s="43"/>
      <c r="AF3023" s="43"/>
      <c r="AG3023" s="43"/>
      <c r="AH3023" s="43"/>
      <c r="AI3023" s="43"/>
      <c r="AJ3023" s="43"/>
      <c r="AK3023" s="43"/>
      <c r="AL3023" s="43"/>
      <c r="AM3023" s="43"/>
      <c r="AN3023" s="43"/>
      <c r="AO3023" s="43"/>
      <c r="AP3023" s="43"/>
      <c r="AQ3023" s="43"/>
      <c r="AR3023" s="43"/>
      <c r="AS3023" s="43"/>
      <c r="AT3023" s="43"/>
      <c r="AU3023" s="43"/>
      <c r="AV3023" s="43"/>
      <c r="AW3023" s="43"/>
      <c r="AX3023" s="43"/>
      <c r="AY3023" s="43"/>
      <c r="AZ3023" s="43"/>
      <c r="BA3023" s="43"/>
      <c r="BB3023" s="43"/>
      <c r="BC3023" s="43"/>
      <c r="BD3023" s="43"/>
      <c r="BE3023" s="43"/>
      <c r="BF3023" s="43"/>
      <c r="BG3023" s="43"/>
      <c r="BH3023" s="43"/>
      <c r="BI3023" s="43"/>
      <c r="BJ3023" s="43"/>
      <c r="BK3023" s="43"/>
      <c r="BL3023" s="43"/>
      <c r="BM3023" s="43"/>
      <c r="BN3023" s="43"/>
      <c r="BO3023" s="43"/>
      <c r="BP3023" s="43"/>
      <c r="BQ3023" s="43"/>
      <c r="BR3023" s="43"/>
      <c r="BS3023" s="43"/>
      <c r="BT3023" s="43"/>
      <c r="BU3023" s="43"/>
      <c r="BV3023" s="43"/>
      <c r="BW3023" s="43"/>
      <c r="BX3023" s="43"/>
    </row>
    <row r="3024" customHeight="1" spans="1:76">
      <c r="A3024" s="1"/>
      <c r="B3024" s="43"/>
      <c r="C3024" s="1"/>
      <c r="D3024" s="1"/>
      <c r="E3024" s="1"/>
      <c r="F3024" s="1"/>
      <c r="G3024" s="1"/>
      <c r="H3024" s="1"/>
      <c r="I3024" s="1"/>
      <c r="J3024" t="str">
        <f t="shared" si="154"/>
        <v/>
      </c>
      <c r="O3024" s="43"/>
      <c r="P3024" s="43"/>
      <c r="Q3024" s="43"/>
      <c r="R3024" s="43"/>
      <c r="S3024" s="43"/>
      <c r="T3024" s="43"/>
      <c r="U3024" s="43"/>
      <c r="V3024" s="43"/>
      <c r="W3024" s="43"/>
      <c r="X3024" s="43"/>
      <c r="Y3024" s="43"/>
      <c r="Z3024" s="43"/>
      <c r="AA3024" s="43"/>
      <c r="AB3024" s="43"/>
      <c r="AC3024" s="43"/>
      <c r="AD3024" s="43"/>
      <c r="AE3024" s="43"/>
      <c r="AF3024" s="43"/>
      <c r="AG3024" s="43"/>
      <c r="AH3024" s="43"/>
      <c r="AI3024" s="43"/>
      <c r="AJ3024" s="43"/>
      <c r="AK3024" s="43"/>
      <c r="AL3024" s="43"/>
      <c r="AM3024" s="43"/>
      <c r="AN3024" s="43"/>
      <c r="AO3024" s="43"/>
      <c r="AP3024" s="43"/>
      <c r="AQ3024" s="43"/>
      <c r="AR3024" s="43"/>
      <c r="AS3024" s="43"/>
      <c r="AT3024" s="43"/>
      <c r="AU3024" s="43"/>
      <c r="AV3024" s="43"/>
      <c r="AW3024" s="43"/>
      <c r="AX3024" s="43"/>
      <c r="AY3024" s="43"/>
      <c r="AZ3024" s="43"/>
      <c r="BA3024" s="43"/>
      <c r="BB3024" s="43"/>
      <c r="BC3024" s="43"/>
      <c r="BD3024" s="43"/>
      <c r="BE3024" s="43"/>
      <c r="BF3024" s="43"/>
      <c r="BG3024" s="43"/>
      <c r="BH3024" s="43"/>
      <c r="BI3024" s="43"/>
      <c r="BJ3024" s="43"/>
      <c r="BK3024" s="43"/>
      <c r="BL3024" s="43"/>
      <c r="BM3024" s="43"/>
      <c r="BN3024" s="43"/>
      <c r="BO3024" s="43"/>
      <c r="BP3024" s="43"/>
      <c r="BQ3024" s="43"/>
      <c r="BR3024" s="43"/>
      <c r="BS3024" s="43"/>
      <c r="BT3024" s="43"/>
      <c r="BU3024" s="43"/>
      <c r="BV3024" s="43"/>
      <c r="BW3024" s="43"/>
      <c r="BX3024" s="43"/>
    </row>
    <row r="3025" customHeight="1" spans="1:76">
      <c r="A3025" s="1"/>
      <c r="B3025" s="43"/>
      <c r="C3025" s="1"/>
      <c r="D3025" s="1"/>
      <c r="E3025" s="1"/>
      <c r="F3025" s="1"/>
      <c r="G3025" s="1"/>
      <c r="H3025" s="1"/>
      <c r="I3025" s="1"/>
      <c r="J3025" t="str">
        <f t="shared" si="154"/>
        <v/>
      </c>
      <c r="O3025" s="43"/>
      <c r="P3025" s="43"/>
      <c r="Q3025" s="43"/>
      <c r="R3025" s="43"/>
      <c r="S3025" s="43"/>
      <c r="T3025" s="43"/>
      <c r="U3025" s="43"/>
      <c r="V3025" s="43"/>
      <c r="W3025" s="43"/>
      <c r="X3025" s="43"/>
      <c r="Y3025" s="43"/>
      <c r="Z3025" s="43"/>
      <c r="AA3025" s="43"/>
      <c r="AB3025" s="43"/>
      <c r="AC3025" s="43"/>
      <c r="AD3025" s="43"/>
      <c r="AE3025" s="43"/>
      <c r="AF3025" s="43"/>
      <c r="AG3025" s="43"/>
      <c r="AH3025" s="43"/>
      <c r="AI3025" s="43"/>
      <c r="AJ3025" s="43"/>
      <c r="AK3025" s="43"/>
      <c r="AL3025" s="43"/>
      <c r="AM3025" s="43"/>
      <c r="AN3025" s="43"/>
      <c r="AO3025" s="43"/>
      <c r="AP3025" s="43"/>
      <c r="AQ3025" s="43"/>
      <c r="AR3025" s="43"/>
      <c r="AS3025" s="43"/>
      <c r="AT3025" s="43"/>
      <c r="AU3025" s="43"/>
      <c r="AV3025" s="43"/>
      <c r="AW3025" s="43"/>
      <c r="AX3025" s="43"/>
      <c r="AY3025" s="43"/>
      <c r="AZ3025" s="43"/>
      <c r="BA3025" s="43"/>
      <c r="BB3025" s="43"/>
      <c r="BC3025" s="43"/>
      <c r="BD3025" s="43"/>
      <c r="BE3025" s="43"/>
      <c r="BF3025" s="43"/>
      <c r="BG3025" s="43"/>
      <c r="BH3025" s="43"/>
      <c r="BI3025" s="43"/>
      <c r="BJ3025" s="43"/>
      <c r="BK3025" s="43"/>
      <c r="BL3025" s="43"/>
      <c r="BM3025" s="43"/>
      <c r="BN3025" s="43"/>
      <c r="BO3025" s="43"/>
      <c r="BP3025" s="43"/>
      <c r="BQ3025" s="43"/>
      <c r="BR3025" s="43"/>
      <c r="BS3025" s="43"/>
      <c r="BT3025" s="43"/>
      <c r="BU3025" s="43"/>
      <c r="BV3025" s="43"/>
      <c r="BW3025" s="43"/>
      <c r="BX3025" s="43"/>
    </row>
    <row r="3026" customHeight="1" spans="1:76">
      <c r="A3026" s="1"/>
      <c r="B3026" s="43"/>
      <c r="C3026" s="1"/>
      <c r="D3026" s="1"/>
      <c r="E3026" s="1"/>
      <c r="F3026" s="1"/>
      <c r="G3026" s="1"/>
      <c r="H3026" s="1"/>
      <c r="I3026" s="1"/>
      <c r="J3026" t="str">
        <f t="shared" si="154"/>
        <v/>
      </c>
      <c r="O3026" s="43"/>
      <c r="P3026" s="43"/>
      <c r="Q3026" s="43"/>
      <c r="R3026" s="43"/>
      <c r="S3026" s="43"/>
      <c r="T3026" s="43"/>
      <c r="U3026" s="43"/>
      <c r="V3026" s="43"/>
      <c r="W3026" s="43"/>
      <c r="X3026" s="43"/>
      <c r="Y3026" s="43"/>
      <c r="Z3026" s="43"/>
      <c r="AA3026" s="43"/>
      <c r="AB3026" s="43"/>
      <c r="AC3026" s="43"/>
      <c r="AD3026" s="43"/>
      <c r="AE3026" s="43"/>
      <c r="AF3026" s="43"/>
      <c r="AG3026" s="43"/>
      <c r="AH3026" s="43"/>
      <c r="AI3026" s="43"/>
      <c r="AJ3026" s="43"/>
      <c r="AK3026" s="43"/>
      <c r="AL3026" s="43"/>
      <c r="AM3026" s="43"/>
      <c r="AN3026" s="43"/>
      <c r="AO3026" s="43"/>
      <c r="AP3026" s="43"/>
      <c r="AQ3026" s="43"/>
      <c r="AR3026" s="43"/>
      <c r="AS3026" s="43"/>
      <c r="AT3026" s="43"/>
      <c r="AU3026" s="43"/>
      <c r="AV3026" s="43"/>
      <c r="AW3026" s="43"/>
      <c r="AX3026" s="43"/>
      <c r="AY3026" s="43"/>
      <c r="AZ3026" s="43"/>
      <c r="BA3026" s="43"/>
      <c r="BB3026" s="43"/>
      <c r="BC3026" s="43"/>
      <c r="BD3026" s="43"/>
      <c r="BE3026" s="43"/>
      <c r="BF3026" s="43"/>
      <c r="BG3026" s="43"/>
      <c r="BH3026" s="43"/>
      <c r="BI3026" s="43"/>
      <c r="BJ3026" s="43"/>
      <c r="BK3026" s="43"/>
      <c r="BL3026" s="43"/>
      <c r="BM3026" s="43"/>
      <c r="BN3026" s="43"/>
      <c r="BO3026" s="43"/>
      <c r="BP3026" s="43"/>
      <c r="BQ3026" s="43"/>
      <c r="BR3026" s="43"/>
      <c r="BS3026" s="43"/>
      <c r="BT3026" s="43"/>
      <c r="BU3026" s="43"/>
      <c r="BV3026" s="43"/>
      <c r="BW3026" s="43"/>
      <c r="BX3026" s="43"/>
    </row>
    <row r="3027" customHeight="1" spans="1:76">
      <c r="A3027" s="1"/>
      <c r="B3027" s="43"/>
      <c r="C3027" s="1"/>
      <c r="D3027" s="1"/>
      <c r="E3027" s="1"/>
      <c r="F3027" s="1"/>
      <c r="G3027" s="1"/>
      <c r="H3027" s="1"/>
      <c r="I3027" s="1"/>
      <c r="J3027" t="str">
        <f t="shared" si="154"/>
        <v/>
      </c>
      <c r="O3027" s="43"/>
      <c r="P3027" s="43"/>
      <c r="Q3027" s="43"/>
      <c r="R3027" s="43"/>
      <c r="S3027" s="43"/>
      <c r="T3027" s="43"/>
      <c r="U3027" s="43"/>
      <c r="V3027" s="43"/>
      <c r="W3027" s="43"/>
      <c r="X3027" s="43"/>
      <c r="Y3027" s="43"/>
      <c r="Z3027" s="43"/>
      <c r="AA3027" s="43"/>
      <c r="AB3027" s="43"/>
      <c r="AC3027" s="43"/>
      <c r="AD3027" s="43"/>
      <c r="AE3027" s="43"/>
      <c r="AF3027" s="43"/>
      <c r="AG3027" s="43"/>
      <c r="AH3027" s="43"/>
      <c r="AI3027" s="43"/>
      <c r="AJ3027" s="43"/>
      <c r="AK3027" s="43"/>
      <c r="AL3027" s="43"/>
      <c r="AM3027" s="43"/>
      <c r="AN3027" s="43"/>
      <c r="AO3027" s="43"/>
      <c r="AP3027" s="43"/>
      <c r="AQ3027" s="43"/>
      <c r="AR3027" s="43"/>
      <c r="AS3027" s="43"/>
      <c r="AT3027" s="43"/>
      <c r="AU3027" s="43"/>
      <c r="AV3027" s="43"/>
      <c r="AW3027" s="43"/>
      <c r="AX3027" s="43"/>
      <c r="AY3027" s="43"/>
      <c r="AZ3027" s="43"/>
      <c r="BA3027" s="43"/>
      <c r="BB3027" s="43"/>
      <c r="BC3027" s="43"/>
      <c r="BD3027" s="43"/>
      <c r="BE3027" s="43"/>
      <c r="BF3027" s="43"/>
      <c r="BG3027" s="43"/>
      <c r="BH3027" s="43"/>
      <c r="BI3027" s="43"/>
      <c r="BJ3027" s="43"/>
      <c r="BK3027" s="43"/>
      <c r="BL3027" s="43"/>
      <c r="BM3027" s="43"/>
      <c r="BN3027" s="43"/>
      <c r="BO3027" s="43"/>
      <c r="BP3027" s="43"/>
      <c r="BQ3027" s="43"/>
      <c r="BR3027" s="43"/>
      <c r="BS3027" s="43"/>
      <c r="BT3027" s="43"/>
      <c r="BU3027" s="43"/>
      <c r="BV3027" s="43"/>
      <c r="BW3027" s="43"/>
      <c r="BX3027" s="43"/>
    </row>
    <row r="3028" customHeight="1" spans="1:76">
      <c r="A3028" s="1"/>
      <c r="B3028" s="43"/>
      <c r="C3028" s="1"/>
      <c r="D3028" s="1"/>
      <c r="E3028" s="1"/>
      <c r="F3028" s="1"/>
      <c r="G3028" s="1"/>
      <c r="H3028" s="1"/>
      <c r="I3028" s="1"/>
      <c r="J3028" t="str">
        <f t="shared" si="154"/>
        <v/>
      </c>
      <c r="O3028" s="43"/>
      <c r="P3028" s="43"/>
      <c r="Q3028" s="43"/>
      <c r="R3028" s="43"/>
      <c r="S3028" s="43"/>
      <c r="T3028" s="43"/>
      <c r="U3028" s="43"/>
      <c r="V3028" s="43"/>
      <c r="W3028" s="43"/>
      <c r="X3028" s="43"/>
      <c r="Y3028" s="43"/>
      <c r="Z3028" s="43"/>
      <c r="AA3028" s="43"/>
      <c r="AB3028" s="43"/>
      <c r="AC3028" s="43"/>
      <c r="AD3028" s="43"/>
      <c r="AE3028" s="43"/>
      <c r="AF3028" s="43"/>
      <c r="AG3028" s="43"/>
      <c r="AH3028" s="43"/>
      <c r="AI3028" s="43"/>
      <c r="AJ3028" s="43"/>
      <c r="AK3028" s="43"/>
      <c r="AL3028" s="43"/>
      <c r="AM3028" s="43"/>
      <c r="AN3028" s="43"/>
      <c r="AO3028" s="43"/>
      <c r="AP3028" s="43"/>
      <c r="AQ3028" s="43"/>
      <c r="AR3028" s="43"/>
      <c r="AS3028" s="43"/>
      <c r="AT3028" s="43"/>
      <c r="AU3028" s="43"/>
      <c r="AV3028" s="43"/>
      <c r="AW3028" s="43"/>
      <c r="AX3028" s="43"/>
      <c r="AY3028" s="43"/>
      <c r="AZ3028" s="43"/>
      <c r="BA3028" s="43"/>
      <c r="BB3028" s="43"/>
      <c r="BC3028" s="43"/>
      <c r="BD3028" s="43"/>
      <c r="BE3028" s="43"/>
      <c r="BF3028" s="43"/>
      <c r="BG3028" s="43"/>
      <c r="BH3028" s="43"/>
      <c r="BI3028" s="43"/>
      <c r="BJ3028" s="43"/>
      <c r="BK3028" s="43"/>
      <c r="BL3028" s="43"/>
      <c r="BM3028" s="43"/>
      <c r="BN3028" s="43"/>
      <c r="BO3028" s="43"/>
      <c r="BP3028" s="43"/>
      <c r="BQ3028" s="43"/>
      <c r="BR3028" s="43"/>
      <c r="BS3028" s="43"/>
      <c r="BT3028" s="43"/>
      <c r="BU3028" s="43"/>
      <c r="BV3028" s="43"/>
      <c r="BW3028" s="43"/>
      <c r="BX3028" s="43"/>
    </row>
    <row r="3029" customHeight="1" spans="1:76">
      <c r="A3029" s="1"/>
      <c r="B3029" s="43"/>
      <c r="C3029" s="1"/>
      <c r="D3029" s="1"/>
      <c r="E3029" s="1"/>
      <c r="F3029" s="1"/>
      <c r="G3029" s="1"/>
      <c r="H3029" s="1"/>
      <c r="I3029" s="1"/>
      <c r="J3029" t="str">
        <f t="shared" si="154"/>
        <v/>
      </c>
      <c r="O3029" s="43"/>
      <c r="P3029" s="43"/>
      <c r="Q3029" s="43"/>
      <c r="R3029" s="43"/>
      <c r="S3029" s="43"/>
      <c r="T3029" s="43"/>
      <c r="U3029" s="43"/>
      <c r="V3029" s="43"/>
      <c r="W3029" s="43"/>
      <c r="X3029" s="43"/>
      <c r="Y3029" s="43"/>
      <c r="Z3029" s="43"/>
      <c r="AA3029" s="43"/>
      <c r="AB3029" s="43"/>
      <c r="AC3029" s="43"/>
      <c r="AD3029" s="43"/>
      <c r="AE3029" s="43"/>
      <c r="AF3029" s="43"/>
      <c r="AG3029" s="43"/>
      <c r="AH3029" s="43"/>
      <c r="AI3029" s="43"/>
      <c r="AJ3029" s="43"/>
      <c r="AK3029" s="43"/>
      <c r="AL3029" s="43"/>
      <c r="AM3029" s="43"/>
      <c r="AN3029" s="43"/>
      <c r="AO3029" s="43"/>
      <c r="AP3029" s="43"/>
      <c r="AQ3029" s="43"/>
      <c r="AR3029" s="43"/>
      <c r="AS3029" s="43"/>
      <c r="AT3029" s="43"/>
      <c r="AU3029" s="43"/>
      <c r="AV3029" s="43"/>
      <c r="AW3029" s="43"/>
      <c r="AX3029" s="43"/>
      <c r="AY3029" s="43"/>
      <c r="AZ3029" s="43"/>
      <c r="BA3029" s="43"/>
      <c r="BB3029" s="43"/>
      <c r="BC3029" s="43"/>
      <c r="BD3029" s="43"/>
      <c r="BE3029" s="43"/>
      <c r="BF3029" s="43"/>
      <c r="BG3029" s="43"/>
      <c r="BH3029" s="43"/>
      <c r="BI3029" s="43"/>
      <c r="BJ3029" s="43"/>
      <c r="BK3029" s="43"/>
      <c r="BL3029" s="43"/>
      <c r="BM3029" s="43"/>
      <c r="BN3029" s="43"/>
      <c r="BO3029" s="43"/>
      <c r="BP3029" s="43"/>
      <c r="BQ3029" s="43"/>
      <c r="BR3029" s="43"/>
      <c r="BS3029" s="43"/>
      <c r="BT3029" s="43"/>
      <c r="BU3029" s="43"/>
      <c r="BV3029" s="43"/>
      <c r="BW3029" s="43"/>
      <c r="BX3029" s="43"/>
    </row>
    <row r="3030" customHeight="1" spans="1:76">
      <c r="A3030" s="1"/>
      <c r="B3030" s="43"/>
      <c r="C3030" s="1"/>
      <c r="D3030" s="1"/>
      <c r="E3030" s="1"/>
      <c r="F3030" s="1"/>
      <c r="G3030" s="1"/>
      <c r="H3030" s="1"/>
      <c r="I3030" s="1"/>
      <c r="J3030" t="str">
        <f t="shared" si="154"/>
        <v/>
      </c>
      <c r="O3030" s="43"/>
      <c r="P3030" s="43"/>
      <c r="Q3030" s="43"/>
      <c r="R3030" s="43"/>
      <c r="S3030" s="43"/>
      <c r="T3030" s="43"/>
      <c r="U3030" s="43"/>
      <c r="V3030" s="43"/>
      <c r="W3030" s="43"/>
      <c r="X3030" s="43"/>
      <c r="Y3030" s="43"/>
      <c r="Z3030" s="43"/>
      <c r="AA3030" s="43"/>
      <c r="AB3030" s="43"/>
      <c r="AC3030" s="43"/>
      <c r="AD3030" s="43"/>
      <c r="AE3030" s="43"/>
      <c r="AF3030" s="43"/>
      <c r="AG3030" s="43"/>
      <c r="AH3030" s="43"/>
      <c r="AI3030" s="43"/>
      <c r="AJ3030" s="43"/>
      <c r="AK3030" s="43"/>
      <c r="AL3030" s="43"/>
      <c r="AM3030" s="43"/>
      <c r="AN3030" s="43"/>
      <c r="AO3030" s="43"/>
      <c r="AP3030" s="43"/>
      <c r="AQ3030" s="43"/>
      <c r="AR3030" s="43"/>
      <c r="AS3030" s="43"/>
      <c r="AT3030" s="43"/>
      <c r="AU3030" s="43"/>
      <c r="AV3030" s="43"/>
      <c r="AW3030" s="43"/>
      <c r="AX3030" s="43"/>
      <c r="AY3030" s="43"/>
      <c r="AZ3030" s="43"/>
      <c r="BA3030" s="43"/>
      <c r="BB3030" s="43"/>
      <c r="BC3030" s="43"/>
      <c r="BD3030" s="43"/>
      <c r="BE3030" s="43"/>
      <c r="BF3030" s="43"/>
      <c r="BG3030" s="43"/>
      <c r="BH3030" s="43"/>
      <c r="BI3030" s="43"/>
      <c r="BJ3030" s="43"/>
      <c r="BK3030" s="43"/>
      <c r="BL3030" s="43"/>
      <c r="BM3030" s="43"/>
      <c r="BN3030" s="43"/>
      <c r="BO3030" s="43"/>
      <c r="BP3030" s="43"/>
      <c r="BQ3030" s="43"/>
      <c r="BR3030" s="43"/>
      <c r="BS3030" s="43"/>
      <c r="BT3030" s="43"/>
      <c r="BU3030" s="43"/>
      <c r="BV3030" s="43"/>
      <c r="BW3030" s="43"/>
      <c r="BX3030" s="43"/>
    </row>
    <row r="3031" customHeight="1" spans="1:76">
      <c r="A3031" s="1"/>
      <c r="B3031" s="43"/>
      <c r="C3031" s="1"/>
      <c r="D3031" s="1"/>
      <c r="E3031" s="1"/>
      <c r="F3031" s="1"/>
      <c r="G3031" s="1"/>
      <c r="H3031" s="1"/>
      <c r="I3031" s="1"/>
      <c r="J3031" t="str">
        <f t="shared" si="154"/>
        <v/>
      </c>
      <c r="O3031" s="43"/>
      <c r="P3031" s="43"/>
      <c r="Q3031" s="43"/>
      <c r="R3031" s="43"/>
      <c r="S3031" s="43"/>
      <c r="T3031" s="43"/>
      <c r="U3031" s="43"/>
      <c r="V3031" s="43"/>
      <c r="W3031" s="43"/>
      <c r="X3031" s="43"/>
      <c r="Y3031" s="43"/>
      <c r="Z3031" s="43"/>
      <c r="AA3031" s="43"/>
      <c r="AB3031" s="43"/>
      <c r="AC3031" s="43"/>
      <c r="AD3031" s="43"/>
      <c r="AE3031" s="43"/>
      <c r="AF3031" s="43"/>
      <c r="AG3031" s="43"/>
      <c r="AH3031" s="43"/>
      <c r="AI3031" s="43"/>
      <c r="AJ3031" s="43"/>
      <c r="AK3031" s="43"/>
      <c r="AL3031" s="43"/>
      <c r="AM3031" s="43"/>
      <c r="AN3031" s="43"/>
      <c r="AO3031" s="43"/>
      <c r="AP3031" s="43"/>
      <c r="AQ3031" s="43"/>
      <c r="AR3031" s="43"/>
      <c r="AS3031" s="43"/>
      <c r="AT3031" s="43"/>
      <c r="AU3031" s="43"/>
      <c r="AV3031" s="43"/>
      <c r="AW3031" s="43"/>
      <c r="AX3031" s="43"/>
      <c r="AY3031" s="43"/>
      <c r="AZ3031" s="43"/>
      <c r="BA3031" s="43"/>
      <c r="BB3031" s="43"/>
      <c r="BC3031" s="43"/>
      <c r="BD3031" s="43"/>
      <c r="BE3031" s="43"/>
      <c r="BF3031" s="43"/>
      <c r="BG3031" s="43"/>
      <c r="BH3031" s="43"/>
      <c r="BI3031" s="43"/>
      <c r="BJ3031" s="43"/>
      <c r="BK3031" s="43"/>
      <c r="BL3031" s="43"/>
      <c r="BM3031" s="43"/>
      <c r="BN3031" s="43"/>
      <c r="BO3031" s="43"/>
      <c r="BP3031" s="43"/>
      <c r="BQ3031" s="43"/>
      <c r="BR3031" s="43"/>
      <c r="BS3031" s="43"/>
      <c r="BT3031" s="43"/>
      <c r="BU3031" s="43"/>
      <c r="BV3031" s="43"/>
      <c r="BW3031" s="43"/>
      <c r="BX3031" s="43"/>
    </row>
    <row r="3032" customHeight="1" spans="1:76">
      <c r="A3032" s="1"/>
      <c r="B3032" s="43"/>
      <c r="C3032" s="1"/>
      <c r="D3032" s="1"/>
      <c r="E3032" s="1"/>
      <c r="F3032" s="1"/>
      <c r="G3032" s="1"/>
      <c r="H3032" s="1"/>
      <c r="I3032" s="1"/>
      <c r="J3032" t="str">
        <f t="shared" si="154"/>
        <v/>
      </c>
      <c r="O3032" s="43"/>
      <c r="P3032" s="43"/>
      <c r="Q3032" s="43"/>
      <c r="R3032" s="43"/>
      <c r="S3032" s="43"/>
      <c r="T3032" s="43"/>
      <c r="U3032" s="43"/>
      <c r="V3032" s="43"/>
      <c r="W3032" s="43"/>
      <c r="X3032" s="43"/>
      <c r="Y3032" s="43"/>
      <c r="Z3032" s="43"/>
      <c r="AA3032" s="43"/>
      <c r="AB3032" s="43"/>
      <c r="AC3032" s="43"/>
      <c r="AD3032" s="43"/>
      <c r="AE3032" s="43"/>
      <c r="AF3032" s="43"/>
      <c r="AG3032" s="43"/>
      <c r="AH3032" s="43"/>
      <c r="AI3032" s="43"/>
      <c r="AJ3032" s="43"/>
      <c r="AK3032" s="43"/>
      <c r="AL3032" s="43"/>
      <c r="AM3032" s="43"/>
      <c r="AN3032" s="43"/>
      <c r="AO3032" s="43"/>
      <c r="AP3032" s="43"/>
      <c r="AQ3032" s="43"/>
      <c r="AR3032" s="43"/>
      <c r="AS3032" s="43"/>
      <c r="AT3032" s="43"/>
      <c r="AU3032" s="43"/>
      <c r="AV3032" s="43"/>
      <c r="AW3032" s="43"/>
      <c r="AX3032" s="43"/>
      <c r="AY3032" s="43"/>
      <c r="AZ3032" s="43"/>
      <c r="BA3032" s="43"/>
      <c r="BB3032" s="43"/>
      <c r="BC3032" s="43"/>
      <c r="BD3032" s="43"/>
      <c r="BE3032" s="43"/>
      <c r="BF3032" s="43"/>
      <c r="BG3032" s="43"/>
      <c r="BH3032" s="43"/>
      <c r="BI3032" s="43"/>
      <c r="BJ3032" s="43"/>
      <c r="BK3032" s="43"/>
      <c r="BL3032" s="43"/>
      <c r="BM3032" s="43"/>
      <c r="BN3032" s="43"/>
      <c r="BO3032" s="43"/>
      <c r="BP3032" s="43"/>
      <c r="BQ3032" s="43"/>
      <c r="BR3032" s="43"/>
      <c r="BS3032" s="43"/>
      <c r="BT3032" s="43"/>
      <c r="BU3032" s="43"/>
      <c r="BV3032" s="43"/>
      <c r="BW3032" s="43"/>
      <c r="BX3032" s="43"/>
    </row>
    <row r="3033" customHeight="1" spans="1:76">
      <c r="A3033" s="1"/>
      <c r="B3033" s="43"/>
      <c r="C3033" s="1"/>
      <c r="D3033" s="1"/>
      <c r="E3033" s="1"/>
      <c r="F3033" s="1"/>
      <c r="G3033" s="1"/>
      <c r="H3033" s="1"/>
      <c r="I3033" s="1"/>
      <c r="J3033" t="str">
        <f t="shared" si="154"/>
        <v/>
      </c>
      <c r="O3033" s="43"/>
      <c r="P3033" s="43"/>
      <c r="Q3033" s="43"/>
      <c r="R3033" s="43"/>
      <c r="S3033" s="43"/>
      <c r="T3033" s="43"/>
      <c r="U3033" s="43"/>
      <c r="V3033" s="43"/>
      <c r="W3033" s="43"/>
      <c r="X3033" s="43"/>
      <c r="Y3033" s="43"/>
      <c r="Z3033" s="43"/>
      <c r="AA3033" s="43"/>
      <c r="AB3033" s="43"/>
      <c r="AC3033" s="43"/>
      <c r="AD3033" s="43"/>
      <c r="AE3033" s="43"/>
      <c r="AF3033" s="43"/>
      <c r="AG3033" s="43"/>
      <c r="AH3033" s="43"/>
      <c r="AI3033" s="43"/>
      <c r="AJ3033" s="43"/>
      <c r="AK3033" s="43"/>
      <c r="AL3033" s="43"/>
      <c r="AM3033" s="43"/>
      <c r="AN3033" s="43"/>
      <c r="AO3033" s="43"/>
      <c r="AP3033" s="43"/>
      <c r="AQ3033" s="43"/>
      <c r="AR3033" s="43"/>
      <c r="AS3033" s="43"/>
      <c r="AT3033" s="43"/>
      <c r="AU3033" s="43"/>
      <c r="AV3033" s="43"/>
      <c r="AW3033" s="43"/>
      <c r="AX3033" s="43"/>
      <c r="AY3033" s="43"/>
      <c r="AZ3033" s="43"/>
      <c r="BA3033" s="43"/>
      <c r="BB3033" s="43"/>
      <c r="BC3033" s="43"/>
      <c r="BD3033" s="43"/>
      <c r="BE3033" s="43"/>
      <c r="BF3033" s="43"/>
      <c r="BG3033" s="43"/>
      <c r="BH3033" s="43"/>
      <c r="BI3033" s="43"/>
      <c r="BJ3033" s="43"/>
      <c r="BK3033" s="43"/>
      <c r="BL3033" s="43"/>
      <c r="BM3033" s="43"/>
      <c r="BN3033" s="43"/>
      <c r="BO3033" s="43"/>
      <c r="BP3033" s="43"/>
      <c r="BQ3033" s="43"/>
      <c r="BR3033" s="43"/>
      <c r="BS3033" s="43"/>
      <c r="BT3033" s="43"/>
      <c r="BU3033" s="43"/>
      <c r="BV3033" s="43"/>
      <c r="BW3033" s="43"/>
      <c r="BX3033" s="43"/>
    </row>
    <row r="3034" customHeight="1" spans="1:76">
      <c r="A3034" s="1"/>
      <c r="B3034" s="43"/>
      <c r="C3034" s="1"/>
      <c r="D3034" s="1"/>
      <c r="E3034" s="1"/>
      <c r="F3034" s="1"/>
      <c r="G3034" s="1"/>
      <c r="H3034" s="1"/>
      <c r="I3034" s="1"/>
      <c r="J3034" t="str">
        <f t="shared" si="154"/>
        <v/>
      </c>
      <c r="O3034" s="43"/>
      <c r="P3034" s="43"/>
      <c r="Q3034" s="43"/>
      <c r="R3034" s="43"/>
      <c r="S3034" s="43"/>
      <c r="T3034" s="43"/>
      <c r="U3034" s="43"/>
      <c r="V3034" s="43"/>
      <c r="W3034" s="43"/>
      <c r="X3034" s="43"/>
      <c r="Y3034" s="43"/>
      <c r="Z3034" s="43"/>
      <c r="AA3034" s="43"/>
      <c r="AB3034" s="43"/>
      <c r="AC3034" s="43"/>
      <c r="AD3034" s="43"/>
      <c r="AE3034" s="43"/>
      <c r="AF3034" s="43"/>
      <c r="AG3034" s="43"/>
      <c r="AH3034" s="43"/>
      <c r="AI3034" s="43"/>
      <c r="AJ3034" s="43"/>
      <c r="AK3034" s="43"/>
      <c r="AL3034" s="43"/>
      <c r="AM3034" s="43"/>
      <c r="AN3034" s="43"/>
      <c r="AO3034" s="43"/>
      <c r="AP3034" s="43"/>
      <c r="AQ3034" s="43"/>
      <c r="AR3034" s="43"/>
      <c r="AS3034" s="43"/>
      <c r="AT3034" s="43"/>
      <c r="AU3034" s="43"/>
      <c r="AV3034" s="43"/>
      <c r="AW3034" s="43"/>
      <c r="AX3034" s="43"/>
      <c r="AY3034" s="43"/>
      <c r="AZ3034" s="43"/>
      <c r="BA3034" s="43"/>
      <c r="BB3034" s="43"/>
      <c r="BC3034" s="43"/>
      <c r="BD3034" s="43"/>
      <c r="BE3034" s="43"/>
      <c r="BF3034" s="43"/>
      <c r="BG3034" s="43"/>
      <c r="BH3034" s="43"/>
      <c r="BI3034" s="43"/>
      <c r="BJ3034" s="43"/>
      <c r="BK3034" s="43"/>
      <c r="BL3034" s="43"/>
      <c r="BM3034" s="43"/>
      <c r="BN3034" s="43"/>
      <c r="BO3034" s="43"/>
      <c r="BP3034" s="43"/>
      <c r="BQ3034" s="43"/>
      <c r="BR3034" s="43"/>
      <c r="BS3034" s="43"/>
      <c r="BT3034" s="43"/>
      <c r="BU3034" s="43"/>
      <c r="BV3034" s="43"/>
      <c r="BW3034" s="43"/>
      <c r="BX3034" s="43"/>
    </row>
    <row r="3035" customHeight="1" spans="1:76">
      <c r="A3035" s="1"/>
      <c r="B3035" s="43"/>
      <c r="C3035" s="1"/>
      <c r="D3035" s="1"/>
      <c r="E3035" s="1"/>
      <c r="F3035" s="1"/>
      <c r="G3035" s="1"/>
      <c r="H3035" s="1"/>
      <c r="I3035" s="1"/>
      <c r="J3035" t="str">
        <f t="shared" si="154"/>
        <v/>
      </c>
      <c r="O3035" s="43"/>
      <c r="P3035" s="43"/>
      <c r="Q3035" s="43"/>
      <c r="R3035" s="43"/>
      <c r="S3035" s="43"/>
      <c r="T3035" s="43"/>
      <c r="U3035" s="43"/>
      <c r="V3035" s="43"/>
      <c r="W3035" s="43"/>
      <c r="X3035" s="43"/>
      <c r="Y3035" s="43"/>
      <c r="Z3035" s="43"/>
      <c r="AA3035" s="43"/>
      <c r="AB3035" s="43"/>
      <c r="AC3035" s="43"/>
      <c r="AD3035" s="43"/>
      <c r="AE3035" s="43"/>
      <c r="AF3035" s="43"/>
      <c r="AG3035" s="43"/>
      <c r="AH3035" s="43"/>
      <c r="AI3035" s="43"/>
      <c r="AJ3035" s="43"/>
      <c r="AK3035" s="43"/>
      <c r="AL3035" s="43"/>
      <c r="AM3035" s="43"/>
      <c r="AN3035" s="43"/>
      <c r="AO3035" s="43"/>
      <c r="AP3035" s="43"/>
      <c r="AQ3035" s="43"/>
      <c r="AR3035" s="43"/>
      <c r="AS3035" s="43"/>
      <c r="AT3035" s="43"/>
      <c r="AU3035" s="43"/>
      <c r="AV3035" s="43"/>
      <c r="AW3035" s="43"/>
      <c r="AX3035" s="43"/>
      <c r="AY3035" s="43"/>
      <c r="AZ3035" s="43"/>
      <c r="BA3035" s="43"/>
      <c r="BB3035" s="43"/>
      <c r="BC3035" s="43"/>
      <c r="BD3035" s="43"/>
      <c r="BE3035" s="43"/>
      <c r="BF3035" s="43"/>
      <c r="BG3035" s="43"/>
      <c r="BH3035" s="43"/>
      <c r="BI3035" s="43"/>
      <c r="BJ3035" s="43"/>
      <c r="BK3035" s="43"/>
      <c r="BL3035" s="43"/>
      <c r="BM3035" s="43"/>
      <c r="BN3035" s="43"/>
      <c r="BO3035" s="43"/>
      <c r="BP3035" s="43"/>
      <c r="BQ3035" s="43"/>
      <c r="BR3035" s="43"/>
      <c r="BS3035" s="43"/>
      <c r="BT3035" s="43"/>
      <c r="BU3035" s="43"/>
      <c r="BV3035" s="43"/>
      <c r="BW3035" s="43"/>
      <c r="BX3035" s="43"/>
    </row>
    <row r="3036" customHeight="1" spans="1:76">
      <c r="A3036" s="1"/>
      <c r="B3036" s="43"/>
      <c r="C3036" s="1"/>
      <c r="D3036" s="1"/>
      <c r="E3036" s="1"/>
      <c r="F3036" s="1"/>
      <c r="G3036" s="1"/>
      <c r="H3036" s="1"/>
      <c r="I3036" s="1"/>
      <c r="J3036" t="str">
        <f t="shared" si="154"/>
        <v/>
      </c>
      <c r="O3036" s="43"/>
      <c r="P3036" s="43"/>
      <c r="Q3036" s="43"/>
      <c r="R3036" s="43"/>
      <c r="S3036" s="43"/>
      <c r="T3036" s="43"/>
      <c r="U3036" s="43"/>
      <c r="V3036" s="43"/>
      <c r="W3036" s="43"/>
      <c r="X3036" s="43"/>
      <c r="Y3036" s="43"/>
      <c r="Z3036" s="43"/>
      <c r="AA3036" s="43"/>
      <c r="AB3036" s="43"/>
      <c r="AC3036" s="43"/>
      <c r="AD3036" s="43"/>
      <c r="AE3036" s="43"/>
      <c r="AF3036" s="43"/>
      <c r="AG3036" s="43"/>
      <c r="AH3036" s="43"/>
      <c r="AI3036" s="43"/>
      <c r="AJ3036" s="43"/>
      <c r="AK3036" s="43"/>
      <c r="AL3036" s="43"/>
      <c r="AM3036" s="43"/>
      <c r="AN3036" s="43"/>
      <c r="AO3036" s="43"/>
      <c r="AP3036" s="43"/>
      <c r="AQ3036" s="43"/>
      <c r="AR3036" s="43"/>
      <c r="AS3036" s="43"/>
      <c r="AT3036" s="43"/>
      <c r="AU3036" s="43"/>
      <c r="AV3036" s="43"/>
      <c r="AW3036" s="43"/>
      <c r="AX3036" s="43"/>
      <c r="AY3036" s="43"/>
      <c r="AZ3036" s="43"/>
      <c r="BA3036" s="43"/>
      <c r="BB3036" s="43"/>
      <c r="BC3036" s="43"/>
      <c r="BD3036" s="43"/>
      <c r="BE3036" s="43"/>
      <c r="BF3036" s="43"/>
      <c r="BG3036" s="43"/>
      <c r="BH3036" s="43"/>
      <c r="BI3036" s="43"/>
      <c r="BJ3036" s="43"/>
      <c r="BK3036" s="43"/>
      <c r="BL3036" s="43"/>
      <c r="BM3036" s="43"/>
      <c r="BN3036" s="43"/>
      <c r="BO3036" s="43"/>
      <c r="BP3036" s="43"/>
      <c r="BQ3036" s="43"/>
      <c r="BR3036" s="43"/>
      <c r="BS3036" s="43"/>
      <c r="BT3036" s="43"/>
      <c r="BU3036" s="43"/>
      <c r="BV3036" s="43"/>
      <c r="BW3036" s="43"/>
      <c r="BX3036" s="43"/>
    </row>
    <row r="3037" customHeight="1" spans="1:76">
      <c r="A3037" s="1"/>
      <c r="B3037" s="43"/>
      <c r="C3037" s="1"/>
      <c r="D3037" s="1"/>
      <c r="E3037" s="1"/>
      <c r="F3037" s="1"/>
      <c r="G3037" s="1"/>
      <c r="H3037" s="1"/>
      <c r="I3037" s="1"/>
      <c r="J3037" t="str">
        <f t="shared" si="154"/>
        <v/>
      </c>
      <c r="O3037" s="43"/>
      <c r="P3037" s="43"/>
      <c r="Q3037" s="43"/>
      <c r="R3037" s="43"/>
      <c r="S3037" s="43"/>
      <c r="T3037" s="43"/>
      <c r="U3037" s="43"/>
      <c r="V3037" s="43"/>
      <c r="W3037" s="43"/>
      <c r="X3037" s="43"/>
      <c r="Y3037" s="43"/>
      <c r="Z3037" s="43"/>
      <c r="AA3037" s="43"/>
      <c r="AB3037" s="43"/>
      <c r="AC3037" s="43"/>
      <c r="AD3037" s="43"/>
      <c r="AE3037" s="43"/>
      <c r="AF3037" s="43"/>
      <c r="AG3037" s="43"/>
      <c r="AH3037" s="43"/>
      <c r="AI3037" s="43"/>
      <c r="AJ3037" s="43"/>
      <c r="AK3037" s="43"/>
      <c r="AL3037" s="43"/>
      <c r="AM3037" s="43"/>
      <c r="AN3037" s="43"/>
      <c r="AO3037" s="43"/>
      <c r="AP3037" s="43"/>
      <c r="AQ3037" s="43"/>
      <c r="AR3037" s="43"/>
      <c r="AS3037" s="43"/>
      <c r="AT3037" s="43"/>
      <c r="AU3037" s="43"/>
      <c r="AV3037" s="43"/>
      <c r="AW3037" s="43"/>
      <c r="AX3037" s="43"/>
      <c r="AY3037" s="43"/>
      <c r="AZ3037" s="43"/>
      <c r="BA3037" s="43"/>
      <c r="BB3037" s="43"/>
      <c r="BC3037" s="43"/>
      <c r="BD3037" s="43"/>
      <c r="BE3037" s="43"/>
      <c r="BF3037" s="43"/>
      <c r="BG3037" s="43"/>
      <c r="BH3037" s="43"/>
      <c r="BI3037" s="43"/>
      <c r="BJ3037" s="43"/>
      <c r="BK3037" s="43"/>
      <c r="BL3037" s="43"/>
      <c r="BM3037" s="43"/>
      <c r="BN3037" s="43"/>
      <c r="BO3037" s="43"/>
      <c r="BP3037" s="43"/>
      <c r="BQ3037" s="43"/>
      <c r="BR3037" s="43"/>
      <c r="BS3037" s="43"/>
      <c r="BT3037" s="43"/>
      <c r="BU3037" s="43"/>
      <c r="BV3037" s="43"/>
      <c r="BW3037" s="43"/>
      <c r="BX3037" s="43"/>
    </row>
    <row r="3038" customHeight="1" spans="1:76">
      <c r="A3038" s="1"/>
      <c r="B3038" s="43"/>
      <c r="C3038" s="1"/>
      <c r="D3038" s="1"/>
      <c r="E3038" s="1"/>
      <c r="F3038" s="1"/>
      <c r="G3038" s="1"/>
      <c r="H3038" s="1"/>
      <c r="I3038" s="1"/>
      <c r="J3038" t="str">
        <f t="shared" si="154"/>
        <v/>
      </c>
      <c r="O3038" s="43"/>
      <c r="P3038" s="43"/>
      <c r="Q3038" s="43"/>
      <c r="R3038" s="43"/>
      <c r="S3038" s="43"/>
      <c r="T3038" s="43"/>
      <c r="U3038" s="43"/>
      <c r="V3038" s="43"/>
      <c r="W3038" s="43"/>
      <c r="X3038" s="43"/>
      <c r="Y3038" s="43"/>
      <c r="Z3038" s="43"/>
      <c r="AA3038" s="43"/>
      <c r="AB3038" s="43"/>
      <c r="AC3038" s="43"/>
      <c r="AD3038" s="43"/>
      <c r="AE3038" s="43"/>
      <c r="AF3038" s="43"/>
      <c r="AG3038" s="43"/>
      <c r="AH3038" s="43"/>
      <c r="AI3038" s="43"/>
      <c r="AJ3038" s="43"/>
      <c r="AK3038" s="43"/>
      <c r="AL3038" s="43"/>
      <c r="AM3038" s="43"/>
      <c r="AN3038" s="43"/>
      <c r="AO3038" s="43"/>
      <c r="AP3038" s="43"/>
      <c r="AQ3038" s="43"/>
      <c r="AR3038" s="43"/>
      <c r="AS3038" s="43"/>
      <c r="AT3038" s="43"/>
      <c r="AU3038" s="43"/>
      <c r="AV3038" s="43"/>
      <c r="AW3038" s="43"/>
      <c r="AX3038" s="43"/>
      <c r="AY3038" s="43"/>
      <c r="AZ3038" s="43"/>
      <c r="BA3038" s="43"/>
      <c r="BB3038" s="43"/>
      <c r="BC3038" s="43"/>
      <c r="BD3038" s="43"/>
      <c r="BE3038" s="43"/>
      <c r="BF3038" s="43"/>
      <c r="BG3038" s="43"/>
      <c r="BH3038" s="43"/>
      <c r="BI3038" s="43"/>
      <c r="BJ3038" s="43"/>
      <c r="BK3038" s="43"/>
      <c r="BL3038" s="43"/>
      <c r="BM3038" s="43"/>
      <c r="BN3038" s="43"/>
      <c r="BO3038" s="43"/>
      <c r="BP3038" s="43"/>
      <c r="BQ3038" s="43"/>
      <c r="BR3038" s="43"/>
      <c r="BS3038" s="43"/>
      <c r="BT3038" s="43"/>
      <c r="BU3038" s="43"/>
      <c r="BV3038" s="43"/>
      <c r="BW3038" s="43"/>
      <c r="BX3038" s="43"/>
    </row>
    <row r="3039" customHeight="1" spans="1:76">
      <c r="A3039" s="1"/>
      <c r="B3039" s="43"/>
      <c r="C3039" s="1"/>
      <c r="D3039" s="1"/>
      <c r="E3039" s="1"/>
      <c r="F3039" s="1"/>
      <c r="G3039" s="1"/>
      <c r="H3039" s="1"/>
      <c r="I3039" s="1"/>
      <c r="J3039" t="str">
        <f t="shared" si="154"/>
        <v/>
      </c>
      <c r="O3039" s="43"/>
      <c r="P3039" s="43"/>
      <c r="Q3039" s="43"/>
      <c r="R3039" s="43"/>
      <c r="S3039" s="43"/>
      <c r="T3039" s="43"/>
      <c r="U3039" s="43"/>
      <c r="V3039" s="43"/>
      <c r="W3039" s="43"/>
      <c r="X3039" s="43"/>
      <c r="Y3039" s="43"/>
      <c r="Z3039" s="43"/>
      <c r="AA3039" s="43"/>
      <c r="AB3039" s="43"/>
      <c r="AC3039" s="43"/>
      <c r="AD3039" s="43"/>
      <c r="AE3039" s="43"/>
      <c r="AF3039" s="43"/>
      <c r="AG3039" s="43"/>
      <c r="AH3039" s="43"/>
      <c r="AI3039" s="43"/>
      <c r="AJ3039" s="43"/>
      <c r="AK3039" s="43"/>
      <c r="AL3039" s="43"/>
      <c r="AM3039" s="43"/>
      <c r="AN3039" s="43"/>
      <c r="AO3039" s="43"/>
      <c r="AP3039" s="43"/>
      <c r="AQ3039" s="43"/>
      <c r="AR3039" s="43"/>
      <c r="AS3039" s="43"/>
      <c r="AT3039" s="43"/>
      <c r="AU3039" s="43"/>
      <c r="AV3039" s="43"/>
      <c r="AW3039" s="43"/>
      <c r="AX3039" s="43"/>
      <c r="AY3039" s="43"/>
      <c r="AZ3039" s="43"/>
      <c r="BA3039" s="43"/>
      <c r="BB3039" s="43"/>
      <c r="BC3039" s="43"/>
      <c r="BD3039" s="43"/>
      <c r="BE3039" s="43"/>
      <c r="BF3039" s="43"/>
      <c r="BG3039" s="43"/>
      <c r="BH3039" s="43"/>
      <c r="BI3039" s="43"/>
      <c r="BJ3039" s="43"/>
      <c r="BK3039" s="43"/>
      <c r="BL3039" s="43"/>
      <c r="BM3039" s="43"/>
      <c r="BN3039" s="43"/>
      <c r="BO3039" s="43"/>
      <c r="BP3039" s="43"/>
      <c r="BQ3039" s="43"/>
      <c r="BR3039" s="43"/>
      <c r="BS3039" s="43"/>
      <c r="BT3039" s="43"/>
      <c r="BU3039" s="43"/>
      <c r="BV3039" s="43"/>
      <c r="BW3039" s="43"/>
      <c r="BX3039" s="43"/>
    </row>
    <row r="3040" customHeight="1" spans="1:76">
      <c r="A3040" s="1"/>
      <c r="B3040" s="43"/>
      <c r="C3040" s="1"/>
      <c r="D3040" s="1"/>
      <c r="E3040" s="1"/>
      <c r="F3040" s="1"/>
      <c r="G3040" s="1"/>
      <c r="H3040" s="1"/>
      <c r="I3040" s="1"/>
      <c r="J3040" t="str">
        <f t="shared" si="154"/>
        <v/>
      </c>
      <c r="O3040" s="43"/>
      <c r="P3040" s="43"/>
      <c r="Q3040" s="43"/>
      <c r="R3040" s="43"/>
      <c r="S3040" s="43"/>
      <c r="T3040" s="43"/>
      <c r="U3040" s="43"/>
      <c r="V3040" s="43"/>
      <c r="W3040" s="43"/>
      <c r="X3040" s="43"/>
      <c r="Y3040" s="43"/>
      <c r="Z3040" s="43"/>
      <c r="AA3040" s="43"/>
      <c r="AB3040" s="43"/>
      <c r="AC3040" s="43"/>
      <c r="AD3040" s="43"/>
      <c r="AE3040" s="43"/>
      <c r="AF3040" s="43"/>
      <c r="AG3040" s="43"/>
      <c r="AH3040" s="43"/>
      <c r="AI3040" s="43"/>
      <c r="AJ3040" s="43"/>
      <c r="AK3040" s="43"/>
      <c r="AL3040" s="43"/>
      <c r="AM3040" s="43"/>
      <c r="AN3040" s="43"/>
      <c r="AO3040" s="43"/>
      <c r="AP3040" s="43"/>
      <c r="AQ3040" s="43"/>
      <c r="AR3040" s="43"/>
      <c r="AS3040" s="43"/>
      <c r="AT3040" s="43"/>
      <c r="AU3040" s="43"/>
      <c r="AV3040" s="43"/>
      <c r="AW3040" s="43"/>
      <c r="AX3040" s="43"/>
      <c r="AY3040" s="43"/>
      <c r="AZ3040" s="43"/>
      <c r="BA3040" s="43"/>
      <c r="BB3040" s="43"/>
      <c r="BC3040" s="43"/>
      <c r="BD3040" s="43"/>
      <c r="BE3040" s="43"/>
      <c r="BF3040" s="43"/>
      <c r="BG3040" s="43"/>
      <c r="BH3040" s="43"/>
      <c r="BI3040" s="43"/>
      <c r="BJ3040" s="43"/>
      <c r="BK3040" s="43"/>
      <c r="BL3040" s="43"/>
      <c r="BM3040" s="43"/>
      <c r="BN3040" s="43"/>
      <c r="BO3040" s="43"/>
      <c r="BP3040" s="43"/>
      <c r="BQ3040" s="43"/>
      <c r="BR3040" s="43"/>
      <c r="BS3040" s="43"/>
      <c r="BT3040" s="43"/>
      <c r="BU3040" s="43"/>
      <c r="BV3040" s="43"/>
      <c r="BW3040" s="43"/>
      <c r="BX3040" s="43"/>
    </row>
    <row r="3041" customHeight="1" spans="1:76">
      <c r="A3041" s="1"/>
      <c r="B3041" s="43"/>
      <c r="C3041" s="1"/>
      <c r="D3041" s="1"/>
      <c r="E3041" s="1"/>
      <c r="F3041" s="1"/>
      <c r="G3041" s="1"/>
      <c r="H3041" s="1"/>
      <c r="I3041" s="1"/>
      <c r="J3041" t="str">
        <f t="shared" si="154"/>
        <v/>
      </c>
      <c r="O3041" s="43"/>
      <c r="P3041" s="43"/>
      <c r="Q3041" s="43"/>
      <c r="R3041" s="43"/>
      <c r="S3041" s="43"/>
      <c r="T3041" s="43"/>
      <c r="U3041" s="43"/>
      <c r="V3041" s="43"/>
      <c r="W3041" s="43"/>
      <c r="X3041" s="43"/>
      <c r="Y3041" s="43"/>
      <c r="Z3041" s="43"/>
      <c r="AA3041" s="43"/>
      <c r="AB3041" s="43"/>
      <c r="AC3041" s="43"/>
      <c r="AD3041" s="43"/>
      <c r="AE3041" s="43"/>
      <c r="AF3041" s="43"/>
      <c r="AG3041" s="43"/>
      <c r="AH3041" s="43"/>
      <c r="AI3041" s="43"/>
      <c r="AJ3041" s="43"/>
      <c r="AK3041" s="43"/>
      <c r="AL3041" s="43"/>
      <c r="AM3041" s="43"/>
      <c r="AN3041" s="43"/>
      <c r="AO3041" s="43"/>
      <c r="AP3041" s="43"/>
      <c r="AQ3041" s="43"/>
      <c r="AR3041" s="43"/>
      <c r="AS3041" s="43"/>
      <c r="AT3041" s="43"/>
      <c r="AU3041" s="43"/>
      <c r="AV3041" s="43"/>
      <c r="AW3041" s="43"/>
      <c r="AX3041" s="43"/>
      <c r="AY3041" s="43"/>
      <c r="AZ3041" s="43"/>
      <c r="BA3041" s="43"/>
      <c r="BB3041" s="43"/>
      <c r="BC3041" s="43"/>
      <c r="BD3041" s="43"/>
      <c r="BE3041" s="43"/>
      <c r="BF3041" s="43"/>
      <c r="BG3041" s="43"/>
      <c r="BH3041" s="43"/>
      <c r="BI3041" s="43"/>
      <c r="BJ3041" s="43"/>
      <c r="BK3041" s="43"/>
      <c r="BL3041" s="43"/>
      <c r="BM3041" s="43"/>
      <c r="BN3041" s="43"/>
      <c r="BO3041" s="43"/>
      <c r="BP3041" s="43"/>
      <c r="BQ3041" s="43"/>
      <c r="BR3041" s="43"/>
      <c r="BS3041" s="43"/>
      <c r="BT3041" s="43"/>
      <c r="BU3041" s="43"/>
      <c r="BV3041" s="43"/>
      <c r="BW3041" s="43"/>
      <c r="BX3041" s="43"/>
    </row>
    <row r="3042" customHeight="1" spans="1:76">
      <c r="A3042" s="1"/>
      <c r="B3042" s="43"/>
      <c r="C3042" s="1"/>
      <c r="D3042" s="1"/>
      <c r="E3042" s="1"/>
      <c r="F3042" s="1"/>
      <c r="G3042" s="1"/>
      <c r="H3042" s="1"/>
      <c r="I3042" s="1"/>
      <c r="J3042" t="str">
        <f t="shared" si="154"/>
        <v/>
      </c>
      <c r="O3042" s="43"/>
      <c r="P3042" s="43"/>
      <c r="Q3042" s="43"/>
      <c r="R3042" s="43"/>
      <c r="S3042" s="43"/>
      <c r="T3042" s="43"/>
      <c r="U3042" s="43"/>
      <c r="V3042" s="43"/>
      <c r="W3042" s="43"/>
      <c r="X3042" s="43"/>
      <c r="Y3042" s="43"/>
      <c r="Z3042" s="43"/>
      <c r="AA3042" s="43"/>
      <c r="AB3042" s="43"/>
      <c r="AC3042" s="43"/>
      <c r="AD3042" s="43"/>
      <c r="AE3042" s="43"/>
      <c r="AF3042" s="43"/>
      <c r="AG3042" s="43"/>
      <c r="AH3042" s="43"/>
      <c r="AI3042" s="43"/>
      <c r="AJ3042" s="43"/>
      <c r="AK3042" s="43"/>
      <c r="AL3042" s="43"/>
      <c r="AM3042" s="43"/>
      <c r="AN3042" s="43"/>
      <c r="AO3042" s="43"/>
      <c r="AP3042" s="43"/>
      <c r="AQ3042" s="43"/>
      <c r="AR3042" s="43"/>
      <c r="AS3042" s="43"/>
      <c r="AT3042" s="43"/>
      <c r="AU3042" s="43"/>
      <c r="AV3042" s="43"/>
      <c r="AW3042" s="43"/>
      <c r="AX3042" s="43"/>
      <c r="AY3042" s="43"/>
      <c r="AZ3042" s="43"/>
      <c r="BA3042" s="43"/>
      <c r="BB3042" s="43"/>
      <c r="BC3042" s="43"/>
      <c r="BD3042" s="43"/>
      <c r="BE3042" s="43"/>
      <c r="BF3042" s="43"/>
      <c r="BG3042" s="43"/>
      <c r="BH3042" s="43"/>
      <c r="BI3042" s="43"/>
      <c r="BJ3042" s="43"/>
      <c r="BK3042" s="43"/>
      <c r="BL3042" s="43"/>
      <c r="BM3042" s="43"/>
      <c r="BN3042" s="43"/>
      <c r="BO3042" s="43"/>
      <c r="BP3042" s="43"/>
      <c r="BQ3042" s="43"/>
      <c r="BR3042" s="43"/>
      <c r="BS3042" s="43"/>
      <c r="BT3042" s="43"/>
      <c r="BU3042" s="43"/>
      <c r="BV3042" s="43"/>
      <c r="BW3042" s="43"/>
      <c r="BX3042" s="43"/>
    </row>
    <row r="3043" customHeight="1" spans="1:76">
      <c r="A3043" s="1"/>
      <c r="B3043" s="43"/>
      <c r="C3043" s="1"/>
      <c r="D3043" s="1"/>
      <c r="E3043" s="1"/>
      <c r="F3043" s="1"/>
      <c r="G3043" s="1"/>
      <c r="H3043" s="1"/>
      <c r="I3043" s="1"/>
      <c r="J3043" t="str">
        <f t="shared" si="154"/>
        <v/>
      </c>
      <c r="O3043" s="43"/>
      <c r="P3043" s="43"/>
      <c r="Q3043" s="43"/>
      <c r="R3043" s="43"/>
      <c r="S3043" s="43"/>
      <c r="T3043" s="43"/>
      <c r="U3043" s="43"/>
      <c r="V3043" s="43"/>
      <c r="W3043" s="43"/>
      <c r="X3043" s="43"/>
      <c r="Y3043" s="43"/>
      <c r="Z3043" s="43"/>
      <c r="AA3043" s="43"/>
      <c r="AB3043" s="43"/>
      <c r="AC3043" s="43"/>
      <c r="AD3043" s="43"/>
      <c r="AE3043" s="43"/>
      <c r="AF3043" s="43"/>
      <c r="AG3043" s="43"/>
      <c r="AH3043" s="43"/>
      <c r="AI3043" s="43"/>
      <c r="AJ3043" s="43"/>
      <c r="AK3043" s="43"/>
      <c r="AL3043" s="43"/>
      <c r="AM3043" s="43"/>
      <c r="AN3043" s="43"/>
      <c r="AO3043" s="43"/>
      <c r="AP3043" s="43"/>
      <c r="AQ3043" s="43"/>
      <c r="AR3043" s="43"/>
      <c r="AS3043" s="43"/>
      <c r="AT3043" s="43"/>
      <c r="AU3043" s="43"/>
      <c r="AV3043" s="43"/>
      <c r="AW3043" s="43"/>
      <c r="AX3043" s="43"/>
      <c r="AY3043" s="43"/>
      <c r="AZ3043" s="43"/>
      <c r="BA3043" s="43"/>
      <c r="BB3043" s="43"/>
      <c r="BC3043" s="43"/>
      <c r="BD3043" s="43"/>
      <c r="BE3043" s="43"/>
      <c r="BF3043" s="43"/>
      <c r="BG3043" s="43"/>
      <c r="BH3043" s="43"/>
      <c r="BI3043" s="43"/>
      <c r="BJ3043" s="43"/>
      <c r="BK3043" s="43"/>
      <c r="BL3043" s="43"/>
      <c r="BM3043" s="43"/>
      <c r="BN3043" s="43"/>
      <c r="BO3043" s="43"/>
      <c r="BP3043" s="43"/>
      <c r="BQ3043" s="43"/>
      <c r="BR3043" s="43"/>
      <c r="BS3043" s="43"/>
      <c r="BT3043" s="43"/>
      <c r="BU3043" s="43"/>
      <c r="BV3043" s="43"/>
      <c r="BW3043" s="43"/>
      <c r="BX3043" s="43"/>
    </row>
    <row r="3044" customHeight="1" spans="1:76">
      <c r="A3044" s="1"/>
      <c r="B3044" s="43"/>
      <c r="C3044" s="1"/>
      <c r="D3044" s="1"/>
      <c r="E3044" s="1"/>
      <c r="F3044" s="1"/>
      <c r="G3044" s="1"/>
      <c r="H3044" s="1"/>
      <c r="I3044" s="1"/>
      <c r="J3044" t="str">
        <f t="shared" si="154"/>
        <v/>
      </c>
      <c r="O3044" s="43"/>
      <c r="P3044" s="43"/>
      <c r="Q3044" s="43"/>
      <c r="R3044" s="43"/>
      <c r="S3044" s="43"/>
      <c r="T3044" s="43"/>
      <c r="U3044" s="43"/>
      <c r="V3044" s="43"/>
      <c r="W3044" s="43"/>
      <c r="X3044" s="43"/>
      <c r="Y3044" s="43"/>
      <c r="Z3044" s="43"/>
      <c r="AA3044" s="43"/>
      <c r="AB3044" s="43"/>
      <c r="AC3044" s="43"/>
      <c r="AD3044" s="43"/>
      <c r="AE3044" s="43"/>
      <c r="AF3044" s="43"/>
      <c r="AG3044" s="43"/>
      <c r="AH3044" s="43"/>
      <c r="AI3044" s="43"/>
      <c r="AJ3044" s="43"/>
      <c r="AK3044" s="43"/>
      <c r="AL3044" s="43"/>
      <c r="AM3044" s="43"/>
      <c r="AN3044" s="43"/>
      <c r="AO3044" s="43"/>
      <c r="AP3044" s="43"/>
      <c r="AQ3044" s="43"/>
      <c r="AR3044" s="43"/>
      <c r="AS3044" s="43"/>
      <c r="AT3044" s="43"/>
      <c r="AU3044" s="43"/>
      <c r="AV3044" s="43"/>
      <c r="AW3044" s="43"/>
      <c r="AX3044" s="43"/>
      <c r="AY3044" s="43"/>
      <c r="AZ3044" s="43"/>
      <c r="BA3044" s="43"/>
      <c r="BB3044" s="43"/>
      <c r="BC3044" s="43"/>
      <c r="BD3044" s="43"/>
      <c r="BE3044" s="43"/>
      <c r="BF3044" s="43"/>
      <c r="BG3044" s="43"/>
      <c r="BH3044" s="43"/>
      <c r="BI3044" s="43"/>
      <c r="BJ3044" s="43"/>
      <c r="BK3044" s="43"/>
      <c r="BL3044" s="43"/>
      <c r="BM3044" s="43"/>
      <c r="BN3044" s="43"/>
      <c r="BO3044" s="43"/>
      <c r="BP3044" s="43"/>
      <c r="BQ3044" s="43"/>
      <c r="BR3044" s="43"/>
      <c r="BS3044" s="43"/>
      <c r="BT3044" s="43"/>
      <c r="BU3044" s="43"/>
      <c r="BV3044" s="43"/>
      <c r="BW3044" s="43"/>
      <c r="BX3044" s="43"/>
    </row>
    <row r="3045" customHeight="1" spans="1:76">
      <c r="A3045" s="1"/>
      <c r="B3045" s="43"/>
      <c r="C3045" s="1"/>
      <c r="D3045" s="1"/>
      <c r="E3045" s="1"/>
      <c r="F3045" s="1"/>
      <c r="G3045" s="1"/>
      <c r="H3045" s="1"/>
      <c r="I3045" s="1"/>
      <c r="J3045" t="str">
        <f t="shared" si="154"/>
        <v/>
      </c>
      <c r="O3045" s="43"/>
      <c r="P3045" s="43"/>
      <c r="Q3045" s="43"/>
      <c r="R3045" s="43"/>
      <c r="S3045" s="43"/>
      <c r="T3045" s="43"/>
      <c r="U3045" s="43"/>
      <c r="V3045" s="43"/>
      <c r="W3045" s="43"/>
      <c r="X3045" s="43"/>
      <c r="Y3045" s="43"/>
      <c r="Z3045" s="43"/>
      <c r="AA3045" s="43"/>
      <c r="AB3045" s="43"/>
      <c r="AC3045" s="43"/>
      <c r="AD3045" s="43"/>
      <c r="AE3045" s="43"/>
      <c r="AF3045" s="43"/>
      <c r="AG3045" s="43"/>
      <c r="AH3045" s="43"/>
      <c r="AI3045" s="43"/>
      <c r="AJ3045" s="43"/>
      <c r="AK3045" s="43"/>
      <c r="AL3045" s="43"/>
      <c r="AM3045" s="43"/>
      <c r="AN3045" s="43"/>
      <c r="AO3045" s="43"/>
      <c r="AP3045" s="43"/>
      <c r="AQ3045" s="43"/>
      <c r="AR3045" s="43"/>
      <c r="AS3045" s="43"/>
      <c r="AT3045" s="43"/>
      <c r="AU3045" s="43"/>
      <c r="AV3045" s="43"/>
      <c r="AW3045" s="43"/>
      <c r="AX3045" s="43"/>
      <c r="AY3045" s="43"/>
      <c r="AZ3045" s="43"/>
      <c r="BA3045" s="43"/>
      <c r="BB3045" s="43"/>
      <c r="BC3045" s="43"/>
      <c r="BD3045" s="43"/>
      <c r="BE3045" s="43"/>
      <c r="BF3045" s="43"/>
      <c r="BG3045" s="43"/>
      <c r="BH3045" s="43"/>
      <c r="BI3045" s="43"/>
      <c r="BJ3045" s="43"/>
      <c r="BK3045" s="43"/>
      <c r="BL3045" s="43"/>
      <c r="BM3045" s="43"/>
      <c r="BN3045" s="43"/>
      <c r="BO3045" s="43"/>
      <c r="BP3045" s="43"/>
      <c r="BQ3045" s="43"/>
      <c r="BR3045" s="43"/>
      <c r="BS3045" s="43"/>
      <c r="BT3045" s="43"/>
      <c r="BU3045" s="43"/>
      <c r="BV3045" s="43"/>
      <c r="BW3045" s="43"/>
      <c r="BX3045" s="43"/>
    </row>
    <row r="3046" customHeight="1" spans="1:76">
      <c r="A3046" s="1"/>
      <c r="B3046" s="43"/>
      <c r="C3046" s="1"/>
      <c r="D3046" s="1"/>
      <c r="E3046" s="1"/>
      <c r="F3046" s="1"/>
      <c r="G3046" s="1"/>
      <c r="H3046" s="1"/>
      <c r="I3046" s="1"/>
      <c r="J3046" t="str">
        <f t="shared" si="154"/>
        <v/>
      </c>
      <c r="O3046" s="43"/>
      <c r="P3046" s="43"/>
      <c r="Q3046" s="43"/>
      <c r="R3046" s="43"/>
      <c r="S3046" s="43"/>
      <c r="T3046" s="43"/>
      <c r="U3046" s="43"/>
      <c r="V3046" s="43"/>
      <c r="W3046" s="43"/>
      <c r="X3046" s="43"/>
      <c r="Y3046" s="43"/>
      <c r="Z3046" s="43"/>
      <c r="AA3046" s="43"/>
      <c r="AB3046" s="43"/>
      <c r="AC3046" s="43"/>
      <c r="AD3046" s="43"/>
      <c r="AE3046" s="43"/>
      <c r="AF3046" s="43"/>
      <c r="AG3046" s="43"/>
      <c r="AH3046" s="43"/>
      <c r="AI3046" s="43"/>
      <c r="AJ3046" s="43"/>
      <c r="AK3046" s="43"/>
      <c r="AL3046" s="43"/>
      <c r="AM3046" s="43"/>
      <c r="AN3046" s="43"/>
      <c r="AO3046" s="43"/>
      <c r="AP3046" s="43"/>
      <c r="AQ3046" s="43"/>
      <c r="AR3046" s="43"/>
      <c r="AS3046" s="43"/>
      <c r="AT3046" s="43"/>
      <c r="AU3046" s="43"/>
      <c r="AV3046" s="43"/>
      <c r="AW3046" s="43"/>
      <c r="AX3046" s="43"/>
      <c r="AY3046" s="43"/>
      <c r="AZ3046" s="43"/>
      <c r="BA3046" s="43"/>
      <c r="BB3046" s="43"/>
      <c r="BC3046" s="43"/>
      <c r="BD3046" s="43"/>
      <c r="BE3046" s="43"/>
      <c r="BF3046" s="43"/>
      <c r="BG3046" s="43"/>
      <c r="BH3046" s="43"/>
      <c r="BI3046" s="43"/>
      <c r="BJ3046" s="43"/>
      <c r="BK3046" s="43"/>
      <c r="BL3046" s="43"/>
      <c r="BM3046" s="43"/>
      <c r="BN3046" s="43"/>
      <c r="BO3046" s="43"/>
      <c r="BP3046" s="43"/>
      <c r="BQ3046" s="43"/>
      <c r="BR3046" s="43"/>
      <c r="BS3046" s="43"/>
      <c r="BT3046" s="43"/>
      <c r="BU3046" s="43"/>
      <c r="BV3046" s="43"/>
      <c r="BW3046" s="43"/>
      <c r="BX3046" s="43"/>
    </row>
    <row r="3047" customHeight="1" spans="1:76">
      <c r="A3047" s="1"/>
      <c r="B3047" s="43"/>
      <c r="C3047" s="1"/>
      <c r="D3047" s="1"/>
      <c r="E3047" s="1"/>
      <c r="F3047" s="1"/>
      <c r="G3047" s="1"/>
      <c r="H3047" s="1"/>
      <c r="I3047" s="1"/>
      <c r="J3047" t="str">
        <f t="shared" si="154"/>
        <v/>
      </c>
      <c r="O3047" s="43"/>
      <c r="P3047" s="43"/>
      <c r="Q3047" s="43"/>
      <c r="R3047" s="43"/>
      <c r="S3047" s="43"/>
      <c r="T3047" s="43"/>
      <c r="U3047" s="43"/>
      <c r="V3047" s="43"/>
      <c r="W3047" s="43"/>
      <c r="X3047" s="43"/>
      <c r="Y3047" s="43"/>
      <c r="Z3047" s="43"/>
      <c r="AA3047" s="43"/>
      <c r="AB3047" s="43"/>
      <c r="AC3047" s="43"/>
      <c r="AD3047" s="43"/>
      <c r="AE3047" s="43"/>
      <c r="AF3047" s="43"/>
      <c r="AG3047" s="43"/>
      <c r="AH3047" s="43"/>
      <c r="AI3047" s="43"/>
      <c r="AJ3047" s="43"/>
      <c r="AK3047" s="43"/>
      <c r="AL3047" s="43"/>
      <c r="AM3047" s="43"/>
      <c r="AN3047" s="43"/>
      <c r="AO3047" s="43"/>
      <c r="AP3047" s="43"/>
      <c r="AQ3047" s="43"/>
      <c r="AR3047" s="43"/>
      <c r="AS3047" s="43"/>
      <c r="AT3047" s="43"/>
      <c r="AU3047" s="43"/>
      <c r="AV3047" s="43"/>
      <c r="AW3047" s="43"/>
      <c r="AX3047" s="43"/>
      <c r="AY3047" s="43"/>
      <c r="AZ3047" s="43"/>
      <c r="BA3047" s="43"/>
      <c r="BB3047" s="43"/>
      <c r="BC3047" s="43"/>
      <c r="BD3047" s="43"/>
      <c r="BE3047" s="43"/>
      <c r="BF3047" s="43"/>
      <c r="BG3047" s="43"/>
      <c r="BH3047" s="43"/>
      <c r="BI3047" s="43"/>
      <c r="BJ3047" s="43"/>
      <c r="BK3047" s="43"/>
      <c r="BL3047" s="43"/>
      <c r="BM3047" s="43"/>
      <c r="BN3047" s="43"/>
      <c r="BO3047" s="43"/>
      <c r="BP3047" s="43"/>
      <c r="BQ3047" s="43"/>
      <c r="BR3047" s="43"/>
      <c r="BS3047" s="43"/>
      <c r="BT3047" s="43"/>
      <c r="BU3047" s="43"/>
      <c r="BV3047" s="43"/>
      <c r="BW3047" s="43"/>
      <c r="BX3047" s="43"/>
    </row>
    <row r="3048" customHeight="1" spans="1:76">
      <c r="A3048" s="1"/>
      <c r="B3048" s="43"/>
      <c r="C3048" s="1"/>
      <c r="D3048" s="1"/>
      <c r="E3048" s="1"/>
      <c r="F3048" s="1"/>
      <c r="G3048" s="1"/>
      <c r="H3048" s="1"/>
      <c r="I3048" s="1"/>
      <c r="J3048" t="str">
        <f t="shared" si="154"/>
        <v/>
      </c>
      <c r="O3048" s="43"/>
      <c r="P3048" s="43"/>
      <c r="Q3048" s="43"/>
      <c r="R3048" s="43"/>
      <c r="S3048" s="43"/>
      <c r="T3048" s="43"/>
      <c r="U3048" s="43"/>
      <c r="V3048" s="43"/>
      <c r="W3048" s="43"/>
      <c r="X3048" s="43"/>
      <c r="Y3048" s="43"/>
      <c r="Z3048" s="43"/>
      <c r="AA3048" s="43"/>
      <c r="AB3048" s="43"/>
      <c r="AC3048" s="43"/>
      <c r="AD3048" s="43"/>
      <c r="AE3048" s="43"/>
      <c r="AF3048" s="43"/>
      <c r="AG3048" s="43"/>
      <c r="AH3048" s="43"/>
      <c r="AI3048" s="43"/>
      <c r="AJ3048" s="43"/>
      <c r="AK3048" s="43"/>
      <c r="AL3048" s="43"/>
      <c r="AM3048" s="43"/>
      <c r="AN3048" s="43"/>
      <c r="AO3048" s="43"/>
      <c r="AP3048" s="43"/>
      <c r="AQ3048" s="43"/>
      <c r="AR3048" s="43"/>
      <c r="AS3048" s="43"/>
      <c r="AT3048" s="43"/>
      <c r="AU3048" s="43"/>
      <c r="AV3048" s="43"/>
      <c r="AW3048" s="43"/>
      <c r="AX3048" s="43"/>
      <c r="AY3048" s="43"/>
      <c r="AZ3048" s="43"/>
      <c r="BA3048" s="43"/>
      <c r="BB3048" s="43"/>
      <c r="BC3048" s="43"/>
      <c r="BD3048" s="43"/>
      <c r="BE3048" s="43"/>
      <c r="BF3048" s="43"/>
      <c r="BG3048" s="43"/>
      <c r="BH3048" s="43"/>
      <c r="BI3048" s="43"/>
      <c r="BJ3048" s="43"/>
      <c r="BK3048" s="43"/>
      <c r="BL3048" s="43"/>
      <c r="BM3048" s="43"/>
      <c r="BN3048" s="43"/>
      <c r="BO3048" s="43"/>
      <c r="BP3048" s="43"/>
      <c r="BQ3048" s="43"/>
      <c r="BR3048" s="43"/>
      <c r="BS3048" s="43"/>
      <c r="BT3048" s="43"/>
      <c r="BU3048" s="43"/>
      <c r="BV3048" s="43"/>
      <c r="BW3048" s="43"/>
      <c r="BX3048" s="43"/>
    </row>
    <row r="3049" customHeight="1" spans="1:76">
      <c r="A3049" s="1"/>
      <c r="B3049" s="43"/>
      <c r="C3049" s="1"/>
      <c r="D3049" s="1"/>
      <c r="E3049" s="1"/>
      <c r="F3049" s="1"/>
      <c r="G3049" s="1"/>
      <c r="H3049" s="1"/>
      <c r="I3049" s="1"/>
      <c r="J3049" t="str">
        <f t="shared" si="154"/>
        <v/>
      </c>
      <c r="O3049" s="43"/>
      <c r="P3049" s="43"/>
      <c r="Q3049" s="43"/>
      <c r="R3049" s="43"/>
      <c r="S3049" s="43"/>
      <c r="T3049" s="43"/>
      <c r="U3049" s="43"/>
      <c r="V3049" s="43"/>
      <c r="W3049" s="43"/>
      <c r="X3049" s="43"/>
      <c r="Y3049" s="43"/>
      <c r="Z3049" s="43"/>
      <c r="AA3049" s="43"/>
      <c r="AB3049" s="43"/>
      <c r="AC3049" s="43"/>
      <c r="AD3049" s="43"/>
      <c r="AE3049" s="43"/>
      <c r="AF3049" s="43"/>
      <c r="AG3049" s="43"/>
      <c r="AH3049" s="43"/>
      <c r="AI3049" s="43"/>
      <c r="AJ3049" s="43"/>
      <c r="AK3049" s="43"/>
      <c r="AL3049" s="43"/>
      <c r="AM3049" s="43"/>
      <c r="AN3049" s="43"/>
      <c r="AO3049" s="43"/>
      <c r="AP3049" s="43"/>
      <c r="AQ3049" s="43"/>
      <c r="AR3049" s="43"/>
      <c r="AS3049" s="43"/>
      <c r="AT3049" s="43"/>
      <c r="AU3049" s="43"/>
      <c r="AV3049" s="43"/>
      <c r="AW3049" s="43"/>
      <c r="AX3049" s="43"/>
      <c r="AY3049" s="43"/>
      <c r="AZ3049" s="43"/>
      <c r="BA3049" s="43"/>
      <c r="BB3049" s="43"/>
      <c r="BC3049" s="43"/>
      <c r="BD3049" s="43"/>
      <c r="BE3049" s="43"/>
      <c r="BF3049" s="43"/>
      <c r="BG3049" s="43"/>
      <c r="BH3049" s="43"/>
      <c r="BI3049" s="43"/>
      <c r="BJ3049" s="43"/>
      <c r="BK3049" s="43"/>
      <c r="BL3049" s="43"/>
      <c r="BM3049" s="43"/>
      <c r="BN3049" s="43"/>
      <c r="BO3049" s="43"/>
      <c r="BP3049" s="43"/>
      <c r="BQ3049" s="43"/>
      <c r="BR3049" s="43"/>
      <c r="BS3049" s="43"/>
      <c r="BT3049" s="43"/>
      <c r="BU3049" s="43"/>
      <c r="BV3049" s="43"/>
      <c r="BW3049" s="43"/>
      <c r="BX3049" s="43"/>
    </row>
    <row r="3050" customHeight="1" spans="1:76">
      <c r="A3050" s="1"/>
      <c r="B3050" s="43"/>
      <c r="C3050" s="1"/>
      <c r="D3050" s="1"/>
      <c r="E3050" s="1"/>
      <c r="F3050" s="1"/>
      <c r="G3050" s="1"/>
      <c r="H3050" s="1"/>
      <c r="I3050" s="1"/>
      <c r="J3050" t="str">
        <f t="shared" si="154"/>
        <v/>
      </c>
      <c r="O3050" s="43"/>
      <c r="P3050" s="43"/>
      <c r="Q3050" s="43"/>
      <c r="R3050" s="43"/>
      <c r="S3050" s="43"/>
      <c r="T3050" s="43"/>
      <c r="U3050" s="43"/>
      <c r="V3050" s="43"/>
      <c r="W3050" s="43"/>
      <c r="X3050" s="43"/>
      <c r="Y3050" s="43"/>
      <c r="Z3050" s="43"/>
      <c r="AA3050" s="43"/>
      <c r="AB3050" s="43"/>
      <c r="AC3050" s="43"/>
      <c r="AD3050" s="43"/>
      <c r="AE3050" s="43"/>
      <c r="AF3050" s="43"/>
      <c r="AG3050" s="43"/>
      <c r="AH3050" s="43"/>
      <c r="AI3050" s="43"/>
      <c r="AJ3050" s="43"/>
      <c r="AK3050" s="43"/>
      <c r="AL3050" s="43"/>
      <c r="AM3050" s="43"/>
      <c r="AN3050" s="43"/>
      <c r="AO3050" s="43"/>
      <c r="AP3050" s="43"/>
      <c r="AQ3050" s="43"/>
      <c r="AR3050" s="43"/>
      <c r="AS3050" s="43"/>
      <c r="AT3050" s="43"/>
      <c r="AU3050" s="43"/>
      <c r="AV3050" s="43"/>
      <c r="AW3050" s="43"/>
      <c r="AX3050" s="43"/>
      <c r="AY3050" s="43"/>
      <c r="AZ3050" s="43"/>
      <c r="BA3050" s="43"/>
      <c r="BB3050" s="43"/>
      <c r="BC3050" s="43"/>
      <c r="BD3050" s="43"/>
      <c r="BE3050" s="43"/>
      <c r="BF3050" s="43"/>
      <c r="BG3050" s="43"/>
      <c r="BH3050" s="43"/>
      <c r="BI3050" s="43"/>
      <c r="BJ3050" s="43"/>
      <c r="BK3050" s="43"/>
      <c r="BL3050" s="43"/>
      <c r="BM3050" s="43"/>
      <c r="BN3050" s="43"/>
      <c r="BO3050" s="43"/>
      <c r="BP3050" s="43"/>
      <c r="BQ3050" s="43"/>
      <c r="BR3050" s="43"/>
      <c r="BS3050" s="43"/>
      <c r="BT3050" s="43"/>
      <c r="BU3050" s="43"/>
      <c r="BV3050" s="43"/>
      <c r="BW3050" s="43"/>
      <c r="BX3050" s="43"/>
    </row>
    <row r="3051" customHeight="1" spans="1:76">
      <c r="A3051" s="1"/>
      <c r="B3051" s="43"/>
      <c r="C3051" s="1"/>
      <c r="D3051" s="1"/>
      <c r="E3051" s="1"/>
      <c r="F3051" s="1"/>
      <c r="G3051" s="1"/>
      <c r="H3051" s="1"/>
      <c r="I3051" s="1"/>
      <c r="J3051" t="str">
        <f t="shared" si="154"/>
        <v/>
      </c>
      <c r="O3051" s="43"/>
      <c r="P3051" s="43"/>
      <c r="Q3051" s="43"/>
      <c r="R3051" s="43"/>
      <c r="S3051" s="43"/>
      <c r="T3051" s="43"/>
      <c r="U3051" s="43"/>
      <c r="V3051" s="43"/>
      <c r="W3051" s="43"/>
      <c r="X3051" s="43"/>
      <c r="Y3051" s="43"/>
      <c r="Z3051" s="43"/>
      <c r="AA3051" s="43"/>
      <c r="AB3051" s="43"/>
      <c r="AC3051" s="43"/>
      <c r="AD3051" s="43"/>
      <c r="AE3051" s="43"/>
      <c r="AF3051" s="43"/>
      <c r="AG3051" s="43"/>
      <c r="AH3051" s="43"/>
      <c r="AI3051" s="43"/>
      <c r="AJ3051" s="43"/>
      <c r="AK3051" s="43"/>
      <c r="AL3051" s="43"/>
      <c r="AM3051" s="43"/>
      <c r="AN3051" s="43"/>
      <c r="AO3051" s="43"/>
      <c r="AP3051" s="43"/>
      <c r="AQ3051" s="43"/>
      <c r="AR3051" s="43"/>
      <c r="AS3051" s="43"/>
      <c r="AT3051" s="43"/>
      <c r="AU3051" s="43"/>
      <c r="AV3051" s="43"/>
      <c r="AW3051" s="43"/>
      <c r="AX3051" s="43"/>
      <c r="AY3051" s="43"/>
      <c r="AZ3051" s="43"/>
      <c r="BA3051" s="43"/>
      <c r="BB3051" s="43"/>
      <c r="BC3051" s="43"/>
      <c r="BD3051" s="43"/>
      <c r="BE3051" s="43"/>
      <c r="BF3051" s="43"/>
      <c r="BG3051" s="43"/>
      <c r="BH3051" s="43"/>
      <c r="BI3051" s="43"/>
      <c r="BJ3051" s="43"/>
      <c r="BK3051" s="43"/>
      <c r="BL3051" s="43"/>
      <c r="BM3051" s="43"/>
      <c r="BN3051" s="43"/>
      <c r="BO3051" s="43"/>
      <c r="BP3051" s="43"/>
      <c r="BQ3051" s="43"/>
      <c r="BR3051" s="43"/>
      <c r="BS3051" s="43"/>
      <c r="BT3051" s="43"/>
      <c r="BU3051" s="43"/>
      <c r="BV3051" s="43"/>
      <c r="BW3051" s="43"/>
      <c r="BX3051" s="43"/>
    </row>
    <row r="3052" customHeight="1" spans="1:76">
      <c r="A3052" s="1"/>
      <c r="B3052" s="43"/>
      <c r="C3052" s="1"/>
      <c r="D3052" s="1"/>
      <c r="E3052" s="1"/>
      <c r="F3052" s="1"/>
      <c r="G3052" s="1"/>
      <c r="H3052" s="1"/>
      <c r="I3052" s="1"/>
      <c r="J3052" t="str">
        <f t="shared" si="154"/>
        <v/>
      </c>
      <c r="O3052" s="43"/>
      <c r="P3052" s="43"/>
      <c r="Q3052" s="43"/>
      <c r="R3052" s="43"/>
      <c r="S3052" s="43"/>
      <c r="T3052" s="43"/>
      <c r="U3052" s="43"/>
      <c r="V3052" s="43"/>
      <c r="W3052" s="43"/>
      <c r="X3052" s="43"/>
      <c r="Y3052" s="43"/>
      <c r="Z3052" s="43"/>
      <c r="AA3052" s="43"/>
      <c r="AB3052" s="43"/>
      <c r="AC3052" s="43"/>
      <c r="AD3052" s="43"/>
      <c r="AE3052" s="43"/>
      <c r="AF3052" s="43"/>
      <c r="AG3052" s="43"/>
      <c r="AH3052" s="43"/>
      <c r="AI3052" s="43"/>
      <c r="AJ3052" s="43"/>
      <c r="AK3052" s="43"/>
      <c r="AL3052" s="43"/>
      <c r="AM3052" s="43"/>
      <c r="AN3052" s="43"/>
      <c r="AO3052" s="43"/>
      <c r="AP3052" s="43"/>
      <c r="AQ3052" s="43"/>
      <c r="AR3052" s="43"/>
      <c r="AS3052" s="43"/>
      <c r="AT3052" s="43"/>
      <c r="AU3052" s="43"/>
      <c r="AV3052" s="43"/>
      <c r="AW3052" s="43"/>
      <c r="AX3052" s="43"/>
      <c r="AY3052" s="43"/>
      <c r="AZ3052" s="43"/>
      <c r="BA3052" s="43"/>
      <c r="BB3052" s="43"/>
      <c r="BC3052" s="43"/>
      <c r="BD3052" s="43"/>
      <c r="BE3052" s="43"/>
      <c r="BF3052" s="43"/>
      <c r="BG3052" s="43"/>
      <c r="BH3052" s="43"/>
      <c r="BI3052" s="43"/>
      <c r="BJ3052" s="43"/>
      <c r="BK3052" s="43"/>
      <c r="BL3052" s="43"/>
      <c r="BM3052" s="43"/>
      <c r="BN3052" s="43"/>
      <c r="BO3052" s="43"/>
      <c r="BP3052" s="43"/>
      <c r="BQ3052" s="43"/>
      <c r="BR3052" s="43"/>
      <c r="BS3052" s="43"/>
      <c r="BT3052" s="43"/>
      <c r="BU3052" s="43"/>
      <c r="BV3052" s="43"/>
      <c r="BW3052" s="43"/>
      <c r="BX3052" s="43"/>
    </row>
    <row r="3053" customHeight="1" spans="1:76">
      <c r="A3053" s="1"/>
      <c r="B3053" s="43"/>
      <c r="C3053" s="1"/>
      <c r="D3053" s="1"/>
      <c r="E3053" s="1"/>
      <c r="F3053" s="1"/>
      <c r="G3053" s="1"/>
      <c r="H3053" s="1"/>
      <c r="I3053" s="1"/>
      <c r="J3053" t="str">
        <f t="shared" si="154"/>
        <v/>
      </c>
      <c r="O3053" s="43"/>
      <c r="P3053" s="43"/>
      <c r="Q3053" s="43"/>
      <c r="R3053" s="43"/>
      <c r="S3053" s="43"/>
      <c r="T3053" s="43"/>
      <c r="U3053" s="43"/>
      <c r="V3053" s="43"/>
      <c r="W3053" s="43"/>
      <c r="X3053" s="43"/>
      <c r="Y3053" s="43"/>
      <c r="Z3053" s="43"/>
      <c r="AA3053" s="43"/>
      <c r="AB3053" s="43"/>
      <c r="AC3053" s="43"/>
      <c r="AD3053" s="43"/>
      <c r="AE3053" s="43"/>
      <c r="AF3053" s="43"/>
      <c r="AG3053" s="43"/>
      <c r="AH3053" s="43"/>
      <c r="AI3053" s="43"/>
      <c r="AJ3053" s="43"/>
      <c r="AK3053" s="43"/>
      <c r="AL3053" s="43"/>
      <c r="AM3053" s="43"/>
      <c r="AN3053" s="43"/>
      <c r="AO3053" s="43"/>
      <c r="AP3053" s="43"/>
      <c r="AQ3053" s="43"/>
      <c r="AR3053" s="43"/>
      <c r="AS3053" s="43"/>
      <c r="AT3053" s="43"/>
      <c r="AU3053" s="43"/>
      <c r="AV3053" s="43"/>
      <c r="AW3053" s="43"/>
      <c r="AX3053" s="43"/>
      <c r="AY3053" s="43"/>
      <c r="AZ3053" s="43"/>
      <c r="BA3053" s="43"/>
      <c r="BB3053" s="43"/>
      <c r="BC3053" s="43"/>
      <c r="BD3053" s="43"/>
      <c r="BE3053" s="43"/>
      <c r="BF3053" s="43"/>
      <c r="BG3053" s="43"/>
      <c r="BH3053" s="43"/>
      <c r="BI3053" s="43"/>
      <c r="BJ3053" s="43"/>
      <c r="BK3053" s="43"/>
      <c r="BL3053" s="43"/>
      <c r="BM3053" s="43"/>
      <c r="BN3053" s="43"/>
      <c r="BO3053" s="43"/>
      <c r="BP3053" s="43"/>
      <c r="BQ3053" s="43"/>
      <c r="BR3053" s="43"/>
      <c r="BS3053" s="43"/>
      <c r="BT3053" s="43"/>
      <c r="BU3053" s="43"/>
      <c r="BV3053" s="43"/>
      <c r="BW3053" s="43"/>
      <c r="BX3053" s="43"/>
    </row>
    <row r="3054" customHeight="1" spans="1:76">
      <c r="A3054" s="1"/>
      <c r="B3054" s="43"/>
      <c r="C3054" s="1"/>
      <c r="D3054" s="1"/>
      <c r="E3054" s="1"/>
      <c r="F3054" s="1"/>
      <c r="G3054" s="1"/>
      <c r="H3054" s="1"/>
      <c r="I3054" s="1"/>
      <c r="J3054" t="str">
        <f t="shared" si="154"/>
        <v/>
      </c>
      <c r="O3054" s="43"/>
      <c r="P3054" s="43"/>
      <c r="Q3054" s="43"/>
      <c r="R3054" s="43"/>
      <c r="S3054" s="43"/>
      <c r="T3054" s="43"/>
      <c r="U3054" s="43"/>
      <c r="V3054" s="43"/>
      <c r="W3054" s="43"/>
      <c r="X3054" s="43"/>
      <c r="Y3054" s="43"/>
      <c r="Z3054" s="43"/>
      <c r="AA3054" s="43"/>
      <c r="AB3054" s="43"/>
      <c r="AC3054" s="43"/>
      <c r="AD3054" s="43"/>
      <c r="AE3054" s="43"/>
      <c r="AF3054" s="43"/>
      <c r="AG3054" s="43"/>
      <c r="AH3054" s="43"/>
      <c r="AI3054" s="43"/>
      <c r="AJ3054" s="43"/>
      <c r="AK3054" s="43"/>
      <c r="AL3054" s="43"/>
      <c r="AM3054" s="43"/>
      <c r="AN3054" s="43"/>
      <c r="AO3054" s="43"/>
      <c r="AP3054" s="43"/>
      <c r="AQ3054" s="43"/>
      <c r="AR3054" s="43"/>
      <c r="AS3054" s="43"/>
      <c r="AT3054" s="43"/>
      <c r="AU3054" s="43"/>
      <c r="AV3054" s="43"/>
      <c r="AW3054" s="43"/>
      <c r="AX3054" s="43"/>
      <c r="AY3054" s="43"/>
      <c r="AZ3054" s="43"/>
      <c r="BA3054" s="43"/>
      <c r="BB3054" s="43"/>
      <c r="BC3054" s="43"/>
      <c r="BD3054" s="43"/>
      <c r="BE3054" s="43"/>
      <c r="BF3054" s="43"/>
      <c r="BG3054" s="43"/>
      <c r="BH3054" s="43"/>
      <c r="BI3054" s="43"/>
      <c r="BJ3054" s="43"/>
      <c r="BK3054" s="43"/>
      <c r="BL3054" s="43"/>
      <c r="BM3054" s="43"/>
      <c r="BN3054" s="43"/>
      <c r="BO3054" s="43"/>
      <c r="BP3054" s="43"/>
      <c r="BQ3054" s="43"/>
      <c r="BR3054" s="43"/>
      <c r="BS3054" s="43"/>
      <c r="BT3054" s="43"/>
      <c r="BU3054" s="43"/>
      <c r="BV3054" s="43"/>
      <c r="BW3054" s="43"/>
      <c r="BX3054" s="43"/>
    </row>
    <row r="3055" customHeight="1" spans="1:76">
      <c r="A3055" s="1"/>
      <c r="B3055" s="43"/>
      <c r="C3055" s="1"/>
      <c r="D3055" s="1"/>
      <c r="E3055" s="1"/>
      <c r="F3055" s="1"/>
      <c r="G3055" s="1"/>
      <c r="H3055" s="1"/>
      <c r="I3055" s="1"/>
      <c r="J3055" t="str">
        <f t="shared" si="154"/>
        <v/>
      </c>
      <c r="O3055" s="43"/>
      <c r="P3055" s="43"/>
      <c r="Q3055" s="43"/>
      <c r="R3055" s="43"/>
      <c r="S3055" s="43"/>
      <c r="T3055" s="43"/>
      <c r="U3055" s="43"/>
      <c r="V3055" s="43"/>
      <c r="W3055" s="43"/>
      <c r="X3055" s="43"/>
      <c r="Y3055" s="43"/>
      <c r="Z3055" s="43"/>
      <c r="AA3055" s="43"/>
      <c r="AB3055" s="43"/>
      <c r="AC3055" s="43"/>
      <c r="AD3055" s="43"/>
      <c r="AE3055" s="43"/>
      <c r="AF3055" s="43"/>
      <c r="AG3055" s="43"/>
      <c r="AH3055" s="43"/>
      <c r="AI3055" s="43"/>
      <c r="AJ3055" s="43"/>
      <c r="AK3055" s="43"/>
      <c r="AL3055" s="43"/>
      <c r="AM3055" s="43"/>
      <c r="AN3055" s="43"/>
      <c r="AO3055" s="43"/>
      <c r="AP3055" s="43"/>
      <c r="AQ3055" s="43"/>
      <c r="AR3055" s="43"/>
      <c r="AS3055" s="43"/>
      <c r="AT3055" s="43"/>
      <c r="AU3055" s="43"/>
      <c r="AV3055" s="43"/>
      <c r="AW3055" s="43"/>
      <c r="AX3055" s="43"/>
      <c r="AY3055" s="43"/>
      <c r="AZ3055" s="43"/>
      <c r="BA3055" s="43"/>
      <c r="BB3055" s="43"/>
      <c r="BC3055" s="43"/>
      <c r="BD3055" s="43"/>
      <c r="BE3055" s="43"/>
      <c r="BF3055" s="43"/>
      <c r="BG3055" s="43"/>
      <c r="BH3055" s="43"/>
      <c r="BI3055" s="43"/>
      <c r="BJ3055" s="43"/>
      <c r="BK3055" s="43"/>
      <c r="BL3055" s="43"/>
      <c r="BM3055" s="43"/>
      <c r="BN3055" s="43"/>
      <c r="BO3055" s="43"/>
      <c r="BP3055" s="43"/>
      <c r="BQ3055" s="43"/>
      <c r="BR3055" s="43"/>
      <c r="BS3055" s="43"/>
      <c r="BT3055" s="43"/>
      <c r="BU3055" s="43"/>
      <c r="BV3055" s="43"/>
      <c r="BW3055" s="43"/>
      <c r="BX3055" s="43"/>
    </row>
    <row r="3056" customHeight="1" spans="1:76">
      <c r="A3056" s="1"/>
      <c r="B3056" s="43"/>
      <c r="C3056" s="1"/>
      <c r="D3056" s="1"/>
      <c r="E3056" s="1"/>
      <c r="F3056" s="1"/>
      <c r="G3056" s="1"/>
      <c r="H3056" s="1"/>
      <c r="I3056" s="1"/>
      <c r="J3056" t="str">
        <f t="shared" si="154"/>
        <v/>
      </c>
      <c r="O3056" s="43"/>
      <c r="P3056" s="43"/>
      <c r="Q3056" s="43"/>
      <c r="R3056" s="43"/>
      <c r="S3056" s="43"/>
      <c r="T3056" s="43"/>
      <c r="U3056" s="43"/>
      <c r="V3056" s="43"/>
      <c r="W3056" s="43"/>
      <c r="X3056" s="43"/>
      <c r="Y3056" s="43"/>
      <c r="Z3056" s="43"/>
      <c r="AA3056" s="43"/>
      <c r="AB3056" s="43"/>
      <c r="AC3056" s="43"/>
      <c r="AD3056" s="43"/>
      <c r="AE3056" s="43"/>
      <c r="AF3056" s="43"/>
      <c r="AG3056" s="43"/>
      <c r="AH3056" s="43"/>
      <c r="AI3056" s="43"/>
      <c r="AJ3056" s="43"/>
      <c r="AK3056" s="43"/>
      <c r="AL3056" s="43"/>
      <c r="AM3056" s="43"/>
      <c r="AN3056" s="43"/>
      <c r="AO3056" s="43"/>
      <c r="AP3056" s="43"/>
      <c r="AQ3056" s="43"/>
      <c r="AR3056" s="43"/>
      <c r="AS3056" s="43"/>
      <c r="AT3056" s="43"/>
      <c r="AU3056" s="43"/>
      <c r="AV3056" s="43"/>
      <c r="AW3056" s="43"/>
      <c r="AX3056" s="43"/>
      <c r="AY3056" s="43"/>
      <c r="AZ3056" s="43"/>
      <c r="BA3056" s="43"/>
      <c r="BB3056" s="43"/>
      <c r="BC3056" s="43"/>
      <c r="BD3056" s="43"/>
      <c r="BE3056" s="43"/>
      <c r="BF3056" s="43"/>
      <c r="BG3056" s="43"/>
      <c r="BH3056" s="43"/>
      <c r="BI3056" s="43"/>
      <c r="BJ3056" s="43"/>
      <c r="BK3056" s="43"/>
      <c r="BL3056" s="43"/>
      <c r="BM3056" s="43"/>
      <c r="BN3056" s="43"/>
      <c r="BO3056" s="43"/>
      <c r="BP3056" s="43"/>
      <c r="BQ3056" s="43"/>
      <c r="BR3056" s="43"/>
      <c r="BS3056" s="43"/>
      <c r="BT3056" s="43"/>
      <c r="BU3056" s="43"/>
      <c r="BV3056" s="43"/>
      <c r="BW3056" s="43"/>
      <c r="BX3056" s="43"/>
    </row>
    <row r="3057" customHeight="1" spans="1:76">
      <c r="A3057" s="1"/>
      <c r="B3057" s="43"/>
      <c r="C3057" s="1"/>
      <c r="D3057" s="1"/>
      <c r="E3057" s="1"/>
      <c r="F3057" s="1"/>
      <c r="G3057" s="1"/>
      <c r="H3057" s="1"/>
      <c r="I3057" s="1"/>
      <c r="J3057" t="str">
        <f t="shared" si="154"/>
        <v/>
      </c>
      <c r="O3057" s="43"/>
      <c r="P3057" s="43"/>
      <c r="Q3057" s="43"/>
      <c r="R3057" s="43"/>
      <c r="S3057" s="43"/>
      <c r="T3057" s="43"/>
      <c r="U3057" s="43"/>
      <c r="V3057" s="43"/>
      <c r="W3057" s="43"/>
      <c r="X3057" s="43"/>
      <c r="Y3057" s="43"/>
      <c r="Z3057" s="43"/>
      <c r="AA3057" s="43"/>
      <c r="AB3057" s="43"/>
      <c r="AC3057" s="43"/>
      <c r="AD3057" s="43"/>
      <c r="AE3057" s="43"/>
      <c r="AF3057" s="43"/>
      <c r="AG3057" s="43"/>
      <c r="AH3057" s="43"/>
      <c r="AI3057" s="43"/>
      <c r="AJ3057" s="43"/>
      <c r="AK3057" s="43"/>
      <c r="AL3057" s="43"/>
      <c r="AM3057" s="43"/>
      <c r="AN3057" s="43"/>
      <c r="AO3057" s="43"/>
      <c r="AP3057" s="43"/>
      <c r="AQ3057" s="43"/>
      <c r="AR3057" s="43"/>
      <c r="AS3057" s="43"/>
      <c r="AT3057" s="43"/>
      <c r="AU3057" s="43"/>
      <c r="AV3057" s="43"/>
      <c r="AW3057" s="43"/>
      <c r="AX3057" s="43"/>
      <c r="AY3057" s="43"/>
      <c r="AZ3057" s="43"/>
      <c r="BA3057" s="43"/>
      <c r="BB3057" s="43"/>
      <c r="BC3057" s="43"/>
      <c r="BD3057" s="43"/>
      <c r="BE3057" s="43"/>
      <c r="BF3057" s="43"/>
      <c r="BG3057" s="43"/>
      <c r="BH3057" s="43"/>
      <c r="BI3057" s="43"/>
      <c r="BJ3057" s="43"/>
      <c r="BK3057" s="43"/>
      <c r="BL3057" s="43"/>
      <c r="BM3057" s="43"/>
      <c r="BN3057" s="43"/>
      <c r="BO3057" s="43"/>
      <c r="BP3057" s="43"/>
      <c r="BQ3057" s="43"/>
      <c r="BR3057" s="43"/>
      <c r="BS3057" s="43"/>
      <c r="BT3057" s="43"/>
      <c r="BU3057" s="43"/>
      <c r="BV3057" s="43"/>
      <c r="BW3057" s="43"/>
      <c r="BX3057" s="43"/>
    </row>
    <row r="3058" customHeight="1" spans="1:76">
      <c r="A3058" s="1"/>
      <c r="B3058" s="43"/>
      <c r="C3058" s="1"/>
      <c r="D3058" s="1"/>
      <c r="E3058" s="1"/>
      <c r="F3058" s="1"/>
      <c r="G3058" s="1"/>
      <c r="H3058" s="1"/>
      <c r="I3058" s="1"/>
      <c r="J3058" t="str">
        <f t="shared" si="154"/>
        <v/>
      </c>
      <c r="O3058" s="43"/>
      <c r="P3058" s="43"/>
      <c r="Q3058" s="43"/>
      <c r="R3058" s="43"/>
      <c r="S3058" s="43"/>
      <c r="T3058" s="43"/>
      <c r="U3058" s="43"/>
      <c r="V3058" s="43"/>
      <c r="W3058" s="43"/>
      <c r="X3058" s="43"/>
      <c r="Y3058" s="43"/>
      <c r="Z3058" s="43"/>
      <c r="AA3058" s="43"/>
      <c r="AB3058" s="43"/>
      <c r="AC3058" s="43"/>
      <c r="AD3058" s="43"/>
      <c r="AE3058" s="43"/>
      <c r="AF3058" s="43"/>
      <c r="AG3058" s="43"/>
      <c r="AH3058" s="43"/>
      <c r="AI3058" s="43"/>
      <c r="AJ3058" s="43"/>
      <c r="AK3058" s="43"/>
      <c r="AL3058" s="43"/>
      <c r="AM3058" s="43"/>
      <c r="AN3058" s="43"/>
      <c r="AO3058" s="43"/>
      <c r="AP3058" s="43"/>
      <c r="AQ3058" s="43"/>
      <c r="AR3058" s="43"/>
      <c r="AS3058" s="43"/>
      <c r="AT3058" s="43"/>
      <c r="AU3058" s="43"/>
      <c r="AV3058" s="43"/>
      <c r="AW3058" s="43"/>
      <c r="AX3058" s="43"/>
      <c r="AY3058" s="43"/>
      <c r="AZ3058" s="43"/>
      <c r="BA3058" s="43"/>
      <c r="BB3058" s="43"/>
      <c r="BC3058" s="43"/>
      <c r="BD3058" s="43"/>
      <c r="BE3058" s="43"/>
      <c r="BF3058" s="43"/>
      <c r="BG3058" s="43"/>
      <c r="BH3058" s="43"/>
      <c r="BI3058" s="43"/>
      <c r="BJ3058" s="43"/>
      <c r="BK3058" s="43"/>
      <c r="BL3058" s="43"/>
      <c r="BM3058" s="43"/>
      <c r="BN3058" s="43"/>
      <c r="BO3058" s="43"/>
      <c r="BP3058" s="43"/>
      <c r="BQ3058" s="43"/>
      <c r="BR3058" s="43"/>
      <c r="BS3058" s="43"/>
      <c r="BT3058" s="43"/>
      <c r="BU3058" s="43"/>
      <c r="BV3058" s="43"/>
      <c r="BW3058" s="43"/>
      <c r="BX3058" s="43"/>
    </row>
    <row r="3059" customHeight="1" spans="1:76">
      <c r="A3059" s="1"/>
      <c r="B3059" s="43"/>
      <c r="C3059" s="1"/>
      <c r="D3059" s="1"/>
      <c r="E3059" s="1"/>
      <c r="F3059" s="1"/>
      <c r="G3059" s="1"/>
      <c r="H3059" s="1"/>
      <c r="I3059" s="1"/>
      <c r="J3059" t="str">
        <f t="shared" si="154"/>
        <v/>
      </c>
      <c r="O3059" s="43"/>
      <c r="P3059" s="43"/>
      <c r="Q3059" s="43"/>
      <c r="R3059" s="43"/>
      <c r="S3059" s="43"/>
      <c r="T3059" s="43"/>
      <c r="U3059" s="43"/>
      <c r="V3059" s="43"/>
      <c r="W3059" s="43"/>
      <c r="X3059" s="43"/>
      <c r="Y3059" s="43"/>
      <c r="Z3059" s="43"/>
      <c r="AA3059" s="43"/>
      <c r="AB3059" s="43"/>
      <c r="AC3059" s="43"/>
      <c r="AD3059" s="43"/>
      <c r="AE3059" s="43"/>
      <c r="AF3059" s="43"/>
      <c r="AG3059" s="43"/>
      <c r="AH3059" s="43"/>
      <c r="AI3059" s="43"/>
      <c r="AJ3059" s="43"/>
      <c r="AK3059" s="43"/>
      <c r="AL3059" s="43"/>
      <c r="AM3059" s="43"/>
      <c r="AN3059" s="43"/>
      <c r="AO3059" s="43"/>
      <c r="AP3059" s="43"/>
      <c r="AQ3059" s="43"/>
      <c r="AR3059" s="43"/>
      <c r="AS3059" s="43"/>
      <c r="AT3059" s="43"/>
      <c r="AU3059" s="43"/>
      <c r="AV3059" s="43"/>
      <c r="AW3059" s="43"/>
      <c r="AX3059" s="43"/>
      <c r="AY3059" s="43"/>
      <c r="AZ3059" s="43"/>
      <c r="BA3059" s="43"/>
      <c r="BB3059" s="43"/>
      <c r="BC3059" s="43"/>
      <c r="BD3059" s="43"/>
      <c r="BE3059" s="43"/>
      <c r="BF3059" s="43"/>
      <c r="BG3059" s="43"/>
      <c r="BH3059" s="43"/>
      <c r="BI3059" s="43"/>
      <c r="BJ3059" s="43"/>
      <c r="BK3059" s="43"/>
      <c r="BL3059" s="43"/>
      <c r="BM3059" s="43"/>
      <c r="BN3059" s="43"/>
      <c r="BO3059" s="43"/>
      <c r="BP3059" s="43"/>
      <c r="BQ3059" s="43"/>
      <c r="BR3059" s="43"/>
      <c r="BS3059" s="43"/>
      <c r="BT3059" s="43"/>
      <c r="BU3059" s="43"/>
      <c r="BV3059" s="43"/>
      <c r="BW3059" s="43"/>
      <c r="BX3059" s="43"/>
    </row>
    <row r="3060" customHeight="1" spans="1:76">
      <c r="A3060" s="1"/>
      <c r="B3060" s="43"/>
      <c r="C3060" s="1"/>
      <c r="D3060" s="1"/>
      <c r="E3060" s="1"/>
      <c r="F3060" s="1"/>
      <c r="G3060" s="1"/>
      <c r="H3060" s="1"/>
      <c r="I3060" s="1"/>
      <c r="J3060" t="str">
        <f t="shared" si="154"/>
        <v/>
      </c>
      <c r="O3060" s="43"/>
      <c r="P3060" s="43"/>
      <c r="Q3060" s="43"/>
      <c r="R3060" s="43"/>
      <c r="S3060" s="43"/>
      <c r="T3060" s="43"/>
      <c r="U3060" s="43"/>
      <c r="V3060" s="43"/>
      <c r="W3060" s="43"/>
      <c r="X3060" s="43"/>
      <c r="Y3060" s="43"/>
      <c r="Z3060" s="43"/>
      <c r="AA3060" s="43"/>
      <c r="AB3060" s="43"/>
      <c r="AC3060" s="43"/>
      <c r="AD3060" s="43"/>
      <c r="AE3060" s="43"/>
      <c r="AF3060" s="43"/>
      <c r="AG3060" s="43"/>
      <c r="AH3060" s="43"/>
      <c r="AI3060" s="43"/>
      <c r="AJ3060" s="43"/>
      <c r="AK3060" s="43"/>
      <c r="AL3060" s="43"/>
      <c r="AM3060" s="43"/>
      <c r="AN3060" s="43"/>
      <c r="AO3060" s="43"/>
      <c r="AP3060" s="43"/>
      <c r="AQ3060" s="43"/>
      <c r="AR3060" s="43"/>
      <c r="AS3060" s="43"/>
      <c r="AT3060" s="43"/>
      <c r="AU3060" s="43"/>
      <c r="AV3060" s="43"/>
      <c r="AW3060" s="43"/>
      <c r="AX3060" s="43"/>
      <c r="AY3060" s="43"/>
      <c r="AZ3060" s="43"/>
      <c r="BA3060" s="43"/>
      <c r="BB3060" s="43"/>
      <c r="BC3060" s="43"/>
      <c r="BD3060" s="43"/>
      <c r="BE3060" s="43"/>
      <c r="BF3060" s="43"/>
      <c r="BG3060" s="43"/>
      <c r="BH3060" s="43"/>
      <c r="BI3060" s="43"/>
      <c r="BJ3060" s="43"/>
      <c r="BK3060" s="43"/>
      <c r="BL3060" s="43"/>
      <c r="BM3060" s="43"/>
      <c r="BN3060" s="43"/>
      <c r="BO3060" s="43"/>
      <c r="BP3060" s="43"/>
      <c r="BQ3060" s="43"/>
      <c r="BR3060" s="43"/>
      <c r="BS3060" s="43"/>
      <c r="BT3060" s="43"/>
      <c r="BU3060" s="43"/>
      <c r="BV3060" s="43"/>
      <c r="BW3060" s="43"/>
      <c r="BX3060" s="43"/>
    </row>
    <row r="3061" customHeight="1" spans="1:76">
      <c r="A3061" s="1"/>
      <c r="B3061" s="43"/>
      <c r="C3061" s="1"/>
      <c r="D3061" s="1"/>
      <c r="E3061" s="1"/>
      <c r="F3061" s="1"/>
      <c r="G3061" s="1"/>
      <c r="H3061" s="1"/>
      <c r="I3061" s="1"/>
      <c r="J3061" t="str">
        <f t="shared" si="154"/>
        <v/>
      </c>
      <c r="O3061" s="43"/>
      <c r="P3061" s="43"/>
      <c r="Q3061" s="43"/>
      <c r="R3061" s="43"/>
      <c r="S3061" s="43"/>
      <c r="T3061" s="43"/>
      <c r="U3061" s="43"/>
      <c r="V3061" s="43"/>
      <c r="W3061" s="43"/>
      <c r="X3061" s="43"/>
      <c r="Y3061" s="43"/>
      <c r="Z3061" s="43"/>
      <c r="AA3061" s="43"/>
      <c r="AB3061" s="43"/>
      <c r="AC3061" s="43"/>
      <c r="AD3061" s="43"/>
      <c r="AE3061" s="43"/>
      <c r="AF3061" s="43"/>
      <c r="AG3061" s="43"/>
      <c r="AH3061" s="43"/>
      <c r="AI3061" s="43"/>
      <c r="AJ3061" s="43"/>
      <c r="AK3061" s="43"/>
      <c r="AL3061" s="43"/>
      <c r="AM3061" s="43"/>
      <c r="AN3061" s="43"/>
      <c r="AO3061" s="43"/>
      <c r="AP3061" s="43"/>
      <c r="AQ3061" s="43"/>
      <c r="AR3061" s="43"/>
      <c r="AS3061" s="43"/>
      <c r="AT3061" s="43"/>
      <c r="AU3061" s="43"/>
      <c r="AV3061" s="43"/>
      <c r="AW3061" s="43"/>
      <c r="AX3061" s="43"/>
      <c r="AY3061" s="43"/>
      <c r="AZ3061" s="43"/>
      <c r="BA3061" s="43"/>
      <c r="BB3061" s="43"/>
      <c r="BC3061" s="43"/>
      <c r="BD3061" s="43"/>
      <c r="BE3061" s="43"/>
      <c r="BF3061" s="43"/>
      <c r="BG3061" s="43"/>
      <c r="BH3061" s="43"/>
      <c r="BI3061" s="43"/>
      <c r="BJ3061" s="43"/>
      <c r="BK3061" s="43"/>
      <c r="BL3061" s="43"/>
      <c r="BM3061" s="43"/>
      <c r="BN3061" s="43"/>
      <c r="BO3061" s="43"/>
      <c r="BP3061" s="43"/>
      <c r="BQ3061" s="43"/>
      <c r="BR3061" s="43"/>
      <c r="BS3061" s="43"/>
      <c r="BT3061" s="43"/>
      <c r="BU3061" s="43"/>
      <c r="BV3061" s="43"/>
      <c r="BW3061" s="43"/>
      <c r="BX3061" s="43"/>
    </row>
    <row r="3062" customHeight="1" spans="1:76">
      <c r="A3062" s="1"/>
      <c r="B3062" s="43"/>
      <c r="C3062" s="1"/>
      <c r="D3062" s="1"/>
      <c r="E3062" s="1"/>
      <c r="F3062" s="1"/>
      <c r="G3062" s="1"/>
      <c r="H3062" s="1"/>
      <c r="I3062" s="1"/>
      <c r="J3062" t="str">
        <f t="shared" si="154"/>
        <v/>
      </c>
      <c r="O3062" s="43"/>
      <c r="P3062" s="43"/>
      <c r="Q3062" s="43"/>
      <c r="R3062" s="43"/>
      <c r="S3062" s="43"/>
      <c r="T3062" s="43"/>
      <c r="U3062" s="43"/>
      <c r="V3062" s="43"/>
      <c r="W3062" s="43"/>
      <c r="X3062" s="43"/>
      <c r="Y3062" s="43"/>
      <c r="Z3062" s="43"/>
      <c r="AA3062" s="43"/>
      <c r="AB3062" s="43"/>
      <c r="AC3062" s="43"/>
      <c r="AD3062" s="43"/>
      <c r="AE3062" s="43"/>
      <c r="AF3062" s="43"/>
      <c r="AG3062" s="43"/>
      <c r="AH3062" s="43"/>
      <c r="AI3062" s="43"/>
      <c r="AJ3062" s="43"/>
      <c r="AK3062" s="43"/>
      <c r="AL3062" s="43"/>
      <c r="AM3062" s="43"/>
      <c r="AN3062" s="43"/>
      <c r="AO3062" s="43"/>
      <c r="AP3062" s="43"/>
      <c r="AQ3062" s="43"/>
      <c r="AR3062" s="43"/>
      <c r="AS3062" s="43"/>
      <c r="AT3062" s="43"/>
      <c r="AU3062" s="43"/>
      <c r="AV3062" s="43"/>
      <c r="AW3062" s="43"/>
      <c r="AX3062" s="43"/>
      <c r="AY3062" s="43"/>
      <c r="AZ3062" s="43"/>
      <c r="BA3062" s="43"/>
      <c r="BB3062" s="43"/>
      <c r="BC3062" s="43"/>
      <c r="BD3062" s="43"/>
      <c r="BE3062" s="43"/>
      <c r="BF3062" s="43"/>
      <c r="BG3062" s="43"/>
      <c r="BH3062" s="43"/>
      <c r="BI3062" s="43"/>
      <c r="BJ3062" s="43"/>
      <c r="BK3062" s="43"/>
      <c r="BL3062" s="43"/>
      <c r="BM3062" s="43"/>
      <c r="BN3062" s="43"/>
      <c r="BO3062" s="43"/>
      <c r="BP3062" s="43"/>
      <c r="BQ3062" s="43"/>
      <c r="BR3062" s="43"/>
      <c r="BS3062" s="43"/>
      <c r="BT3062" s="43"/>
      <c r="BU3062" s="43"/>
      <c r="BV3062" s="43"/>
      <c r="BW3062" s="43"/>
      <c r="BX3062" s="43"/>
    </row>
    <row r="3063" customHeight="1" spans="1:76">
      <c r="A3063" s="1"/>
      <c r="B3063" s="43"/>
      <c r="C3063" s="1"/>
      <c r="D3063" s="1"/>
      <c r="E3063" s="1"/>
      <c r="F3063" s="1"/>
      <c r="G3063" s="1"/>
      <c r="H3063" s="1"/>
      <c r="I3063" s="1"/>
      <c r="J3063" t="str">
        <f t="shared" si="154"/>
        <v/>
      </c>
      <c r="O3063" s="43"/>
      <c r="P3063" s="43"/>
      <c r="Q3063" s="43"/>
      <c r="R3063" s="43"/>
      <c r="S3063" s="43"/>
      <c r="T3063" s="43"/>
      <c r="U3063" s="43"/>
      <c r="V3063" s="43"/>
      <c r="W3063" s="43"/>
      <c r="X3063" s="43"/>
      <c r="Y3063" s="43"/>
      <c r="Z3063" s="43"/>
      <c r="AA3063" s="43"/>
      <c r="AB3063" s="43"/>
      <c r="AC3063" s="43"/>
      <c r="AD3063" s="43"/>
      <c r="AE3063" s="43"/>
      <c r="AF3063" s="43"/>
      <c r="AG3063" s="43"/>
      <c r="AH3063" s="43"/>
      <c r="AI3063" s="43"/>
      <c r="AJ3063" s="43"/>
      <c r="AK3063" s="43"/>
      <c r="AL3063" s="43"/>
      <c r="AM3063" s="43"/>
      <c r="AN3063" s="43"/>
      <c r="AO3063" s="43"/>
      <c r="AP3063" s="43"/>
      <c r="AQ3063" s="43"/>
      <c r="AR3063" s="43"/>
      <c r="AS3063" s="43"/>
      <c r="AT3063" s="43"/>
      <c r="AU3063" s="43"/>
      <c r="AV3063" s="43"/>
      <c r="AW3063" s="43"/>
      <c r="AX3063" s="43"/>
      <c r="AY3063" s="43"/>
      <c r="AZ3063" s="43"/>
      <c r="BA3063" s="43"/>
      <c r="BB3063" s="43"/>
      <c r="BC3063" s="43"/>
      <c r="BD3063" s="43"/>
      <c r="BE3063" s="43"/>
      <c r="BF3063" s="43"/>
      <c r="BG3063" s="43"/>
      <c r="BH3063" s="43"/>
      <c r="BI3063" s="43"/>
      <c r="BJ3063" s="43"/>
      <c r="BK3063" s="43"/>
      <c r="BL3063" s="43"/>
      <c r="BM3063" s="43"/>
      <c r="BN3063" s="43"/>
      <c r="BO3063" s="43"/>
      <c r="BP3063" s="43"/>
      <c r="BQ3063" s="43"/>
      <c r="BR3063" s="43"/>
      <c r="BS3063" s="43"/>
      <c r="BT3063" s="43"/>
      <c r="BU3063" s="43"/>
      <c r="BV3063" s="43"/>
      <c r="BW3063" s="43"/>
      <c r="BX3063" s="43"/>
    </row>
    <row r="3064" customHeight="1" spans="1:76">
      <c r="A3064" s="1"/>
      <c r="B3064" s="43"/>
      <c r="C3064" s="1"/>
      <c r="D3064" s="1"/>
      <c r="E3064" s="1"/>
      <c r="F3064" s="1"/>
      <c r="G3064" s="1"/>
      <c r="H3064" s="1"/>
      <c r="I3064" s="1"/>
      <c r="J3064" t="str">
        <f t="shared" si="154"/>
        <v/>
      </c>
      <c r="O3064" s="43"/>
      <c r="P3064" s="43"/>
      <c r="Q3064" s="43"/>
      <c r="R3064" s="43"/>
      <c r="S3064" s="43"/>
      <c r="T3064" s="43"/>
      <c r="U3064" s="43"/>
      <c r="V3064" s="43"/>
      <c r="W3064" s="43"/>
      <c r="X3064" s="43"/>
      <c r="Y3064" s="43"/>
      <c r="Z3064" s="43"/>
      <c r="AA3064" s="43"/>
      <c r="AB3064" s="43"/>
      <c r="AC3064" s="43"/>
      <c r="AD3064" s="43"/>
      <c r="AE3064" s="43"/>
      <c r="AF3064" s="43"/>
      <c r="AG3064" s="43"/>
      <c r="AH3064" s="43"/>
      <c r="AI3064" s="43"/>
      <c r="AJ3064" s="43"/>
      <c r="AK3064" s="43"/>
      <c r="AL3064" s="43"/>
      <c r="AM3064" s="43"/>
      <c r="AN3064" s="43"/>
      <c r="AO3064" s="43"/>
      <c r="AP3064" s="43"/>
      <c r="AQ3064" s="43"/>
      <c r="AR3064" s="43"/>
      <c r="AS3064" s="43"/>
      <c r="AT3064" s="43"/>
      <c r="AU3064" s="43"/>
      <c r="AV3064" s="43"/>
      <c r="AW3064" s="43"/>
      <c r="AX3064" s="43"/>
      <c r="AY3064" s="43"/>
      <c r="AZ3064" s="43"/>
      <c r="BA3064" s="43"/>
      <c r="BB3064" s="43"/>
      <c r="BC3064" s="43"/>
      <c r="BD3064" s="43"/>
      <c r="BE3064" s="43"/>
      <c r="BF3064" s="43"/>
      <c r="BG3064" s="43"/>
      <c r="BH3064" s="43"/>
      <c r="BI3064" s="43"/>
      <c r="BJ3064" s="43"/>
      <c r="BK3064" s="43"/>
      <c r="BL3064" s="43"/>
      <c r="BM3064" s="43"/>
      <c r="BN3064" s="43"/>
      <c r="BO3064" s="43"/>
      <c r="BP3064" s="43"/>
      <c r="BQ3064" s="43"/>
      <c r="BR3064" s="43"/>
      <c r="BS3064" s="43"/>
      <c r="BT3064" s="43"/>
      <c r="BU3064" s="43"/>
      <c r="BV3064" s="43"/>
      <c r="BW3064" s="43"/>
      <c r="BX3064" s="43"/>
    </row>
    <row r="3065" customHeight="1" spans="1:76">
      <c r="A3065" s="1"/>
      <c r="B3065" s="43"/>
      <c r="C3065" s="1"/>
      <c r="D3065" s="1"/>
      <c r="E3065" s="1"/>
      <c r="F3065" s="1"/>
      <c r="G3065" s="1"/>
      <c r="H3065" s="1"/>
      <c r="I3065" s="1"/>
      <c r="J3065" t="str">
        <f t="shared" si="154"/>
        <v/>
      </c>
      <c r="O3065" s="43"/>
      <c r="P3065" s="43"/>
      <c r="Q3065" s="43"/>
      <c r="R3065" s="43"/>
      <c r="S3065" s="43"/>
      <c r="T3065" s="43"/>
      <c r="U3065" s="43"/>
      <c r="V3065" s="43"/>
      <c r="W3065" s="43"/>
      <c r="X3065" s="43"/>
      <c r="Y3065" s="43"/>
      <c r="Z3065" s="43"/>
      <c r="AA3065" s="43"/>
      <c r="AB3065" s="43"/>
      <c r="AC3065" s="43"/>
      <c r="AD3065" s="43"/>
      <c r="AE3065" s="43"/>
      <c r="AF3065" s="43"/>
      <c r="AG3065" s="43"/>
      <c r="AH3065" s="43"/>
      <c r="AI3065" s="43"/>
      <c r="AJ3065" s="43"/>
      <c r="AK3065" s="43"/>
      <c r="AL3065" s="43"/>
      <c r="AM3065" s="43"/>
      <c r="AN3065" s="43"/>
      <c r="AO3065" s="43"/>
      <c r="AP3065" s="43"/>
      <c r="AQ3065" s="43"/>
      <c r="AR3065" s="43"/>
      <c r="AS3065" s="43"/>
      <c r="AT3065" s="43"/>
      <c r="AU3065" s="43"/>
      <c r="AV3065" s="43"/>
      <c r="AW3065" s="43"/>
      <c r="AX3065" s="43"/>
      <c r="AY3065" s="43"/>
      <c r="AZ3065" s="43"/>
      <c r="BA3065" s="43"/>
      <c r="BB3065" s="43"/>
      <c r="BC3065" s="43"/>
      <c r="BD3065" s="43"/>
      <c r="BE3065" s="43"/>
      <c r="BF3065" s="43"/>
      <c r="BG3065" s="43"/>
      <c r="BH3065" s="43"/>
      <c r="BI3065" s="43"/>
      <c r="BJ3065" s="43"/>
      <c r="BK3065" s="43"/>
      <c r="BL3065" s="43"/>
      <c r="BM3065" s="43"/>
      <c r="BN3065" s="43"/>
      <c r="BO3065" s="43"/>
      <c r="BP3065" s="43"/>
      <c r="BQ3065" s="43"/>
      <c r="BR3065" s="43"/>
      <c r="BS3065" s="43"/>
      <c r="BT3065" s="43"/>
      <c r="BU3065" s="43"/>
      <c r="BV3065" s="43"/>
      <c r="BW3065" s="43"/>
      <c r="BX3065" s="43"/>
    </row>
    <row r="3066" customHeight="1" spans="1:76">
      <c r="A3066" s="1"/>
      <c r="B3066" s="43"/>
      <c r="C3066" s="1"/>
      <c r="D3066" s="1"/>
      <c r="E3066" s="1"/>
      <c r="F3066" s="1"/>
      <c r="G3066" s="1"/>
      <c r="H3066" s="1"/>
      <c r="I3066" s="1"/>
      <c r="J3066" t="str">
        <f t="shared" si="154"/>
        <v/>
      </c>
      <c r="O3066" s="43"/>
      <c r="P3066" s="43"/>
      <c r="Q3066" s="43"/>
      <c r="R3066" s="43"/>
      <c r="S3066" s="43"/>
      <c r="T3066" s="43"/>
      <c r="U3066" s="43"/>
      <c r="V3066" s="43"/>
      <c r="W3066" s="43"/>
      <c r="X3066" s="43"/>
      <c r="Y3066" s="43"/>
      <c r="Z3066" s="43"/>
      <c r="AA3066" s="43"/>
      <c r="AB3066" s="43"/>
      <c r="AC3066" s="43"/>
      <c r="AD3066" s="43"/>
      <c r="AE3066" s="43"/>
      <c r="AF3066" s="43"/>
      <c r="AG3066" s="43"/>
      <c r="AH3066" s="43"/>
      <c r="AI3066" s="43"/>
      <c r="AJ3066" s="43"/>
      <c r="AK3066" s="43"/>
      <c r="AL3066" s="43"/>
      <c r="AM3066" s="43"/>
      <c r="AN3066" s="43"/>
      <c r="AO3066" s="43"/>
      <c r="AP3066" s="43"/>
      <c r="AQ3066" s="43"/>
      <c r="AR3066" s="43"/>
      <c r="AS3066" s="43"/>
      <c r="AT3066" s="43"/>
      <c r="AU3066" s="43"/>
      <c r="AV3066" s="43"/>
      <c r="AW3066" s="43"/>
      <c r="AX3066" s="43"/>
      <c r="AY3066" s="43"/>
      <c r="AZ3066" s="43"/>
      <c r="BA3066" s="43"/>
      <c r="BB3066" s="43"/>
      <c r="BC3066" s="43"/>
      <c r="BD3066" s="43"/>
      <c r="BE3066" s="43"/>
      <c r="BF3066" s="43"/>
      <c r="BG3066" s="43"/>
      <c r="BH3066" s="43"/>
      <c r="BI3066" s="43"/>
      <c r="BJ3066" s="43"/>
      <c r="BK3066" s="43"/>
      <c r="BL3066" s="43"/>
      <c r="BM3066" s="43"/>
      <c r="BN3066" s="43"/>
      <c r="BO3066" s="43"/>
      <c r="BP3066" s="43"/>
      <c r="BQ3066" s="43"/>
      <c r="BR3066" s="43"/>
      <c r="BS3066" s="43"/>
      <c r="BT3066" s="43"/>
      <c r="BU3066" s="43"/>
      <c r="BV3066" s="43"/>
      <c r="BW3066" s="43"/>
      <c r="BX3066" s="43"/>
    </row>
    <row r="3067" customHeight="1" spans="1:76">
      <c r="A3067" s="1"/>
      <c r="B3067" s="43"/>
      <c r="C3067" s="1"/>
      <c r="D3067" s="1"/>
      <c r="E3067" s="1"/>
      <c r="F3067" s="1"/>
      <c r="G3067" s="1"/>
      <c r="H3067" s="1"/>
      <c r="I3067" s="1"/>
      <c r="J3067" t="str">
        <f t="shared" si="154"/>
        <v/>
      </c>
      <c r="O3067" s="43"/>
      <c r="P3067" s="43"/>
      <c r="Q3067" s="43"/>
      <c r="R3067" s="43"/>
      <c r="S3067" s="43"/>
      <c r="T3067" s="43"/>
      <c r="U3067" s="43"/>
      <c r="V3067" s="43"/>
      <c r="W3067" s="43"/>
      <c r="X3067" s="43"/>
      <c r="Y3067" s="43"/>
      <c r="Z3067" s="43"/>
      <c r="AA3067" s="43"/>
      <c r="AB3067" s="43"/>
      <c r="AC3067" s="43"/>
      <c r="AD3067" s="43"/>
      <c r="AE3067" s="43"/>
      <c r="AF3067" s="43"/>
      <c r="AG3067" s="43"/>
      <c r="AH3067" s="43"/>
      <c r="AI3067" s="43"/>
      <c r="AJ3067" s="43"/>
      <c r="AK3067" s="43"/>
      <c r="AL3067" s="43"/>
      <c r="AM3067" s="43"/>
      <c r="AN3067" s="43"/>
      <c r="AO3067" s="43"/>
      <c r="AP3067" s="43"/>
      <c r="AQ3067" s="43"/>
      <c r="AR3067" s="43"/>
      <c r="AS3067" s="43"/>
      <c r="AT3067" s="43"/>
      <c r="AU3067" s="43"/>
      <c r="AV3067" s="43"/>
      <c r="AW3067" s="43"/>
      <c r="AX3067" s="43"/>
      <c r="AY3067" s="43"/>
      <c r="AZ3067" s="43"/>
      <c r="BA3067" s="43"/>
      <c r="BB3067" s="43"/>
      <c r="BC3067" s="43"/>
      <c r="BD3067" s="43"/>
      <c r="BE3067" s="43"/>
      <c r="BF3067" s="43"/>
      <c r="BG3067" s="43"/>
      <c r="BH3067" s="43"/>
      <c r="BI3067" s="43"/>
      <c r="BJ3067" s="43"/>
      <c r="BK3067" s="43"/>
      <c r="BL3067" s="43"/>
      <c r="BM3067" s="43"/>
      <c r="BN3067" s="43"/>
      <c r="BO3067" s="43"/>
      <c r="BP3067" s="43"/>
      <c r="BQ3067" s="43"/>
      <c r="BR3067" s="43"/>
      <c r="BS3067" s="43"/>
      <c r="BT3067" s="43"/>
      <c r="BU3067" s="43"/>
      <c r="BV3067" s="43"/>
      <c r="BW3067" s="43"/>
      <c r="BX3067" s="43"/>
    </row>
    <row r="3068" customHeight="1" spans="1:76">
      <c r="A3068" s="1"/>
      <c r="B3068" s="43"/>
      <c r="C3068" s="1"/>
      <c r="D3068" s="1"/>
      <c r="E3068" s="1"/>
      <c r="F3068" s="1"/>
      <c r="G3068" s="1"/>
      <c r="H3068" s="1"/>
      <c r="I3068" s="1"/>
      <c r="J3068" t="str">
        <f t="shared" si="154"/>
        <v/>
      </c>
      <c r="O3068" s="43"/>
      <c r="P3068" s="43"/>
      <c r="Q3068" s="43"/>
      <c r="R3068" s="43"/>
      <c r="S3068" s="43"/>
      <c r="T3068" s="43"/>
      <c r="U3068" s="43"/>
      <c r="V3068" s="43"/>
      <c r="W3068" s="43"/>
      <c r="X3068" s="43"/>
      <c r="Y3068" s="43"/>
      <c r="Z3068" s="43"/>
      <c r="AA3068" s="43"/>
      <c r="AB3068" s="43"/>
      <c r="AC3068" s="43"/>
      <c r="AD3068" s="43"/>
      <c r="AE3068" s="43"/>
      <c r="AF3068" s="43"/>
      <c r="AG3068" s="43"/>
      <c r="AH3068" s="43"/>
      <c r="AI3068" s="43"/>
      <c r="AJ3068" s="43"/>
      <c r="AK3068" s="43"/>
      <c r="AL3068" s="43"/>
      <c r="AM3068" s="43"/>
      <c r="AN3068" s="43"/>
      <c r="AO3068" s="43"/>
      <c r="AP3068" s="43"/>
      <c r="AQ3068" s="43"/>
      <c r="AR3068" s="43"/>
      <c r="AS3068" s="43"/>
      <c r="AT3068" s="43"/>
      <c r="AU3068" s="43"/>
      <c r="AV3068" s="43"/>
      <c r="AW3068" s="43"/>
      <c r="AX3068" s="43"/>
      <c r="AY3068" s="43"/>
      <c r="AZ3068" s="43"/>
      <c r="BA3068" s="43"/>
      <c r="BB3068" s="43"/>
      <c r="BC3068" s="43"/>
      <c r="BD3068" s="43"/>
      <c r="BE3068" s="43"/>
      <c r="BF3068" s="43"/>
      <c r="BG3068" s="43"/>
      <c r="BH3068" s="43"/>
      <c r="BI3068" s="43"/>
      <c r="BJ3068" s="43"/>
      <c r="BK3068" s="43"/>
      <c r="BL3068" s="43"/>
      <c r="BM3068" s="43"/>
      <c r="BN3068" s="43"/>
      <c r="BO3068" s="43"/>
      <c r="BP3068" s="43"/>
      <c r="BQ3068" s="43"/>
      <c r="BR3068" s="43"/>
      <c r="BS3068" s="43"/>
      <c r="BT3068" s="43"/>
      <c r="BU3068" s="43"/>
      <c r="BV3068" s="43"/>
      <c r="BW3068" s="43"/>
      <c r="BX3068" s="43"/>
    </row>
    <row r="3069" customHeight="1" spans="1:76">
      <c r="A3069" s="1"/>
      <c r="B3069" s="43"/>
      <c r="C3069" s="1"/>
      <c r="D3069" s="1"/>
      <c r="E3069" s="1"/>
      <c r="F3069" s="1"/>
      <c r="G3069" s="1"/>
      <c r="H3069" s="1"/>
      <c r="I3069" s="1"/>
      <c r="J3069" t="str">
        <f t="shared" si="154"/>
        <v/>
      </c>
      <c r="O3069" s="43"/>
      <c r="P3069" s="43"/>
      <c r="Q3069" s="43"/>
      <c r="R3069" s="43"/>
      <c r="S3069" s="43"/>
      <c r="T3069" s="43"/>
      <c r="U3069" s="43"/>
      <c r="V3069" s="43"/>
      <c r="W3069" s="43"/>
      <c r="X3069" s="43"/>
      <c r="Y3069" s="43"/>
      <c r="Z3069" s="43"/>
      <c r="AA3069" s="43"/>
      <c r="AB3069" s="43"/>
      <c r="AC3069" s="43"/>
      <c r="AD3069" s="43"/>
      <c r="AE3069" s="43"/>
      <c r="AF3069" s="43"/>
      <c r="AG3069" s="43"/>
      <c r="AH3069" s="43"/>
      <c r="AI3069" s="43"/>
      <c r="AJ3069" s="43"/>
      <c r="AK3069" s="43"/>
      <c r="AL3069" s="43"/>
      <c r="AM3069" s="43"/>
      <c r="AN3069" s="43"/>
      <c r="AO3069" s="43"/>
      <c r="AP3069" s="43"/>
      <c r="AQ3069" s="43"/>
      <c r="AR3069" s="43"/>
      <c r="AS3069" s="43"/>
      <c r="AT3069" s="43"/>
      <c r="AU3069" s="43"/>
      <c r="AV3069" s="43"/>
      <c r="AW3069" s="43"/>
      <c r="AX3069" s="43"/>
      <c r="AY3069" s="43"/>
      <c r="AZ3069" s="43"/>
      <c r="BA3069" s="43"/>
      <c r="BB3069" s="43"/>
      <c r="BC3069" s="43"/>
      <c r="BD3069" s="43"/>
      <c r="BE3069" s="43"/>
      <c r="BF3069" s="43"/>
      <c r="BG3069" s="43"/>
      <c r="BH3069" s="43"/>
      <c r="BI3069" s="43"/>
      <c r="BJ3069" s="43"/>
      <c r="BK3069" s="43"/>
      <c r="BL3069" s="43"/>
      <c r="BM3069" s="43"/>
      <c r="BN3069" s="43"/>
      <c r="BO3069" s="43"/>
      <c r="BP3069" s="43"/>
      <c r="BQ3069" s="43"/>
      <c r="BR3069" s="43"/>
      <c r="BS3069" s="43"/>
      <c r="BT3069" s="43"/>
      <c r="BU3069" s="43"/>
      <c r="BV3069" s="43"/>
      <c r="BW3069" s="43"/>
      <c r="BX3069" s="43"/>
    </row>
    <row r="3070" customHeight="1" spans="1:76">
      <c r="A3070" s="1"/>
      <c r="B3070" s="43"/>
      <c r="C3070" s="1"/>
      <c r="D3070" s="1"/>
      <c r="E3070" s="1"/>
      <c r="F3070" s="1"/>
      <c r="G3070" s="1"/>
      <c r="H3070" s="1"/>
      <c r="I3070" s="1"/>
      <c r="J3070" t="str">
        <f t="shared" si="154"/>
        <v/>
      </c>
      <c r="O3070" s="43"/>
      <c r="P3070" s="43"/>
      <c r="Q3070" s="43"/>
      <c r="R3070" s="43"/>
      <c r="S3070" s="43"/>
      <c r="T3070" s="43"/>
      <c r="U3070" s="43"/>
      <c r="V3070" s="43"/>
      <c r="W3070" s="43"/>
      <c r="X3070" s="43"/>
      <c r="Y3070" s="43"/>
      <c r="Z3070" s="43"/>
      <c r="AA3070" s="43"/>
      <c r="AB3070" s="43"/>
      <c r="AC3070" s="43"/>
      <c r="AD3070" s="43"/>
      <c r="AE3070" s="43"/>
      <c r="AF3070" s="43"/>
      <c r="AG3070" s="43"/>
      <c r="AH3070" s="43"/>
      <c r="AI3070" s="43"/>
      <c r="AJ3070" s="43"/>
      <c r="AK3070" s="43"/>
      <c r="AL3070" s="43"/>
      <c r="AM3070" s="43"/>
      <c r="AN3070" s="43"/>
      <c r="AO3070" s="43"/>
      <c r="AP3070" s="43"/>
      <c r="AQ3070" s="43"/>
      <c r="AR3070" s="43"/>
      <c r="AS3070" s="43"/>
      <c r="AT3070" s="43"/>
      <c r="AU3070" s="43"/>
      <c r="AV3070" s="43"/>
      <c r="AW3070" s="43"/>
      <c r="AX3070" s="43"/>
      <c r="AY3070" s="43"/>
      <c r="AZ3070" s="43"/>
      <c r="BA3070" s="43"/>
      <c r="BB3070" s="43"/>
      <c r="BC3070" s="43"/>
      <c r="BD3070" s="43"/>
      <c r="BE3070" s="43"/>
      <c r="BF3070" s="43"/>
      <c r="BG3070" s="43"/>
      <c r="BH3070" s="43"/>
      <c r="BI3070" s="43"/>
      <c r="BJ3070" s="43"/>
      <c r="BK3070" s="43"/>
      <c r="BL3070" s="43"/>
      <c r="BM3070" s="43"/>
      <c r="BN3070" s="43"/>
      <c r="BO3070" s="43"/>
      <c r="BP3070" s="43"/>
      <c r="BQ3070" s="43"/>
      <c r="BR3070" s="43"/>
      <c r="BS3070" s="43"/>
      <c r="BT3070" s="43"/>
      <c r="BU3070" s="43"/>
      <c r="BV3070" s="43"/>
      <c r="BW3070" s="43"/>
      <c r="BX3070" s="43"/>
    </row>
    <row r="3071" customHeight="1" spans="1:76">
      <c r="A3071" s="1"/>
      <c r="B3071" s="43"/>
      <c r="C3071" s="1"/>
      <c r="D3071" s="1"/>
      <c r="E3071" s="1"/>
      <c r="F3071" s="1"/>
      <c r="G3071" s="1"/>
      <c r="H3071" s="1"/>
      <c r="I3071" s="1"/>
      <c r="J3071" t="str">
        <f t="shared" si="154"/>
        <v/>
      </c>
      <c r="O3071" s="43"/>
      <c r="P3071" s="43"/>
      <c r="Q3071" s="43"/>
      <c r="R3071" s="43"/>
      <c r="S3071" s="43"/>
      <c r="T3071" s="43"/>
      <c r="U3071" s="43"/>
      <c r="V3071" s="43"/>
      <c r="W3071" s="43"/>
      <c r="X3071" s="43"/>
      <c r="Y3071" s="43"/>
      <c r="Z3071" s="43"/>
      <c r="AA3071" s="43"/>
      <c r="AB3071" s="43"/>
      <c r="AC3071" s="43"/>
      <c r="AD3071" s="43"/>
      <c r="AE3071" s="43"/>
      <c r="AF3071" s="43"/>
      <c r="AG3071" s="43"/>
      <c r="AH3071" s="43"/>
      <c r="AI3071" s="43"/>
      <c r="AJ3071" s="43"/>
      <c r="AK3071" s="43"/>
      <c r="AL3071" s="43"/>
      <c r="AM3071" s="43"/>
      <c r="AN3071" s="43"/>
      <c r="AO3071" s="43"/>
      <c r="AP3071" s="43"/>
      <c r="AQ3071" s="43"/>
      <c r="AR3071" s="43"/>
      <c r="AS3071" s="43"/>
      <c r="AT3071" s="43"/>
      <c r="AU3071" s="43"/>
      <c r="AV3071" s="43"/>
      <c r="AW3071" s="43"/>
      <c r="AX3071" s="43"/>
      <c r="AY3071" s="43"/>
      <c r="AZ3071" s="43"/>
      <c r="BA3071" s="43"/>
      <c r="BB3071" s="43"/>
      <c r="BC3071" s="43"/>
      <c r="BD3071" s="43"/>
      <c r="BE3071" s="43"/>
      <c r="BF3071" s="43"/>
      <c r="BG3071" s="43"/>
      <c r="BH3071" s="43"/>
      <c r="BI3071" s="43"/>
      <c r="BJ3071" s="43"/>
      <c r="BK3071" s="43"/>
      <c r="BL3071" s="43"/>
      <c r="BM3071" s="43"/>
      <c r="BN3071" s="43"/>
      <c r="BO3071" s="43"/>
      <c r="BP3071" s="43"/>
      <c r="BQ3071" s="43"/>
      <c r="BR3071" s="43"/>
      <c r="BS3071" s="43"/>
      <c r="BT3071" s="43"/>
      <c r="BU3071" s="43"/>
      <c r="BV3071" s="43"/>
      <c r="BW3071" s="43"/>
      <c r="BX3071" s="43"/>
    </row>
    <row r="3072" customHeight="1" spans="1:76">
      <c r="A3072" s="1"/>
      <c r="B3072" s="43"/>
      <c r="C3072" s="1"/>
      <c r="D3072" s="1"/>
      <c r="E3072" s="1"/>
      <c r="F3072" s="1"/>
      <c r="G3072" s="1"/>
      <c r="H3072" s="1"/>
      <c r="I3072" s="1"/>
      <c r="J3072" t="str">
        <f t="shared" si="154"/>
        <v/>
      </c>
      <c r="O3072" s="43"/>
      <c r="P3072" s="43"/>
      <c r="Q3072" s="43"/>
      <c r="R3072" s="43"/>
      <c r="S3072" s="43"/>
      <c r="T3072" s="43"/>
      <c r="U3072" s="43"/>
      <c r="V3072" s="43"/>
      <c r="W3072" s="43"/>
      <c r="X3072" s="43"/>
      <c r="Y3072" s="43"/>
      <c r="Z3072" s="43"/>
      <c r="AA3072" s="43"/>
      <c r="AB3072" s="43"/>
      <c r="AC3072" s="43"/>
      <c r="AD3072" s="43"/>
      <c r="AE3072" s="43"/>
      <c r="AF3072" s="43"/>
      <c r="AG3072" s="43"/>
      <c r="AH3072" s="43"/>
      <c r="AI3072" s="43"/>
      <c r="AJ3072" s="43"/>
      <c r="AK3072" s="43"/>
      <c r="AL3072" s="43"/>
      <c r="AM3072" s="43"/>
      <c r="AN3072" s="43"/>
      <c r="AO3072" s="43"/>
      <c r="AP3072" s="43"/>
      <c r="AQ3072" s="43"/>
      <c r="AR3072" s="43"/>
      <c r="AS3072" s="43"/>
      <c r="AT3072" s="43"/>
      <c r="AU3072" s="43"/>
      <c r="AV3072" s="43"/>
      <c r="AW3072" s="43"/>
      <c r="AX3072" s="43"/>
      <c r="AY3072" s="43"/>
      <c r="AZ3072" s="43"/>
      <c r="BA3072" s="43"/>
      <c r="BB3072" s="43"/>
      <c r="BC3072" s="43"/>
      <c r="BD3072" s="43"/>
      <c r="BE3072" s="43"/>
      <c r="BF3072" s="43"/>
      <c r="BG3072" s="43"/>
      <c r="BH3072" s="43"/>
      <c r="BI3072" s="43"/>
      <c r="BJ3072" s="43"/>
      <c r="BK3072" s="43"/>
      <c r="BL3072" s="43"/>
      <c r="BM3072" s="43"/>
      <c r="BN3072" s="43"/>
      <c r="BO3072" s="43"/>
      <c r="BP3072" s="43"/>
      <c r="BQ3072" s="43"/>
      <c r="BR3072" s="43"/>
      <c r="BS3072" s="43"/>
      <c r="BT3072" s="43"/>
      <c r="BU3072" s="43"/>
      <c r="BV3072" s="43"/>
      <c r="BW3072" s="43"/>
      <c r="BX3072" s="43"/>
    </row>
    <row r="3073" customHeight="1" spans="1:76">
      <c r="A3073" s="1"/>
      <c r="B3073" s="43"/>
      <c r="C3073" s="1"/>
      <c r="D3073" s="1"/>
      <c r="E3073" s="1"/>
      <c r="F3073" s="1"/>
      <c r="G3073" s="1"/>
      <c r="H3073" s="1"/>
      <c r="I3073" s="1"/>
      <c r="J3073" t="str">
        <f t="shared" si="154"/>
        <v/>
      </c>
      <c r="O3073" s="43"/>
      <c r="P3073" s="43"/>
      <c r="Q3073" s="43"/>
      <c r="R3073" s="43"/>
      <c r="S3073" s="43"/>
      <c r="T3073" s="43"/>
      <c r="U3073" s="43"/>
      <c r="V3073" s="43"/>
      <c r="W3073" s="43"/>
      <c r="X3073" s="43"/>
      <c r="Y3073" s="43"/>
      <c r="Z3073" s="43"/>
      <c r="AA3073" s="43"/>
      <c r="AB3073" s="43"/>
      <c r="AC3073" s="43"/>
      <c r="AD3073" s="43"/>
      <c r="AE3073" s="43"/>
      <c r="AF3073" s="43"/>
      <c r="AG3073" s="43"/>
      <c r="AH3073" s="43"/>
      <c r="AI3073" s="43"/>
      <c r="AJ3073" s="43"/>
      <c r="AK3073" s="43"/>
      <c r="AL3073" s="43"/>
      <c r="AM3073" s="43"/>
      <c r="AN3073" s="43"/>
      <c r="AO3073" s="43"/>
      <c r="AP3073" s="43"/>
      <c r="AQ3073" s="43"/>
      <c r="AR3073" s="43"/>
      <c r="AS3073" s="43"/>
      <c r="AT3073" s="43"/>
      <c r="AU3073" s="43"/>
      <c r="AV3073" s="43"/>
      <c r="AW3073" s="43"/>
      <c r="AX3073" s="43"/>
      <c r="AY3073" s="43"/>
      <c r="AZ3073" s="43"/>
      <c r="BA3073" s="43"/>
      <c r="BB3073" s="43"/>
      <c r="BC3073" s="43"/>
      <c r="BD3073" s="43"/>
      <c r="BE3073" s="43"/>
      <c r="BF3073" s="43"/>
      <c r="BG3073" s="43"/>
      <c r="BH3073" s="43"/>
      <c r="BI3073" s="43"/>
      <c r="BJ3073" s="43"/>
      <c r="BK3073" s="43"/>
      <c r="BL3073" s="43"/>
      <c r="BM3073" s="43"/>
      <c r="BN3073" s="43"/>
      <c r="BO3073" s="43"/>
      <c r="BP3073" s="43"/>
      <c r="BQ3073" s="43"/>
      <c r="BR3073" s="43"/>
      <c r="BS3073" s="43"/>
      <c r="BT3073" s="43"/>
      <c r="BU3073" s="43"/>
      <c r="BV3073" s="43"/>
      <c r="BW3073" s="43"/>
      <c r="BX3073" s="43"/>
    </row>
    <row r="3074" customHeight="1" spans="1:76">
      <c r="A3074" s="1"/>
      <c r="B3074" s="43"/>
      <c r="C3074" s="1"/>
      <c r="D3074" s="1"/>
      <c r="E3074" s="1"/>
      <c r="F3074" s="1"/>
      <c r="G3074" s="1"/>
      <c r="H3074" s="1"/>
      <c r="I3074" s="1"/>
      <c r="J3074" t="str">
        <f t="shared" si="154"/>
        <v/>
      </c>
      <c r="O3074" s="43"/>
      <c r="P3074" s="43"/>
      <c r="Q3074" s="43"/>
      <c r="R3074" s="43"/>
      <c r="S3074" s="43"/>
      <c r="T3074" s="43"/>
      <c r="U3074" s="43"/>
      <c r="V3074" s="43"/>
      <c r="W3074" s="43"/>
      <c r="X3074" s="43"/>
      <c r="Y3074" s="43"/>
      <c r="Z3074" s="43"/>
      <c r="AA3074" s="43"/>
      <c r="AB3074" s="43"/>
      <c r="AC3074" s="43"/>
      <c r="AD3074" s="43"/>
      <c r="AE3074" s="43"/>
      <c r="AF3074" s="43"/>
      <c r="AG3074" s="43"/>
      <c r="AH3074" s="43"/>
      <c r="AI3074" s="43"/>
      <c r="AJ3074" s="43"/>
      <c r="AK3074" s="43"/>
      <c r="AL3074" s="43"/>
      <c r="AM3074" s="43"/>
      <c r="AN3074" s="43"/>
      <c r="AO3074" s="43"/>
      <c r="AP3074" s="43"/>
      <c r="AQ3074" s="43"/>
      <c r="AR3074" s="43"/>
      <c r="AS3074" s="43"/>
      <c r="AT3074" s="43"/>
      <c r="AU3074" s="43"/>
      <c r="AV3074" s="43"/>
      <c r="AW3074" s="43"/>
      <c r="AX3074" s="43"/>
      <c r="AY3074" s="43"/>
      <c r="AZ3074" s="43"/>
      <c r="BA3074" s="43"/>
      <c r="BB3074" s="43"/>
      <c r="BC3074" s="43"/>
      <c r="BD3074" s="43"/>
      <c r="BE3074" s="43"/>
      <c r="BF3074" s="43"/>
      <c r="BG3074" s="43"/>
      <c r="BH3074" s="43"/>
      <c r="BI3074" s="43"/>
      <c r="BJ3074" s="43"/>
      <c r="BK3074" s="43"/>
      <c r="BL3074" s="43"/>
      <c r="BM3074" s="43"/>
      <c r="BN3074" s="43"/>
      <c r="BO3074" s="43"/>
      <c r="BP3074" s="43"/>
      <c r="BQ3074" s="43"/>
      <c r="BR3074" s="43"/>
      <c r="BS3074" s="43"/>
      <c r="BT3074" s="43"/>
      <c r="BU3074" s="43"/>
      <c r="BV3074" s="43"/>
      <c r="BW3074" s="43"/>
      <c r="BX3074" s="43"/>
    </row>
    <row r="3075" customHeight="1" spans="1:76">
      <c r="A3075" s="1"/>
      <c r="B3075" s="43"/>
      <c r="C3075" s="1"/>
      <c r="D3075" s="1"/>
      <c r="E3075" s="1"/>
      <c r="F3075" s="1"/>
      <c r="G3075" s="1"/>
      <c r="H3075" s="1"/>
      <c r="I3075" s="1"/>
      <c r="J3075" t="str">
        <f t="shared" si="154"/>
        <v/>
      </c>
      <c r="O3075" s="43"/>
      <c r="P3075" s="43"/>
      <c r="Q3075" s="43"/>
      <c r="R3075" s="43"/>
      <c r="S3075" s="43"/>
      <c r="T3075" s="43"/>
      <c r="U3075" s="43"/>
      <c r="V3075" s="43"/>
      <c r="W3075" s="43"/>
      <c r="X3075" s="43"/>
      <c r="Y3075" s="43"/>
      <c r="Z3075" s="43"/>
      <c r="AA3075" s="43"/>
      <c r="AB3075" s="43"/>
      <c r="AC3075" s="43"/>
      <c r="AD3075" s="43"/>
      <c r="AE3075" s="43"/>
      <c r="AF3075" s="43"/>
      <c r="AG3075" s="43"/>
      <c r="AH3075" s="43"/>
      <c r="AI3075" s="43"/>
      <c r="AJ3075" s="43"/>
      <c r="AK3075" s="43"/>
      <c r="AL3075" s="43"/>
      <c r="AM3075" s="43"/>
      <c r="AN3075" s="43"/>
      <c r="AO3075" s="43"/>
      <c r="AP3075" s="43"/>
      <c r="AQ3075" s="43"/>
      <c r="AR3075" s="43"/>
      <c r="AS3075" s="43"/>
      <c r="AT3075" s="43"/>
      <c r="AU3075" s="43"/>
      <c r="AV3075" s="43"/>
      <c r="AW3075" s="43"/>
      <c r="AX3075" s="43"/>
      <c r="AY3075" s="43"/>
      <c r="AZ3075" s="43"/>
      <c r="BA3075" s="43"/>
      <c r="BB3075" s="43"/>
      <c r="BC3075" s="43"/>
      <c r="BD3075" s="43"/>
      <c r="BE3075" s="43"/>
      <c r="BF3075" s="43"/>
      <c r="BG3075" s="43"/>
      <c r="BH3075" s="43"/>
      <c r="BI3075" s="43"/>
      <c r="BJ3075" s="43"/>
      <c r="BK3075" s="43"/>
      <c r="BL3075" s="43"/>
      <c r="BM3075" s="43"/>
      <c r="BN3075" s="43"/>
      <c r="BO3075" s="43"/>
      <c r="BP3075" s="43"/>
      <c r="BQ3075" s="43"/>
      <c r="BR3075" s="43"/>
      <c r="BS3075" s="43"/>
      <c r="BT3075" s="43"/>
      <c r="BU3075" s="43"/>
      <c r="BV3075" s="43"/>
      <c r="BW3075" s="43"/>
      <c r="BX3075" s="43"/>
    </row>
    <row r="3076" customHeight="1" spans="1:76">
      <c r="A3076" s="1"/>
      <c r="B3076" s="43"/>
      <c r="C3076" s="1"/>
      <c r="D3076" s="1"/>
      <c r="E3076" s="1"/>
      <c r="F3076" s="1"/>
      <c r="G3076" s="1"/>
      <c r="H3076" s="1"/>
      <c r="I3076" s="1"/>
      <c r="J3076" t="str">
        <f t="shared" si="154"/>
        <v/>
      </c>
      <c r="O3076" s="43"/>
      <c r="P3076" s="43"/>
      <c r="Q3076" s="43"/>
      <c r="R3076" s="43"/>
      <c r="S3076" s="43"/>
      <c r="T3076" s="43"/>
      <c r="U3076" s="43"/>
      <c r="V3076" s="43"/>
      <c r="W3076" s="43"/>
      <c r="X3076" s="43"/>
      <c r="Y3076" s="43"/>
      <c r="Z3076" s="43"/>
      <c r="AA3076" s="43"/>
      <c r="AB3076" s="43"/>
      <c r="AC3076" s="43"/>
      <c r="AD3076" s="43"/>
      <c r="AE3076" s="43"/>
      <c r="AF3076" s="43"/>
      <c r="AG3076" s="43"/>
      <c r="AH3076" s="43"/>
      <c r="AI3076" s="43"/>
      <c r="AJ3076" s="43"/>
      <c r="AK3076" s="43"/>
      <c r="AL3076" s="43"/>
      <c r="AM3076" s="43"/>
      <c r="AN3076" s="43"/>
      <c r="AO3076" s="43"/>
      <c r="AP3076" s="43"/>
      <c r="AQ3076" s="43"/>
      <c r="AR3076" s="43"/>
      <c r="AS3076" s="43"/>
      <c r="AT3076" s="43"/>
      <c r="AU3076" s="43"/>
      <c r="AV3076" s="43"/>
      <c r="AW3076" s="43"/>
      <c r="AX3076" s="43"/>
      <c r="AY3076" s="43"/>
      <c r="AZ3076" s="43"/>
      <c r="BA3076" s="43"/>
      <c r="BB3076" s="43"/>
      <c r="BC3076" s="43"/>
      <c r="BD3076" s="43"/>
      <c r="BE3076" s="43"/>
      <c r="BF3076" s="43"/>
      <c r="BG3076" s="43"/>
      <c r="BH3076" s="43"/>
      <c r="BI3076" s="43"/>
      <c r="BJ3076" s="43"/>
      <c r="BK3076" s="43"/>
      <c r="BL3076" s="43"/>
      <c r="BM3076" s="43"/>
      <c r="BN3076" s="43"/>
      <c r="BO3076" s="43"/>
      <c r="BP3076" s="43"/>
      <c r="BQ3076" s="43"/>
      <c r="BR3076" s="43"/>
      <c r="BS3076" s="43"/>
      <c r="BT3076" s="43"/>
      <c r="BU3076" s="43"/>
      <c r="BV3076" s="43"/>
      <c r="BW3076" s="43"/>
      <c r="BX3076" s="43"/>
    </row>
    <row r="3077" customHeight="1" spans="1:76">
      <c r="A3077" s="1"/>
      <c r="B3077" s="43"/>
      <c r="C3077" s="1"/>
      <c r="D3077" s="1"/>
      <c r="E3077" s="1"/>
      <c r="F3077" s="1"/>
      <c r="G3077" s="1"/>
      <c r="H3077" s="1"/>
      <c r="I3077" s="1"/>
      <c r="J3077" t="str">
        <f t="shared" si="154"/>
        <v/>
      </c>
      <c r="O3077" s="43"/>
      <c r="P3077" s="43"/>
      <c r="Q3077" s="43"/>
      <c r="R3077" s="43"/>
      <c r="S3077" s="43"/>
      <c r="T3077" s="43"/>
      <c r="U3077" s="43"/>
      <c r="V3077" s="43"/>
      <c r="W3077" s="43"/>
      <c r="X3077" s="43"/>
      <c r="Y3077" s="43"/>
      <c r="Z3077" s="43"/>
      <c r="AA3077" s="43"/>
      <c r="AB3077" s="43"/>
      <c r="AC3077" s="43"/>
      <c r="AD3077" s="43"/>
      <c r="AE3077" s="43"/>
      <c r="AF3077" s="43"/>
      <c r="AG3077" s="43"/>
      <c r="AH3077" s="43"/>
      <c r="AI3077" s="43"/>
      <c r="AJ3077" s="43"/>
      <c r="AK3077" s="43"/>
      <c r="AL3077" s="43"/>
      <c r="AM3077" s="43"/>
      <c r="AN3077" s="43"/>
      <c r="AO3077" s="43"/>
      <c r="AP3077" s="43"/>
      <c r="AQ3077" s="43"/>
      <c r="AR3077" s="43"/>
      <c r="AS3077" s="43"/>
      <c r="AT3077" s="43"/>
      <c r="AU3077" s="43"/>
      <c r="AV3077" s="43"/>
      <c r="AW3077" s="43"/>
      <c r="AX3077" s="43"/>
      <c r="AY3077" s="43"/>
      <c r="AZ3077" s="43"/>
      <c r="BA3077" s="43"/>
      <c r="BB3077" s="43"/>
      <c r="BC3077" s="43"/>
      <c r="BD3077" s="43"/>
      <c r="BE3077" s="43"/>
      <c r="BF3077" s="43"/>
      <c r="BG3077" s="43"/>
      <c r="BH3077" s="43"/>
      <c r="BI3077" s="43"/>
      <c r="BJ3077" s="43"/>
      <c r="BK3077" s="43"/>
      <c r="BL3077" s="43"/>
      <c r="BM3077" s="43"/>
      <c r="BN3077" s="43"/>
      <c r="BO3077" s="43"/>
      <c r="BP3077" s="43"/>
      <c r="BQ3077" s="43"/>
      <c r="BR3077" s="43"/>
      <c r="BS3077" s="43"/>
      <c r="BT3077" s="43"/>
      <c r="BU3077" s="43"/>
      <c r="BV3077" s="43"/>
      <c r="BW3077" s="43"/>
      <c r="BX3077" s="43"/>
    </row>
    <row r="3078" customHeight="1" spans="1:76">
      <c r="A3078" s="1"/>
      <c r="B3078" s="43"/>
      <c r="C3078" s="1"/>
      <c r="D3078" s="1"/>
      <c r="E3078" s="1"/>
      <c r="F3078" s="1"/>
      <c r="G3078" s="1"/>
      <c r="H3078" s="1"/>
      <c r="I3078" s="1"/>
      <c r="J3078" t="str">
        <f t="shared" si="154"/>
        <v/>
      </c>
      <c r="O3078" s="43"/>
      <c r="P3078" s="43"/>
      <c r="Q3078" s="43"/>
      <c r="R3078" s="43"/>
      <c r="S3078" s="43"/>
      <c r="T3078" s="43"/>
      <c r="U3078" s="43"/>
      <c r="V3078" s="43"/>
      <c r="W3078" s="43"/>
      <c r="X3078" s="43"/>
      <c r="Y3078" s="43"/>
      <c r="Z3078" s="43"/>
      <c r="AA3078" s="43"/>
      <c r="AB3078" s="43"/>
      <c r="AC3078" s="43"/>
      <c r="AD3078" s="43"/>
      <c r="AE3078" s="43"/>
      <c r="AF3078" s="43"/>
      <c r="AG3078" s="43"/>
      <c r="AH3078" s="43"/>
      <c r="AI3078" s="43"/>
      <c r="AJ3078" s="43"/>
      <c r="AK3078" s="43"/>
      <c r="AL3078" s="43"/>
      <c r="AM3078" s="43"/>
      <c r="AN3078" s="43"/>
      <c r="AO3078" s="43"/>
      <c r="AP3078" s="43"/>
      <c r="AQ3078" s="43"/>
      <c r="AR3078" s="43"/>
      <c r="AS3078" s="43"/>
      <c r="AT3078" s="43"/>
      <c r="AU3078" s="43"/>
      <c r="AV3078" s="43"/>
      <c r="AW3078" s="43"/>
      <c r="AX3078" s="43"/>
      <c r="AY3078" s="43"/>
      <c r="AZ3078" s="43"/>
      <c r="BA3078" s="43"/>
      <c r="BB3078" s="43"/>
      <c r="BC3078" s="43"/>
      <c r="BD3078" s="43"/>
      <c r="BE3078" s="43"/>
      <c r="BF3078" s="43"/>
      <c r="BG3078" s="43"/>
      <c r="BH3078" s="43"/>
      <c r="BI3078" s="43"/>
      <c r="BJ3078" s="43"/>
      <c r="BK3078" s="43"/>
      <c r="BL3078" s="43"/>
      <c r="BM3078" s="43"/>
      <c r="BN3078" s="43"/>
      <c r="BO3078" s="43"/>
      <c r="BP3078" s="43"/>
      <c r="BQ3078" s="43"/>
      <c r="BR3078" s="43"/>
      <c r="BS3078" s="43"/>
      <c r="BT3078" s="43"/>
      <c r="BU3078" s="43"/>
      <c r="BV3078" s="43"/>
      <c r="BW3078" s="43"/>
      <c r="BX3078" s="43"/>
    </row>
    <row r="3079" customHeight="1" spans="1:76">
      <c r="A3079" s="1"/>
      <c r="B3079" s="43"/>
      <c r="C3079" s="1"/>
      <c r="D3079" s="1"/>
      <c r="E3079" s="1"/>
      <c r="F3079" s="1"/>
      <c r="G3079" s="1"/>
      <c r="H3079" s="1"/>
      <c r="I3079" s="1"/>
      <c r="J3079" t="str">
        <f t="shared" ref="J3079:J3142" si="155">IF(K3079&gt;0,IF(C3079="open","plan open",IF(C3079="close","plan close","")),IF(C3079="open","unplan open",IF(C3079="close","unplan close","")))</f>
        <v/>
      </c>
      <c r="O3079" s="43"/>
      <c r="P3079" s="43"/>
      <c r="Q3079" s="43"/>
      <c r="R3079" s="43"/>
      <c r="S3079" s="43"/>
      <c r="T3079" s="43"/>
      <c r="U3079" s="43"/>
      <c r="V3079" s="43"/>
      <c r="W3079" s="43"/>
      <c r="X3079" s="43"/>
      <c r="Y3079" s="43"/>
      <c r="Z3079" s="43"/>
      <c r="AA3079" s="43"/>
      <c r="AB3079" s="43"/>
      <c r="AC3079" s="43"/>
      <c r="AD3079" s="43"/>
      <c r="AE3079" s="43"/>
      <c r="AF3079" s="43"/>
      <c r="AG3079" s="43"/>
      <c r="AH3079" s="43"/>
      <c r="AI3079" s="43"/>
      <c r="AJ3079" s="43"/>
      <c r="AK3079" s="43"/>
      <c r="AL3079" s="43"/>
      <c r="AM3079" s="43"/>
      <c r="AN3079" s="43"/>
      <c r="AO3079" s="43"/>
      <c r="AP3079" s="43"/>
      <c r="AQ3079" s="43"/>
      <c r="AR3079" s="43"/>
      <c r="AS3079" s="43"/>
      <c r="AT3079" s="43"/>
      <c r="AU3079" s="43"/>
      <c r="AV3079" s="43"/>
      <c r="AW3079" s="43"/>
      <c r="AX3079" s="43"/>
      <c r="AY3079" s="43"/>
      <c r="AZ3079" s="43"/>
      <c r="BA3079" s="43"/>
      <c r="BB3079" s="43"/>
      <c r="BC3079" s="43"/>
      <c r="BD3079" s="43"/>
      <c r="BE3079" s="43"/>
      <c r="BF3079" s="43"/>
      <c r="BG3079" s="43"/>
      <c r="BH3079" s="43"/>
      <c r="BI3079" s="43"/>
      <c r="BJ3079" s="43"/>
      <c r="BK3079" s="43"/>
      <c r="BL3079" s="43"/>
      <c r="BM3079" s="43"/>
      <c r="BN3079" s="43"/>
      <c r="BO3079" s="43"/>
      <c r="BP3079" s="43"/>
      <c r="BQ3079" s="43"/>
      <c r="BR3079" s="43"/>
      <c r="BS3079" s="43"/>
      <c r="BT3079" s="43"/>
      <c r="BU3079" s="43"/>
      <c r="BV3079" s="43"/>
      <c r="BW3079" s="43"/>
      <c r="BX3079" s="43"/>
    </row>
    <row r="3080" customHeight="1" spans="1:76">
      <c r="A3080" s="1"/>
      <c r="B3080" s="43"/>
      <c r="C3080" s="1"/>
      <c r="D3080" s="1"/>
      <c r="E3080" s="1"/>
      <c r="F3080" s="1"/>
      <c r="G3080" s="1"/>
      <c r="H3080" s="1"/>
      <c r="I3080" s="1"/>
      <c r="J3080" t="str">
        <f t="shared" si="155"/>
        <v/>
      </c>
      <c r="O3080" s="43"/>
      <c r="P3080" s="43"/>
      <c r="Q3080" s="43"/>
      <c r="R3080" s="43"/>
      <c r="S3080" s="43"/>
      <c r="T3080" s="43"/>
      <c r="U3080" s="43"/>
      <c r="V3080" s="43"/>
      <c r="W3080" s="43"/>
      <c r="X3080" s="43"/>
      <c r="Y3080" s="43"/>
      <c r="Z3080" s="43"/>
      <c r="AA3080" s="43"/>
      <c r="AB3080" s="43"/>
      <c r="AC3080" s="43"/>
      <c r="AD3080" s="43"/>
      <c r="AE3080" s="43"/>
      <c r="AF3080" s="43"/>
      <c r="AG3080" s="43"/>
      <c r="AH3080" s="43"/>
      <c r="AI3080" s="43"/>
      <c r="AJ3080" s="43"/>
      <c r="AK3080" s="43"/>
      <c r="AL3080" s="43"/>
      <c r="AM3080" s="43"/>
      <c r="AN3080" s="43"/>
      <c r="AO3080" s="43"/>
      <c r="AP3080" s="43"/>
      <c r="AQ3080" s="43"/>
      <c r="AR3080" s="43"/>
      <c r="AS3080" s="43"/>
      <c r="AT3080" s="43"/>
      <c r="AU3080" s="43"/>
      <c r="AV3080" s="43"/>
      <c r="AW3080" s="43"/>
      <c r="AX3080" s="43"/>
      <c r="AY3080" s="43"/>
      <c r="AZ3080" s="43"/>
      <c r="BA3080" s="43"/>
      <c r="BB3080" s="43"/>
      <c r="BC3080" s="43"/>
      <c r="BD3080" s="43"/>
      <c r="BE3080" s="43"/>
      <c r="BF3080" s="43"/>
      <c r="BG3080" s="43"/>
      <c r="BH3080" s="43"/>
      <c r="BI3080" s="43"/>
      <c r="BJ3080" s="43"/>
      <c r="BK3080" s="43"/>
      <c r="BL3080" s="43"/>
      <c r="BM3080" s="43"/>
      <c r="BN3080" s="43"/>
      <c r="BO3080" s="43"/>
      <c r="BP3080" s="43"/>
      <c r="BQ3080" s="43"/>
      <c r="BR3080" s="43"/>
      <c r="BS3080" s="43"/>
      <c r="BT3080" s="43"/>
      <c r="BU3080" s="43"/>
      <c r="BV3080" s="43"/>
      <c r="BW3080" s="43"/>
      <c r="BX3080" s="43"/>
    </row>
    <row r="3081" customHeight="1" spans="1:76">
      <c r="A3081" s="1"/>
      <c r="B3081" s="43"/>
      <c r="C3081" s="1"/>
      <c r="D3081" s="1"/>
      <c r="E3081" s="1"/>
      <c r="F3081" s="1"/>
      <c r="G3081" s="1"/>
      <c r="H3081" s="1"/>
      <c r="I3081" s="1"/>
      <c r="J3081" t="str">
        <f t="shared" si="155"/>
        <v/>
      </c>
      <c r="O3081" s="43"/>
      <c r="P3081" s="43"/>
      <c r="Q3081" s="43"/>
      <c r="R3081" s="43"/>
      <c r="S3081" s="43"/>
      <c r="T3081" s="43"/>
      <c r="U3081" s="43"/>
      <c r="V3081" s="43"/>
      <c r="W3081" s="43"/>
      <c r="X3081" s="43"/>
      <c r="Y3081" s="43"/>
      <c r="Z3081" s="43"/>
      <c r="AA3081" s="43"/>
      <c r="AB3081" s="43"/>
      <c r="AC3081" s="43"/>
      <c r="AD3081" s="43"/>
      <c r="AE3081" s="43"/>
      <c r="AF3081" s="43"/>
      <c r="AG3081" s="43"/>
      <c r="AH3081" s="43"/>
      <c r="AI3081" s="43"/>
      <c r="AJ3081" s="43"/>
      <c r="AK3081" s="43"/>
      <c r="AL3081" s="43"/>
      <c r="AM3081" s="43"/>
      <c r="AN3081" s="43"/>
      <c r="AO3081" s="43"/>
      <c r="AP3081" s="43"/>
      <c r="AQ3081" s="43"/>
      <c r="AR3081" s="43"/>
      <c r="AS3081" s="43"/>
      <c r="AT3081" s="43"/>
      <c r="AU3081" s="43"/>
      <c r="AV3081" s="43"/>
      <c r="AW3081" s="43"/>
      <c r="AX3081" s="43"/>
      <c r="AY3081" s="43"/>
      <c r="AZ3081" s="43"/>
      <c r="BA3081" s="43"/>
      <c r="BB3081" s="43"/>
      <c r="BC3081" s="43"/>
      <c r="BD3081" s="43"/>
      <c r="BE3081" s="43"/>
      <c r="BF3081" s="43"/>
      <c r="BG3081" s="43"/>
      <c r="BH3081" s="43"/>
      <c r="BI3081" s="43"/>
      <c r="BJ3081" s="43"/>
      <c r="BK3081" s="43"/>
      <c r="BL3081" s="43"/>
      <c r="BM3081" s="43"/>
      <c r="BN3081" s="43"/>
      <c r="BO3081" s="43"/>
      <c r="BP3081" s="43"/>
      <c r="BQ3081" s="43"/>
      <c r="BR3081" s="43"/>
      <c r="BS3081" s="43"/>
      <c r="BT3081" s="43"/>
      <c r="BU3081" s="43"/>
      <c r="BV3081" s="43"/>
      <c r="BW3081" s="43"/>
      <c r="BX3081" s="43"/>
    </row>
    <row r="3082" customHeight="1" spans="1:76">
      <c r="A3082" s="1"/>
      <c r="B3082" s="43"/>
      <c r="C3082" s="1"/>
      <c r="D3082" s="1"/>
      <c r="E3082" s="1"/>
      <c r="F3082" s="1"/>
      <c r="G3082" s="1"/>
      <c r="H3082" s="1"/>
      <c r="I3082" s="1"/>
      <c r="J3082" t="str">
        <f t="shared" si="155"/>
        <v/>
      </c>
      <c r="O3082" s="43"/>
      <c r="P3082" s="43"/>
      <c r="Q3082" s="43"/>
      <c r="R3082" s="43"/>
      <c r="S3082" s="43"/>
      <c r="T3082" s="43"/>
      <c r="U3082" s="43"/>
      <c r="V3082" s="43"/>
      <c r="W3082" s="43"/>
      <c r="X3082" s="43"/>
      <c r="Y3082" s="43"/>
      <c r="Z3082" s="43"/>
      <c r="AA3082" s="43"/>
      <c r="AB3082" s="43"/>
      <c r="AC3082" s="43"/>
      <c r="AD3082" s="43"/>
      <c r="AE3082" s="43"/>
      <c r="AF3082" s="43"/>
      <c r="AG3082" s="43"/>
      <c r="AH3082" s="43"/>
      <c r="AI3082" s="43"/>
      <c r="AJ3082" s="43"/>
      <c r="AK3082" s="43"/>
      <c r="AL3082" s="43"/>
      <c r="AM3082" s="43"/>
      <c r="AN3082" s="43"/>
      <c r="AO3082" s="43"/>
      <c r="AP3082" s="43"/>
      <c r="AQ3082" s="43"/>
      <c r="AR3082" s="43"/>
      <c r="AS3082" s="43"/>
      <c r="AT3082" s="43"/>
      <c r="AU3082" s="43"/>
      <c r="AV3082" s="43"/>
      <c r="AW3082" s="43"/>
      <c r="AX3082" s="43"/>
      <c r="AY3082" s="43"/>
      <c r="AZ3082" s="43"/>
      <c r="BA3082" s="43"/>
      <c r="BB3082" s="43"/>
      <c r="BC3082" s="43"/>
      <c r="BD3082" s="43"/>
      <c r="BE3082" s="43"/>
      <c r="BF3082" s="43"/>
      <c r="BG3082" s="43"/>
      <c r="BH3082" s="43"/>
      <c r="BI3082" s="43"/>
      <c r="BJ3082" s="43"/>
      <c r="BK3082" s="43"/>
      <c r="BL3082" s="43"/>
      <c r="BM3082" s="43"/>
      <c r="BN3082" s="43"/>
      <c r="BO3082" s="43"/>
      <c r="BP3082" s="43"/>
      <c r="BQ3082" s="43"/>
      <c r="BR3082" s="43"/>
      <c r="BS3082" s="43"/>
      <c r="BT3082" s="43"/>
      <c r="BU3082" s="43"/>
      <c r="BV3082" s="43"/>
      <c r="BW3082" s="43"/>
      <c r="BX3082" s="43"/>
    </row>
    <row r="3083" customHeight="1" spans="1:76">
      <c r="A3083" s="1"/>
      <c r="B3083" s="43"/>
      <c r="C3083" s="1"/>
      <c r="D3083" s="1"/>
      <c r="E3083" s="1"/>
      <c r="F3083" s="1"/>
      <c r="G3083" s="1"/>
      <c r="H3083" s="1"/>
      <c r="I3083" s="1"/>
      <c r="J3083" t="str">
        <f t="shared" si="155"/>
        <v/>
      </c>
      <c r="O3083" s="43"/>
      <c r="P3083" s="43"/>
      <c r="Q3083" s="43"/>
      <c r="R3083" s="43"/>
      <c r="S3083" s="43"/>
      <c r="T3083" s="43"/>
      <c r="U3083" s="43"/>
      <c r="V3083" s="43"/>
      <c r="W3083" s="43"/>
      <c r="X3083" s="43"/>
      <c r="Y3083" s="43"/>
      <c r="Z3083" s="43"/>
      <c r="AA3083" s="43"/>
      <c r="AB3083" s="43"/>
      <c r="AC3083" s="43"/>
      <c r="AD3083" s="43"/>
      <c r="AE3083" s="43"/>
      <c r="AF3083" s="43"/>
      <c r="AG3083" s="43"/>
      <c r="AH3083" s="43"/>
      <c r="AI3083" s="43"/>
      <c r="AJ3083" s="43"/>
      <c r="AK3083" s="43"/>
      <c r="AL3083" s="43"/>
      <c r="AM3083" s="43"/>
      <c r="AN3083" s="43"/>
      <c r="AO3083" s="43"/>
      <c r="AP3083" s="43"/>
      <c r="AQ3083" s="43"/>
      <c r="AR3083" s="43"/>
      <c r="AS3083" s="43"/>
      <c r="AT3083" s="43"/>
      <c r="AU3083" s="43"/>
      <c r="AV3083" s="43"/>
      <c r="AW3083" s="43"/>
      <c r="AX3083" s="43"/>
      <c r="AY3083" s="43"/>
      <c r="AZ3083" s="43"/>
      <c r="BA3083" s="43"/>
      <c r="BB3083" s="43"/>
      <c r="BC3083" s="43"/>
      <c r="BD3083" s="43"/>
      <c r="BE3083" s="43"/>
      <c r="BF3083" s="43"/>
      <c r="BG3083" s="43"/>
      <c r="BH3083" s="43"/>
      <c r="BI3083" s="43"/>
      <c r="BJ3083" s="43"/>
      <c r="BK3083" s="43"/>
      <c r="BL3083" s="43"/>
      <c r="BM3083" s="43"/>
      <c r="BN3083" s="43"/>
      <c r="BO3083" s="43"/>
      <c r="BP3083" s="43"/>
      <c r="BQ3083" s="43"/>
      <c r="BR3083" s="43"/>
      <c r="BS3083" s="43"/>
      <c r="BT3083" s="43"/>
      <c r="BU3083" s="43"/>
      <c r="BV3083" s="43"/>
      <c r="BW3083" s="43"/>
      <c r="BX3083" s="43"/>
    </row>
    <row r="3084" customHeight="1" spans="1:76">
      <c r="A3084" s="1"/>
      <c r="B3084" s="43"/>
      <c r="C3084" s="1"/>
      <c r="D3084" s="1"/>
      <c r="E3084" s="1"/>
      <c r="F3084" s="1"/>
      <c r="G3084" s="1"/>
      <c r="H3084" s="1"/>
      <c r="I3084" s="1"/>
      <c r="J3084" t="str">
        <f t="shared" si="155"/>
        <v/>
      </c>
      <c r="O3084" s="43"/>
      <c r="P3084" s="43"/>
      <c r="Q3084" s="43"/>
      <c r="R3084" s="43"/>
      <c r="S3084" s="43"/>
      <c r="T3084" s="43"/>
      <c r="U3084" s="43"/>
      <c r="V3084" s="43"/>
      <c r="W3084" s="43"/>
      <c r="X3084" s="43"/>
      <c r="Y3084" s="43"/>
      <c r="Z3084" s="43"/>
      <c r="AA3084" s="43"/>
      <c r="AB3084" s="43"/>
      <c r="AC3084" s="43"/>
      <c r="AD3084" s="43"/>
      <c r="AE3084" s="43"/>
      <c r="AF3084" s="43"/>
      <c r="AG3084" s="43"/>
      <c r="AH3084" s="43"/>
      <c r="AI3084" s="43"/>
      <c r="AJ3084" s="43"/>
      <c r="AK3084" s="43"/>
      <c r="AL3084" s="43"/>
      <c r="AM3084" s="43"/>
      <c r="AN3084" s="43"/>
      <c r="AO3084" s="43"/>
      <c r="AP3084" s="43"/>
      <c r="AQ3084" s="43"/>
      <c r="AR3084" s="43"/>
      <c r="AS3084" s="43"/>
      <c r="AT3084" s="43"/>
      <c r="AU3084" s="43"/>
      <c r="AV3084" s="43"/>
      <c r="AW3084" s="43"/>
      <c r="AX3084" s="43"/>
      <c r="AY3084" s="43"/>
      <c r="AZ3084" s="43"/>
      <c r="BA3084" s="43"/>
      <c r="BB3084" s="43"/>
      <c r="BC3084" s="43"/>
      <c r="BD3084" s="43"/>
      <c r="BE3084" s="43"/>
      <c r="BF3084" s="43"/>
      <c r="BG3084" s="43"/>
      <c r="BH3084" s="43"/>
      <c r="BI3084" s="43"/>
      <c r="BJ3084" s="43"/>
      <c r="BK3084" s="43"/>
      <c r="BL3084" s="43"/>
      <c r="BM3084" s="43"/>
      <c r="BN3084" s="43"/>
      <c r="BO3084" s="43"/>
      <c r="BP3084" s="43"/>
      <c r="BQ3084" s="43"/>
      <c r="BR3084" s="43"/>
      <c r="BS3084" s="43"/>
      <c r="BT3084" s="43"/>
      <c r="BU3084" s="43"/>
      <c r="BV3084" s="43"/>
      <c r="BW3084" s="43"/>
      <c r="BX3084" s="43"/>
    </row>
    <row r="3085" customHeight="1" spans="1:76">
      <c r="A3085" s="1"/>
      <c r="B3085" s="43"/>
      <c r="C3085" s="1"/>
      <c r="D3085" s="1"/>
      <c r="E3085" s="1"/>
      <c r="F3085" s="1"/>
      <c r="G3085" s="1"/>
      <c r="H3085" s="1"/>
      <c r="I3085" s="1"/>
      <c r="J3085" t="str">
        <f t="shared" si="155"/>
        <v/>
      </c>
      <c r="O3085" s="43"/>
      <c r="P3085" s="43"/>
      <c r="Q3085" s="43"/>
      <c r="R3085" s="43"/>
      <c r="S3085" s="43"/>
      <c r="T3085" s="43"/>
      <c r="U3085" s="43"/>
      <c r="V3085" s="43"/>
      <c r="W3085" s="43"/>
      <c r="X3085" s="43"/>
      <c r="Y3085" s="43"/>
      <c r="Z3085" s="43"/>
      <c r="AA3085" s="43"/>
      <c r="AB3085" s="43"/>
      <c r="AC3085" s="43"/>
      <c r="AD3085" s="43"/>
      <c r="AE3085" s="43"/>
      <c r="AF3085" s="43"/>
      <c r="AG3085" s="43"/>
      <c r="AH3085" s="43"/>
      <c r="AI3085" s="43"/>
      <c r="AJ3085" s="43"/>
      <c r="AK3085" s="43"/>
      <c r="AL3085" s="43"/>
      <c r="AM3085" s="43"/>
      <c r="AN3085" s="43"/>
      <c r="AO3085" s="43"/>
      <c r="AP3085" s="43"/>
      <c r="AQ3085" s="43"/>
      <c r="AR3085" s="43"/>
      <c r="AS3085" s="43"/>
      <c r="AT3085" s="43"/>
      <c r="AU3085" s="43"/>
      <c r="AV3085" s="43"/>
      <c r="AW3085" s="43"/>
      <c r="AX3085" s="43"/>
      <c r="AY3085" s="43"/>
      <c r="AZ3085" s="43"/>
      <c r="BA3085" s="43"/>
      <c r="BB3085" s="43"/>
      <c r="BC3085" s="43"/>
      <c r="BD3085" s="43"/>
      <c r="BE3085" s="43"/>
      <c r="BF3085" s="43"/>
      <c r="BG3085" s="43"/>
      <c r="BH3085" s="43"/>
      <c r="BI3085" s="43"/>
      <c r="BJ3085" s="43"/>
      <c r="BK3085" s="43"/>
      <c r="BL3085" s="43"/>
      <c r="BM3085" s="43"/>
      <c r="BN3085" s="43"/>
      <c r="BO3085" s="43"/>
      <c r="BP3085" s="43"/>
      <c r="BQ3085" s="43"/>
      <c r="BR3085" s="43"/>
      <c r="BS3085" s="43"/>
      <c r="BT3085" s="43"/>
      <c r="BU3085" s="43"/>
      <c r="BV3085" s="43"/>
      <c r="BW3085" s="43"/>
      <c r="BX3085" s="43"/>
    </row>
    <row r="3086" customHeight="1" spans="1:76">
      <c r="A3086" s="1"/>
      <c r="B3086" s="43"/>
      <c r="C3086" s="1"/>
      <c r="D3086" s="1"/>
      <c r="E3086" s="1"/>
      <c r="F3086" s="1"/>
      <c r="G3086" s="1"/>
      <c r="H3086" s="1"/>
      <c r="I3086" s="1"/>
      <c r="J3086" t="str">
        <f t="shared" si="155"/>
        <v/>
      </c>
      <c r="O3086" s="43"/>
      <c r="P3086" s="43"/>
      <c r="Q3086" s="43"/>
      <c r="R3086" s="43"/>
      <c r="S3086" s="43"/>
      <c r="T3086" s="43"/>
      <c r="U3086" s="43"/>
      <c r="V3086" s="43"/>
      <c r="W3086" s="43"/>
      <c r="X3086" s="43"/>
      <c r="Y3086" s="43"/>
      <c r="Z3086" s="43"/>
      <c r="AA3086" s="43"/>
      <c r="AB3086" s="43"/>
      <c r="AC3086" s="43"/>
      <c r="AD3086" s="43"/>
      <c r="AE3086" s="43"/>
      <c r="AF3086" s="43"/>
      <c r="AG3086" s="43"/>
      <c r="AH3086" s="43"/>
      <c r="AI3086" s="43"/>
      <c r="AJ3086" s="43"/>
      <c r="AK3086" s="43"/>
      <c r="AL3086" s="43"/>
      <c r="AM3086" s="43"/>
      <c r="AN3086" s="43"/>
      <c r="AO3086" s="43"/>
      <c r="AP3086" s="43"/>
      <c r="AQ3086" s="43"/>
      <c r="AR3086" s="43"/>
      <c r="AS3086" s="43"/>
      <c r="AT3086" s="43"/>
      <c r="AU3086" s="43"/>
      <c r="AV3086" s="43"/>
      <c r="AW3086" s="43"/>
      <c r="AX3086" s="43"/>
      <c r="AY3086" s="43"/>
      <c r="AZ3086" s="43"/>
      <c r="BA3086" s="43"/>
      <c r="BB3086" s="43"/>
      <c r="BC3086" s="43"/>
      <c r="BD3086" s="43"/>
      <c r="BE3086" s="43"/>
      <c r="BF3086" s="43"/>
      <c r="BG3086" s="43"/>
      <c r="BH3086" s="43"/>
      <c r="BI3086" s="43"/>
      <c r="BJ3086" s="43"/>
      <c r="BK3086" s="43"/>
      <c r="BL3086" s="43"/>
      <c r="BM3086" s="43"/>
      <c r="BN3086" s="43"/>
      <c r="BO3086" s="43"/>
      <c r="BP3086" s="43"/>
      <c r="BQ3086" s="43"/>
      <c r="BR3086" s="43"/>
      <c r="BS3086" s="43"/>
      <c r="BT3086" s="43"/>
      <c r="BU3086" s="43"/>
      <c r="BV3086" s="43"/>
      <c r="BW3086" s="43"/>
      <c r="BX3086" s="43"/>
    </row>
    <row r="3087" customHeight="1" spans="1:76">
      <c r="A3087" s="1"/>
      <c r="B3087" s="43"/>
      <c r="C3087" s="1"/>
      <c r="D3087" s="1"/>
      <c r="E3087" s="1"/>
      <c r="F3087" s="1"/>
      <c r="G3087" s="1"/>
      <c r="H3087" s="1"/>
      <c r="I3087" s="1"/>
      <c r="J3087" t="str">
        <f t="shared" si="155"/>
        <v/>
      </c>
      <c r="O3087" s="43"/>
      <c r="P3087" s="43"/>
      <c r="Q3087" s="43"/>
      <c r="R3087" s="43"/>
      <c r="S3087" s="43"/>
      <c r="T3087" s="43"/>
      <c r="U3087" s="43"/>
      <c r="V3087" s="43"/>
      <c r="W3087" s="43"/>
      <c r="X3087" s="43"/>
      <c r="Y3087" s="43"/>
      <c r="Z3087" s="43"/>
      <c r="AA3087" s="43"/>
      <c r="AB3087" s="43"/>
      <c r="AC3087" s="43"/>
      <c r="AD3087" s="43"/>
      <c r="AE3087" s="43"/>
      <c r="AF3087" s="43"/>
      <c r="AG3087" s="43"/>
      <c r="AH3087" s="43"/>
      <c r="AI3087" s="43"/>
      <c r="AJ3087" s="43"/>
      <c r="AK3087" s="43"/>
      <c r="AL3087" s="43"/>
      <c r="AM3087" s="43"/>
      <c r="AN3087" s="43"/>
      <c r="AO3087" s="43"/>
      <c r="AP3087" s="43"/>
      <c r="AQ3087" s="43"/>
      <c r="AR3087" s="43"/>
      <c r="AS3087" s="43"/>
      <c r="AT3087" s="43"/>
      <c r="AU3087" s="43"/>
      <c r="AV3087" s="43"/>
      <c r="AW3087" s="43"/>
      <c r="AX3087" s="43"/>
      <c r="AY3087" s="43"/>
      <c r="AZ3087" s="43"/>
      <c r="BA3087" s="43"/>
      <c r="BB3087" s="43"/>
      <c r="BC3087" s="43"/>
      <c r="BD3087" s="43"/>
      <c r="BE3087" s="43"/>
      <c r="BF3087" s="43"/>
      <c r="BG3087" s="43"/>
      <c r="BH3087" s="43"/>
      <c r="BI3087" s="43"/>
      <c r="BJ3087" s="43"/>
      <c r="BK3087" s="43"/>
      <c r="BL3087" s="43"/>
      <c r="BM3087" s="43"/>
      <c r="BN3087" s="43"/>
      <c r="BO3087" s="43"/>
      <c r="BP3087" s="43"/>
      <c r="BQ3087" s="43"/>
      <c r="BR3087" s="43"/>
      <c r="BS3087" s="43"/>
      <c r="BT3087" s="43"/>
      <c r="BU3087" s="43"/>
      <c r="BV3087" s="43"/>
      <c r="BW3087" s="43"/>
      <c r="BX3087" s="43"/>
    </row>
    <row r="3088" customHeight="1" spans="1:76">
      <c r="A3088" s="1"/>
      <c r="B3088" s="43"/>
      <c r="C3088" s="1"/>
      <c r="D3088" s="1"/>
      <c r="E3088" s="1"/>
      <c r="F3088" s="1"/>
      <c r="G3088" s="1"/>
      <c r="H3088" s="1"/>
      <c r="I3088" s="1"/>
      <c r="J3088" t="str">
        <f t="shared" si="155"/>
        <v/>
      </c>
      <c r="O3088" s="43"/>
      <c r="P3088" s="43"/>
      <c r="Q3088" s="43"/>
      <c r="R3088" s="43"/>
      <c r="S3088" s="43"/>
      <c r="T3088" s="43"/>
      <c r="U3088" s="43"/>
      <c r="V3088" s="43"/>
      <c r="W3088" s="43"/>
      <c r="X3088" s="43"/>
      <c r="Y3088" s="43"/>
      <c r="Z3088" s="43"/>
      <c r="AA3088" s="43"/>
      <c r="AB3088" s="43"/>
      <c r="AC3088" s="43"/>
      <c r="AD3088" s="43"/>
      <c r="AE3088" s="43"/>
      <c r="AF3088" s="43"/>
      <c r="AG3088" s="43"/>
      <c r="AH3088" s="43"/>
      <c r="AI3088" s="43"/>
      <c r="AJ3088" s="43"/>
      <c r="AK3088" s="43"/>
      <c r="AL3088" s="43"/>
      <c r="AM3088" s="43"/>
      <c r="AN3088" s="43"/>
      <c r="AO3088" s="43"/>
      <c r="AP3088" s="43"/>
      <c r="AQ3088" s="43"/>
      <c r="AR3088" s="43"/>
      <c r="AS3088" s="43"/>
      <c r="AT3088" s="43"/>
      <c r="AU3088" s="43"/>
      <c r="AV3088" s="43"/>
      <c r="AW3088" s="43"/>
      <c r="AX3088" s="43"/>
      <c r="AY3088" s="43"/>
      <c r="AZ3088" s="43"/>
      <c r="BA3088" s="43"/>
      <c r="BB3088" s="43"/>
      <c r="BC3088" s="43"/>
      <c r="BD3088" s="43"/>
      <c r="BE3088" s="43"/>
      <c r="BF3088" s="43"/>
      <c r="BG3088" s="43"/>
      <c r="BH3088" s="43"/>
      <c r="BI3088" s="43"/>
      <c r="BJ3088" s="43"/>
      <c r="BK3088" s="43"/>
      <c r="BL3088" s="43"/>
      <c r="BM3088" s="43"/>
      <c r="BN3088" s="43"/>
      <c r="BO3088" s="43"/>
      <c r="BP3088" s="43"/>
      <c r="BQ3088" s="43"/>
      <c r="BR3088" s="43"/>
      <c r="BS3088" s="43"/>
      <c r="BT3088" s="43"/>
      <c r="BU3088" s="43"/>
      <c r="BV3088" s="43"/>
      <c r="BW3088" s="43"/>
      <c r="BX3088" s="43"/>
    </row>
    <row r="3089" customHeight="1" spans="1:76">
      <c r="A3089" s="1"/>
      <c r="B3089" s="43"/>
      <c r="C3089" s="1"/>
      <c r="D3089" s="1"/>
      <c r="E3089" s="1"/>
      <c r="F3089" s="1"/>
      <c r="G3089" s="1"/>
      <c r="H3089" s="1"/>
      <c r="I3089" s="1"/>
      <c r="J3089" t="str">
        <f t="shared" si="155"/>
        <v/>
      </c>
      <c r="O3089" s="43"/>
      <c r="P3089" s="43"/>
      <c r="Q3089" s="43"/>
      <c r="R3089" s="43"/>
      <c r="S3089" s="43"/>
      <c r="T3089" s="43"/>
      <c r="U3089" s="43"/>
      <c r="V3089" s="43"/>
      <c r="W3089" s="43"/>
      <c r="X3089" s="43"/>
      <c r="Y3089" s="43"/>
      <c r="Z3089" s="43"/>
      <c r="AA3089" s="43"/>
      <c r="AB3089" s="43"/>
      <c r="AC3089" s="43"/>
      <c r="AD3089" s="43"/>
      <c r="AE3089" s="43"/>
      <c r="AF3089" s="43"/>
      <c r="AG3089" s="43"/>
      <c r="AH3089" s="43"/>
      <c r="AI3089" s="43"/>
      <c r="AJ3089" s="43"/>
      <c r="AK3089" s="43"/>
      <c r="AL3089" s="43"/>
      <c r="AM3089" s="43"/>
      <c r="AN3089" s="43"/>
      <c r="AO3089" s="43"/>
      <c r="AP3089" s="43"/>
      <c r="AQ3089" s="43"/>
      <c r="AR3089" s="43"/>
      <c r="AS3089" s="43"/>
      <c r="AT3089" s="43"/>
      <c r="AU3089" s="43"/>
      <c r="AV3089" s="43"/>
      <c r="AW3089" s="43"/>
      <c r="AX3089" s="43"/>
      <c r="AY3089" s="43"/>
      <c r="AZ3089" s="43"/>
      <c r="BA3089" s="43"/>
      <c r="BB3089" s="43"/>
      <c r="BC3089" s="43"/>
      <c r="BD3089" s="43"/>
      <c r="BE3089" s="43"/>
      <c r="BF3089" s="43"/>
      <c r="BG3089" s="43"/>
      <c r="BH3089" s="43"/>
      <c r="BI3089" s="43"/>
      <c r="BJ3089" s="43"/>
      <c r="BK3089" s="43"/>
      <c r="BL3089" s="43"/>
      <c r="BM3089" s="43"/>
      <c r="BN3089" s="43"/>
      <c r="BO3089" s="43"/>
      <c r="BP3089" s="43"/>
      <c r="BQ3089" s="43"/>
      <c r="BR3089" s="43"/>
      <c r="BS3089" s="43"/>
      <c r="BT3089" s="43"/>
      <c r="BU3089" s="43"/>
      <c r="BV3089" s="43"/>
      <c r="BW3089" s="43"/>
      <c r="BX3089" s="43"/>
    </row>
    <row r="3090" customHeight="1" spans="1:76">
      <c r="A3090" s="1"/>
      <c r="B3090" s="43"/>
      <c r="C3090" s="1"/>
      <c r="D3090" s="1"/>
      <c r="E3090" s="1"/>
      <c r="F3090" s="1"/>
      <c r="G3090" s="1"/>
      <c r="H3090" s="1"/>
      <c r="I3090" s="1"/>
      <c r="J3090" t="str">
        <f t="shared" si="155"/>
        <v/>
      </c>
      <c r="O3090" s="43"/>
      <c r="P3090" s="43"/>
      <c r="Q3090" s="43"/>
      <c r="R3090" s="43"/>
      <c r="S3090" s="43"/>
      <c r="T3090" s="43"/>
      <c r="U3090" s="43"/>
      <c r="V3090" s="43"/>
      <c r="W3090" s="43"/>
      <c r="X3090" s="43"/>
      <c r="Y3090" s="43"/>
      <c r="Z3090" s="43"/>
      <c r="AA3090" s="43"/>
      <c r="AB3090" s="43"/>
      <c r="AC3090" s="43"/>
      <c r="AD3090" s="43"/>
      <c r="AE3090" s="43"/>
      <c r="AF3090" s="43"/>
      <c r="AG3090" s="43"/>
      <c r="AH3090" s="43"/>
      <c r="AI3090" s="43"/>
      <c r="AJ3090" s="43"/>
      <c r="AK3090" s="43"/>
      <c r="AL3090" s="43"/>
      <c r="AM3090" s="43"/>
      <c r="AN3090" s="43"/>
      <c r="AO3090" s="43"/>
      <c r="AP3090" s="43"/>
      <c r="AQ3090" s="43"/>
      <c r="AR3090" s="43"/>
      <c r="AS3090" s="43"/>
      <c r="AT3090" s="43"/>
      <c r="AU3090" s="43"/>
      <c r="AV3090" s="43"/>
      <c r="AW3090" s="43"/>
      <c r="AX3090" s="43"/>
      <c r="AY3090" s="43"/>
      <c r="AZ3090" s="43"/>
      <c r="BA3090" s="43"/>
      <c r="BB3090" s="43"/>
      <c r="BC3090" s="43"/>
      <c r="BD3090" s="43"/>
      <c r="BE3090" s="43"/>
      <c r="BF3090" s="43"/>
      <c r="BG3090" s="43"/>
      <c r="BH3090" s="43"/>
      <c r="BI3090" s="43"/>
      <c r="BJ3090" s="43"/>
      <c r="BK3090" s="43"/>
      <c r="BL3090" s="43"/>
      <c r="BM3090" s="43"/>
      <c r="BN3090" s="43"/>
      <c r="BO3090" s="43"/>
      <c r="BP3090" s="43"/>
      <c r="BQ3090" s="43"/>
      <c r="BR3090" s="43"/>
      <c r="BS3090" s="43"/>
      <c r="BT3090" s="43"/>
      <c r="BU3090" s="43"/>
      <c r="BV3090" s="43"/>
      <c r="BW3090" s="43"/>
      <c r="BX3090" s="43"/>
    </row>
    <row r="3091" customHeight="1" spans="1:76">
      <c r="A3091" s="1"/>
      <c r="B3091" s="43"/>
      <c r="C3091" s="1"/>
      <c r="D3091" s="1"/>
      <c r="E3091" s="1"/>
      <c r="F3091" s="1"/>
      <c r="G3091" s="1"/>
      <c r="H3091" s="1"/>
      <c r="I3091" s="1"/>
      <c r="J3091" t="str">
        <f t="shared" si="155"/>
        <v/>
      </c>
      <c r="O3091" s="43"/>
      <c r="P3091" s="43"/>
      <c r="Q3091" s="43"/>
      <c r="R3091" s="43"/>
      <c r="S3091" s="43"/>
      <c r="T3091" s="43"/>
      <c r="U3091" s="43"/>
      <c r="V3091" s="43"/>
      <c r="W3091" s="43"/>
      <c r="X3091" s="43"/>
      <c r="Y3091" s="43"/>
      <c r="Z3091" s="43"/>
      <c r="AA3091" s="43"/>
      <c r="AB3091" s="43"/>
      <c r="AC3091" s="43"/>
      <c r="AD3091" s="43"/>
      <c r="AE3091" s="43"/>
      <c r="AF3091" s="43"/>
      <c r="AG3091" s="43"/>
      <c r="AH3091" s="43"/>
      <c r="AI3091" s="43"/>
      <c r="AJ3091" s="43"/>
      <c r="AK3091" s="43"/>
      <c r="AL3091" s="43"/>
      <c r="AM3091" s="43"/>
      <c r="AN3091" s="43"/>
      <c r="AO3091" s="43"/>
      <c r="AP3091" s="43"/>
      <c r="AQ3091" s="43"/>
      <c r="AR3091" s="43"/>
      <c r="AS3091" s="43"/>
      <c r="AT3091" s="43"/>
      <c r="AU3091" s="43"/>
      <c r="AV3091" s="43"/>
      <c r="AW3091" s="43"/>
      <c r="AX3091" s="43"/>
      <c r="AY3091" s="43"/>
      <c r="AZ3091" s="43"/>
      <c r="BA3091" s="43"/>
      <c r="BB3091" s="43"/>
      <c r="BC3091" s="43"/>
      <c r="BD3091" s="43"/>
      <c r="BE3091" s="43"/>
      <c r="BF3091" s="43"/>
      <c r="BG3091" s="43"/>
      <c r="BH3091" s="43"/>
      <c r="BI3091" s="43"/>
      <c r="BJ3091" s="43"/>
      <c r="BK3091" s="43"/>
      <c r="BL3091" s="43"/>
      <c r="BM3091" s="43"/>
      <c r="BN3091" s="43"/>
      <c r="BO3091" s="43"/>
      <c r="BP3091" s="43"/>
      <c r="BQ3091" s="43"/>
      <c r="BR3091" s="43"/>
      <c r="BS3091" s="43"/>
      <c r="BT3091" s="43"/>
      <c r="BU3091" s="43"/>
      <c r="BV3091" s="43"/>
      <c r="BW3091" s="43"/>
      <c r="BX3091" s="43"/>
    </row>
    <row r="3092" customHeight="1" spans="1:76">
      <c r="A3092" s="1"/>
      <c r="B3092" s="43"/>
      <c r="C3092" s="1"/>
      <c r="D3092" s="1"/>
      <c r="E3092" s="1"/>
      <c r="F3092" s="1"/>
      <c r="G3092" s="1"/>
      <c r="H3092" s="1"/>
      <c r="I3092" s="1"/>
      <c r="J3092" t="str">
        <f t="shared" si="155"/>
        <v/>
      </c>
      <c r="O3092" s="43"/>
      <c r="P3092" s="43"/>
      <c r="Q3092" s="43"/>
      <c r="R3092" s="43"/>
      <c r="S3092" s="43"/>
      <c r="T3092" s="43"/>
      <c r="U3092" s="43"/>
      <c r="V3092" s="43"/>
      <c r="W3092" s="43"/>
      <c r="X3092" s="43"/>
      <c r="Y3092" s="43"/>
      <c r="Z3092" s="43"/>
      <c r="AA3092" s="43"/>
      <c r="AB3092" s="43"/>
      <c r="AC3092" s="43"/>
      <c r="AD3092" s="43"/>
      <c r="AE3092" s="43"/>
      <c r="AF3092" s="43"/>
      <c r="AG3092" s="43"/>
      <c r="AH3092" s="43"/>
      <c r="AI3092" s="43"/>
      <c r="AJ3092" s="43"/>
      <c r="AK3092" s="43"/>
      <c r="AL3092" s="43"/>
      <c r="AM3092" s="43"/>
      <c r="AN3092" s="43"/>
      <c r="AO3092" s="43"/>
      <c r="AP3092" s="43"/>
      <c r="AQ3092" s="43"/>
      <c r="AR3092" s="43"/>
      <c r="AS3092" s="43"/>
      <c r="AT3092" s="43"/>
      <c r="AU3092" s="43"/>
      <c r="AV3092" s="43"/>
      <c r="AW3092" s="43"/>
      <c r="AX3092" s="43"/>
      <c r="AY3092" s="43"/>
      <c r="AZ3092" s="43"/>
      <c r="BA3092" s="43"/>
      <c r="BB3092" s="43"/>
      <c r="BC3092" s="43"/>
      <c r="BD3092" s="43"/>
      <c r="BE3092" s="43"/>
      <c r="BF3092" s="43"/>
      <c r="BG3092" s="43"/>
      <c r="BH3092" s="43"/>
      <c r="BI3092" s="43"/>
      <c r="BJ3092" s="43"/>
      <c r="BK3092" s="43"/>
      <c r="BL3092" s="43"/>
      <c r="BM3092" s="43"/>
      <c r="BN3092" s="43"/>
      <c r="BO3092" s="43"/>
      <c r="BP3092" s="43"/>
      <c r="BQ3092" s="43"/>
      <c r="BR3092" s="43"/>
      <c r="BS3092" s="43"/>
      <c r="BT3092" s="43"/>
      <c r="BU3092" s="43"/>
      <c r="BV3092" s="43"/>
      <c r="BW3092" s="43"/>
      <c r="BX3092" s="43"/>
    </row>
    <row r="3093" customHeight="1" spans="1:76">
      <c r="A3093" s="1"/>
      <c r="B3093" s="43"/>
      <c r="C3093" s="1"/>
      <c r="D3093" s="1"/>
      <c r="E3093" s="1"/>
      <c r="F3093" s="1"/>
      <c r="G3093" s="1"/>
      <c r="H3093" s="1"/>
      <c r="I3093" s="1"/>
      <c r="J3093" t="str">
        <f t="shared" si="155"/>
        <v/>
      </c>
      <c r="O3093" s="43"/>
      <c r="P3093" s="43"/>
      <c r="Q3093" s="43"/>
      <c r="R3093" s="43"/>
      <c r="S3093" s="43"/>
      <c r="T3093" s="43"/>
      <c r="U3093" s="43"/>
      <c r="V3093" s="43"/>
      <c r="W3093" s="43"/>
      <c r="X3093" s="43"/>
      <c r="Y3093" s="43"/>
      <c r="Z3093" s="43"/>
      <c r="AA3093" s="43"/>
      <c r="AB3093" s="43"/>
      <c r="AC3093" s="43"/>
      <c r="AD3093" s="43"/>
      <c r="AE3093" s="43"/>
      <c r="AF3093" s="43"/>
      <c r="AG3093" s="43"/>
      <c r="AH3093" s="43"/>
      <c r="AI3093" s="43"/>
      <c r="AJ3093" s="43"/>
      <c r="AK3093" s="43"/>
      <c r="AL3093" s="43"/>
      <c r="AM3093" s="43"/>
      <c r="AN3093" s="43"/>
      <c r="AO3093" s="43"/>
      <c r="AP3093" s="43"/>
      <c r="AQ3093" s="43"/>
      <c r="AR3093" s="43"/>
      <c r="AS3093" s="43"/>
      <c r="AT3093" s="43"/>
      <c r="AU3093" s="43"/>
      <c r="AV3093" s="43"/>
      <c r="AW3093" s="43"/>
      <c r="AX3093" s="43"/>
      <c r="AY3093" s="43"/>
      <c r="AZ3093" s="43"/>
      <c r="BA3093" s="43"/>
      <c r="BB3093" s="43"/>
      <c r="BC3093" s="43"/>
      <c r="BD3093" s="43"/>
      <c r="BE3093" s="43"/>
      <c r="BF3093" s="43"/>
      <c r="BG3093" s="43"/>
      <c r="BH3093" s="43"/>
      <c r="BI3093" s="43"/>
      <c r="BJ3093" s="43"/>
      <c r="BK3093" s="43"/>
      <c r="BL3093" s="43"/>
      <c r="BM3093" s="43"/>
      <c r="BN3093" s="43"/>
      <c r="BO3093" s="43"/>
      <c r="BP3093" s="43"/>
      <c r="BQ3093" s="43"/>
      <c r="BR3093" s="43"/>
      <c r="BS3093" s="43"/>
      <c r="BT3093" s="43"/>
      <c r="BU3093" s="43"/>
      <c r="BV3093" s="43"/>
      <c r="BW3093" s="43"/>
      <c r="BX3093" s="43"/>
    </row>
    <row r="3094" customHeight="1" spans="1:76">
      <c r="A3094" s="1"/>
      <c r="B3094" s="43"/>
      <c r="C3094" s="1"/>
      <c r="D3094" s="1"/>
      <c r="E3094" s="1"/>
      <c r="F3094" s="1"/>
      <c r="G3094" s="1"/>
      <c r="H3094" s="1"/>
      <c r="I3094" s="1"/>
      <c r="J3094" t="str">
        <f t="shared" si="155"/>
        <v/>
      </c>
      <c r="O3094" s="43"/>
      <c r="P3094" s="43"/>
      <c r="Q3094" s="43"/>
      <c r="R3094" s="43"/>
      <c r="S3094" s="43"/>
      <c r="T3094" s="43"/>
      <c r="U3094" s="43"/>
      <c r="V3094" s="43"/>
      <c r="W3094" s="43"/>
      <c r="X3094" s="43"/>
      <c r="Y3094" s="43"/>
      <c r="Z3094" s="43"/>
      <c r="AA3094" s="43"/>
      <c r="AB3094" s="43"/>
      <c r="AC3094" s="43"/>
      <c r="AD3094" s="43"/>
      <c r="AE3094" s="43"/>
      <c r="AF3094" s="43"/>
      <c r="AG3094" s="43"/>
      <c r="AH3094" s="43"/>
      <c r="AI3094" s="43"/>
      <c r="AJ3094" s="43"/>
      <c r="AK3094" s="43"/>
      <c r="AL3094" s="43"/>
      <c r="AM3094" s="43"/>
      <c r="AN3094" s="43"/>
      <c r="AO3094" s="43"/>
      <c r="AP3094" s="43"/>
      <c r="AQ3094" s="43"/>
      <c r="AR3094" s="43"/>
      <c r="AS3094" s="43"/>
      <c r="AT3094" s="43"/>
      <c r="AU3094" s="43"/>
      <c r="AV3094" s="43"/>
      <c r="AW3094" s="43"/>
      <c r="AX3094" s="43"/>
      <c r="AY3094" s="43"/>
      <c r="AZ3094" s="43"/>
      <c r="BA3094" s="43"/>
      <c r="BB3094" s="43"/>
      <c r="BC3094" s="43"/>
      <c r="BD3094" s="43"/>
      <c r="BE3094" s="43"/>
      <c r="BF3094" s="43"/>
      <c r="BG3094" s="43"/>
      <c r="BH3094" s="43"/>
      <c r="BI3094" s="43"/>
      <c r="BJ3094" s="43"/>
      <c r="BK3094" s="43"/>
      <c r="BL3094" s="43"/>
      <c r="BM3094" s="43"/>
      <c r="BN3094" s="43"/>
      <c r="BO3094" s="43"/>
      <c r="BP3094" s="43"/>
      <c r="BQ3094" s="43"/>
      <c r="BR3094" s="43"/>
      <c r="BS3094" s="43"/>
      <c r="BT3094" s="43"/>
      <c r="BU3094" s="43"/>
      <c r="BV3094" s="43"/>
      <c r="BW3094" s="43"/>
      <c r="BX3094" s="43"/>
    </row>
    <row r="3095" customHeight="1" spans="1:76">
      <c r="A3095" s="1"/>
      <c r="B3095" s="43"/>
      <c r="C3095" s="1"/>
      <c r="D3095" s="1"/>
      <c r="E3095" s="1"/>
      <c r="F3095" s="1"/>
      <c r="G3095" s="1"/>
      <c r="H3095" s="1"/>
      <c r="I3095" s="1"/>
      <c r="J3095" t="str">
        <f t="shared" si="155"/>
        <v/>
      </c>
      <c r="O3095" s="43"/>
      <c r="P3095" s="43"/>
      <c r="Q3095" s="43"/>
      <c r="R3095" s="43"/>
      <c r="S3095" s="43"/>
      <c r="T3095" s="43"/>
      <c r="U3095" s="43"/>
      <c r="V3095" s="43"/>
      <c r="W3095" s="43"/>
      <c r="X3095" s="43"/>
      <c r="Y3095" s="43"/>
      <c r="Z3095" s="43"/>
      <c r="AA3095" s="43"/>
      <c r="AB3095" s="43"/>
      <c r="AC3095" s="43"/>
      <c r="AD3095" s="43"/>
      <c r="AE3095" s="43"/>
      <c r="AF3095" s="43"/>
      <c r="AG3095" s="43"/>
      <c r="AH3095" s="43"/>
      <c r="AI3095" s="43"/>
      <c r="AJ3095" s="43"/>
      <c r="AK3095" s="43"/>
      <c r="AL3095" s="43"/>
      <c r="AM3095" s="43"/>
      <c r="AN3095" s="43"/>
      <c r="AO3095" s="43"/>
      <c r="AP3095" s="43"/>
      <c r="AQ3095" s="43"/>
      <c r="AR3095" s="43"/>
      <c r="AS3095" s="43"/>
      <c r="AT3095" s="43"/>
      <c r="AU3095" s="43"/>
      <c r="AV3095" s="43"/>
      <c r="AW3095" s="43"/>
      <c r="AX3095" s="43"/>
      <c r="AY3095" s="43"/>
      <c r="AZ3095" s="43"/>
      <c r="BA3095" s="43"/>
      <c r="BB3095" s="43"/>
      <c r="BC3095" s="43"/>
      <c r="BD3095" s="43"/>
      <c r="BE3095" s="43"/>
      <c r="BF3095" s="43"/>
      <c r="BG3095" s="43"/>
      <c r="BH3095" s="43"/>
      <c r="BI3095" s="43"/>
      <c r="BJ3095" s="43"/>
      <c r="BK3095" s="43"/>
      <c r="BL3095" s="43"/>
      <c r="BM3095" s="43"/>
      <c r="BN3095" s="43"/>
      <c r="BO3095" s="43"/>
      <c r="BP3095" s="43"/>
      <c r="BQ3095" s="43"/>
      <c r="BR3095" s="43"/>
      <c r="BS3095" s="43"/>
      <c r="BT3095" s="43"/>
      <c r="BU3095" s="43"/>
      <c r="BV3095" s="43"/>
      <c r="BW3095" s="43"/>
      <c r="BX3095" s="43"/>
    </row>
    <row r="3096" customHeight="1" spans="1:76">
      <c r="A3096" s="1"/>
      <c r="B3096" s="43"/>
      <c r="C3096" s="1"/>
      <c r="D3096" s="1"/>
      <c r="E3096" s="1"/>
      <c r="F3096" s="1"/>
      <c r="G3096" s="1"/>
      <c r="H3096" s="1"/>
      <c r="I3096" s="1"/>
      <c r="J3096" t="str">
        <f t="shared" si="155"/>
        <v/>
      </c>
      <c r="O3096" s="43"/>
      <c r="P3096" s="43"/>
      <c r="Q3096" s="43"/>
      <c r="R3096" s="43"/>
      <c r="S3096" s="43"/>
      <c r="T3096" s="43"/>
      <c r="U3096" s="43"/>
      <c r="V3096" s="43"/>
      <c r="W3096" s="43"/>
      <c r="X3096" s="43"/>
      <c r="Y3096" s="43"/>
      <c r="Z3096" s="43"/>
      <c r="AA3096" s="43"/>
      <c r="AB3096" s="43"/>
      <c r="AC3096" s="43"/>
      <c r="AD3096" s="43"/>
      <c r="AE3096" s="43"/>
      <c r="AF3096" s="43"/>
      <c r="AG3096" s="43"/>
      <c r="AH3096" s="43"/>
      <c r="AI3096" s="43"/>
      <c r="AJ3096" s="43"/>
      <c r="AK3096" s="43"/>
      <c r="AL3096" s="43"/>
      <c r="AM3096" s="43"/>
      <c r="AN3096" s="43"/>
      <c r="AO3096" s="43"/>
      <c r="AP3096" s="43"/>
      <c r="AQ3096" s="43"/>
      <c r="AR3096" s="43"/>
      <c r="AS3096" s="43"/>
      <c r="AT3096" s="43"/>
      <c r="AU3096" s="43"/>
      <c r="AV3096" s="43"/>
      <c r="AW3096" s="43"/>
      <c r="AX3096" s="43"/>
      <c r="AY3096" s="43"/>
      <c r="AZ3096" s="43"/>
      <c r="BA3096" s="43"/>
      <c r="BB3096" s="43"/>
      <c r="BC3096" s="43"/>
      <c r="BD3096" s="43"/>
      <c r="BE3096" s="43"/>
      <c r="BF3096" s="43"/>
      <c r="BG3096" s="43"/>
      <c r="BH3096" s="43"/>
      <c r="BI3096" s="43"/>
      <c r="BJ3096" s="43"/>
      <c r="BK3096" s="43"/>
      <c r="BL3096" s="43"/>
      <c r="BM3096" s="43"/>
      <c r="BN3096" s="43"/>
      <c r="BO3096" s="43"/>
      <c r="BP3096" s="43"/>
      <c r="BQ3096" s="43"/>
      <c r="BR3096" s="43"/>
      <c r="BS3096" s="43"/>
      <c r="BT3096" s="43"/>
      <c r="BU3096" s="43"/>
      <c r="BV3096" s="43"/>
      <c r="BW3096" s="43"/>
      <c r="BX3096" s="43"/>
    </row>
    <row r="3097" customHeight="1" spans="1:76">
      <c r="A3097" s="1"/>
      <c r="B3097" s="43"/>
      <c r="C3097" s="1"/>
      <c r="D3097" s="1"/>
      <c r="E3097" s="1"/>
      <c r="F3097" s="1"/>
      <c r="G3097" s="1"/>
      <c r="H3097" s="1"/>
      <c r="I3097" s="1"/>
      <c r="J3097" t="str">
        <f t="shared" si="155"/>
        <v/>
      </c>
      <c r="O3097" s="43"/>
      <c r="P3097" s="43"/>
      <c r="Q3097" s="43"/>
      <c r="R3097" s="43"/>
      <c r="S3097" s="43"/>
      <c r="T3097" s="43"/>
      <c r="U3097" s="43"/>
      <c r="V3097" s="43"/>
      <c r="W3097" s="43"/>
      <c r="X3097" s="43"/>
      <c r="Y3097" s="43"/>
      <c r="Z3097" s="43"/>
      <c r="AA3097" s="43"/>
      <c r="AB3097" s="43"/>
      <c r="AC3097" s="43"/>
      <c r="AD3097" s="43"/>
      <c r="AE3097" s="43"/>
      <c r="AF3097" s="43"/>
      <c r="AG3097" s="43"/>
      <c r="AH3097" s="43"/>
      <c r="AI3097" s="43"/>
      <c r="AJ3097" s="43"/>
      <c r="AK3097" s="43"/>
      <c r="AL3097" s="43"/>
      <c r="AM3097" s="43"/>
      <c r="AN3097" s="43"/>
      <c r="AO3097" s="43"/>
      <c r="AP3097" s="43"/>
      <c r="AQ3097" s="43"/>
      <c r="AR3097" s="43"/>
      <c r="AS3097" s="43"/>
      <c r="AT3097" s="43"/>
      <c r="AU3097" s="43"/>
      <c r="AV3097" s="43"/>
      <c r="AW3097" s="43"/>
      <c r="AX3097" s="43"/>
      <c r="AY3097" s="43"/>
      <c r="AZ3097" s="43"/>
      <c r="BA3097" s="43"/>
      <c r="BB3097" s="43"/>
      <c r="BC3097" s="43"/>
      <c r="BD3097" s="43"/>
      <c r="BE3097" s="43"/>
      <c r="BF3097" s="43"/>
      <c r="BG3097" s="43"/>
      <c r="BH3097" s="43"/>
      <c r="BI3097" s="43"/>
      <c r="BJ3097" s="43"/>
      <c r="BK3097" s="43"/>
      <c r="BL3097" s="43"/>
      <c r="BM3097" s="43"/>
      <c r="BN3097" s="43"/>
      <c r="BO3097" s="43"/>
      <c r="BP3097" s="43"/>
      <c r="BQ3097" s="43"/>
      <c r="BR3097" s="43"/>
      <c r="BS3097" s="43"/>
      <c r="BT3097" s="43"/>
      <c r="BU3097" s="43"/>
      <c r="BV3097" s="43"/>
      <c r="BW3097" s="43"/>
      <c r="BX3097" s="43"/>
    </row>
    <row r="3098" customHeight="1" spans="1:76">
      <c r="A3098" s="1"/>
      <c r="B3098" s="43"/>
      <c r="C3098" s="1"/>
      <c r="D3098" s="1"/>
      <c r="E3098" s="1"/>
      <c r="F3098" s="1"/>
      <c r="G3098" s="1"/>
      <c r="H3098" s="1"/>
      <c r="I3098" s="1"/>
      <c r="J3098" t="str">
        <f t="shared" si="155"/>
        <v/>
      </c>
      <c r="O3098" s="43"/>
      <c r="P3098" s="43"/>
      <c r="Q3098" s="43"/>
      <c r="R3098" s="43"/>
      <c r="S3098" s="43"/>
      <c r="T3098" s="43"/>
      <c r="U3098" s="43"/>
      <c r="V3098" s="43"/>
      <c r="W3098" s="43"/>
      <c r="X3098" s="43"/>
      <c r="Y3098" s="43"/>
      <c r="Z3098" s="43"/>
      <c r="AA3098" s="43"/>
      <c r="AB3098" s="43"/>
      <c r="AC3098" s="43"/>
      <c r="AD3098" s="43"/>
      <c r="AE3098" s="43"/>
      <c r="AF3098" s="43"/>
      <c r="AG3098" s="43"/>
      <c r="AH3098" s="43"/>
      <c r="AI3098" s="43"/>
      <c r="AJ3098" s="43"/>
      <c r="AK3098" s="43"/>
      <c r="AL3098" s="43"/>
      <c r="AM3098" s="43"/>
      <c r="AN3098" s="43"/>
      <c r="AO3098" s="43"/>
      <c r="AP3098" s="43"/>
      <c r="AQ3098" s="43"/>
      <c r="AR3098" s="43"/>
      <c r="AS3098" s="43"/>
      <c r="AT3098" s="43"/>
      <c r="AU3098" s="43"/>
      <c r="AV3098" s="43"/>
      <c r="AW3098" s="43"/>
      <c r="AX3098" s="43"/>
      <c r="AY3098" s="43"/>
      <c r="AZ3098" s="43"/>
      <c r="BA3098" s="43"/>
      <c r="BB3098" s="43"/>
      <c r="BC3098" s="43"/>
      <c r="BD3098" s="43"/>
      <c r="BE3098" s="43"/>
      <c r="BF3098" s="43"/>
      <c r="BG3098" s="43"/>
      <c r="BH3098" s="43"/>
      <c r="BI3098" s="43"/>
      <c r="BJ3098" s="43"/>
      <c r="BK3098" s="43"/>
      <c r="BL3098" s="43"/>
      <c r="BM3098" s="43"/>
      <c r="BN3098" s="43"/>
      <c r="BO3098" s="43"/>
      <c r="BP3098" s="43"/>
      <c r="BQ3098" s="43"/>
      <c r="BR3098" s="43"/>
      <c r="BS3098" s="43"/>
      <c r="BT3098" s="43"/>
      <c r="BU3098" s="43"/>
      <c r="BV3098" s="43"/>
      <c r="BW3098" s="43"/>
      <c r="BX3098" s="43"/>
    </row>
    <row r="3099" customHeight="1" spans="1:76">
      <c r="A3099" s="1"/>
      <c r="B3099" s="43"/>
      <c r="C3099" s="1"/>
      <c r="D3099" s="1"/>
      <c r="E3099" s="1"/>
      <c r="F3099" s="1"/>
      <c r="G3099" s="1"/>
      <c r="H3099" s="1"/>
      <c r="I3099" s="1"/>
      <c r="J3099" t="str">
        <f t="shared" si="155"/>
        <v/>
      </c>
      <c r="O3099" s="43"/>
      <c r="P3099" s="43"/>
      <c r="Q3099" s="43"/>
      <c r="R3099" s="43"/>
      <c r="S3099" s="43"/>
      <c r="T3099" s="43"/>
      <c r="U3099" s="43"/>
      <c r="V3099" s="43"/>
      <c r="W3099" s="43"/>
      <c r="X3099" s="43"/>
      <c r="Y3099" s="43"/>
      <c r="Z3099" s="43"/>
      <c r="AA3099" s="43"/>
      <c r="AB3099" s="43"/>
      <c r="AC3099" s="43"/>
      <c r="AD3099" s="43"/>
      <c r="AE3099" s="43"/>
      <c r="AF3099" s="43"/>
      <c r="AG3099" s="43"/>
      <c r="AH3099" s="43"/>
      <c r="AI3099" s="43"/>
      <c r="AJ3099" s="43"/>
      <c r="AK3099" s="43"/>
      <c r="AL3099" s="43"/>
      <c r="AM3099" s="43"/>
      <c r="AN3099" s="43"/>
      <c r="AO3099" s="43"/>
      <c r="AP3099" s="43"/>
      <c r="AQ3099" s="43"/>
      <c r="AR3099" s="43"/>
      <c r="AS3099" s="43"/>
      <c r="AT3099" s="43"/>
      <c r="AU3099" s="43"/>
      <c r="AV3099" s="43"/>
      <c r="AW3099" s="43"/>
      <c r="AX3099" s="43"/>
      <c r="AY3099" s="43"/>
      <c r="AZ3099" s="43"/>
      <c r="BA3099" s="43"/>
      <c r="BB3099" s="43"/>
      <c r="BC3099" s="43"/>
      <c r="BD3099" s="43"/>
      <c r="BE3099" s="43"/>
      <c r="BF3099" s="43"/>
      <c r="BG3099" s="43"/>
      <c r="BH3099" s="43"/>
      <c r="BI3099" s="43"/>
      <c r="BJ3099" s="43"/>
      <c r="BK3099" s="43"/>
      <c r="BL3099" s="43"/>
      <c r="BM3099" s="43"/>
      <c r="BN3099" s="43"/>
      <c r="BO3099" s="43"/>
      <c r="BP3099" s="43"/>
      <c r="BQ3099" s="43"/>
      <c r="BR3099" s="43"/>
      <c r="BS3099" s="43"/>
      <c r="BT3099" s="43"/>
      <c r="BU3099" s="43"/>
      <c r="BV3099" s="43"/>
      <c r="BW3099" s="43"/>
      <c r="BX3099" s="43"/>
    </row>
    <row r="3100" customHeight="1" spans="1:76">
      <c r="A3100" s="1"/>
      <c r="B3100" s="43"/>
      <c r="C3100" s="1"/>
      <c r="D3100" s="1"/>
      <c r="E3100" s="1"/>
      <c r="F3100" s="1"/>
      <c r="G3100" s="1"/>
      <c r="H3100" s="1"/>
      <c r="I3100" s="1"/>
      <c r="J3100" t="str">
        <f t="shared" si="155"/>
        <v/>
      </c>
      <c r="O3100" s="43"/>
      <c r="P3100" s="43"/>
      <c r="Q3100" s="43"/>
      <c r="R3100" s="43"/>
      <c r="S3100" s="43"/>
      <c r="T3100" s="43"/>
      <c r="U3100" s="43"/>
      <c r="V3100" s="43"/>
      <c r="W3100" s="43"/>
      <c r="X3100" s="43"/>
      <c r="Y3100" s="43"/>
      <c r="Z3100" s="43"/>
      <c r="AA3100" s="43"/>
      <c r="AB3100" s="43"/>
      <c r="AC3100" s="43"/>
      <c r="AD3100" s="43"/>
      <c r="AE3100" s="43"/>
      <c r="AF3100" s="43"/>
      <c r="AG3100" s="43"/>
      <c r="AH3100" s="43"/>
      <c r="AI3100" s="43"/>
      <c r="AJ3100" s="43"/>
      <c r="AK3100" s="43"/>
      <c r="AL3100" s="43"/>
      <c r="AM3100" s="43"/>
      <c r="AN3100" s="43"/>
      <c r="AO3100" s="43"/>
      <c r="AP3100" s="43"/>
      <c r="AQ3100" s="43"/>
      <c r="AR3100" s="43"/>
      <c r="AS3100" s="43"/>
      <c r="AT3100" s="43"/>
      <c r="AU3100" s="43"/>
      <c r="AV3100" s="43"/>
      <c r="AW3100" s="43"/>
      <c r="AX3100" s="43"/>
      <c r="AY3100" s="43"/>
      <c r="AZ3100" s="43"/>
      <c r="BA3100" s="43"/>
      <c r="BB3100" s="43"/>
      <c r="BC3100" s="43"/>
      <c r="BD3100" s="43"/>
      <c r="BE3100" s="43"/>
      <c r="BF3100" s="43"/>
      <c r="BG3100" s="43"/>
      <c r="BH3100" s="43"/>
      <c r="BI3100" s="43"/>
      <c r="BJ3100" s="43"/>
      <c r="BK3100" s="43"/>
      <c r="BL3100" s="43"/>
      <c r="BM3100" s="43"/>
      <c r="BN3100" s="43"/>
      <c r="BO3100" s="43"/>
      <c r="BP3100" s="43"/>
      <c r="BQ3100" s="43"/>
      <c r="BR3100" s="43"/>
      <c r="BS3100" s="43"/>
      <c r="BT3100" s="43"/>
      <c r="BU3100" s="43"/>
      <c r="BV3100" s="43"/>
      <c r="BW3100" s="43"/>
      <c r="BX3100" s="43"/>
    </row>
    <row r="3101" customHeight="1" spans="1:76">
      <c r="A3101" s="1"/>
      <c r="B3101" s="43"/>
      <c r="C3101" s="1"/>
      <c r="D3101" s="1"/>
      <c r="E3101" s="1"/>
      <c r="F3101" s="1"/>
      <c r="G3101" s="1"/>
      <c r="H3101" s="1"/>
      <c r="I3101" s="1"/>
      <c r="J3101" t="str">
        <f t="shared" si="155"/>
        <v/>
      </c>
      <c r="O3101" s="43"/>
      <c r="P3101" s="43"/>
      <c r="Q3101" s="43"/>
      <c r="R3101" s="43"/>
      <c r="S3101" s="43"/>
      <c r="T3101" s="43"/>
      <c r="U3101" s="43"/>
      <c r="V3101" s="43"/>
      <c r="W3101" s="43"/>
      <c r="X3101" s="43"/>
      <c r="Y3101" s="43"/>
      <c r="Z3101" s="43"/>
      <c r="AA3101" s="43"/>
      <c r="AB3101" s="43"/>
      <c r="AC3101" s="43"/>
      <c r="AD3101" s="43"/>
      <c r="AE3101" s="43"/>
      <c r="AF3101" s="43"/>
      <c r="AG3101" s="43"/>
      <c r="AH3101" s="43"/>
      <c r="AI3101" s="43"/>
      <c r="AJ3101" s="43"/>
      <c r="AK3101" s="43"/>
      <c r="AL3101" s="43"/>
      <c r="AM3101" s="43"/>
      <c r="AN3101" s="43"/>
      <c r="AO3101" s="43"/>
      <c r="AP3101" s="43"/>
      <c r="AQ3101" s="43"/>
      <c r="AR3101" s="43"/>
      <c r="AS3101" s="43"/>
      <c r="AT3101" s="43"/>
      <c r="AU3101" s="43"/>
      <c r="AV3101" s="43"/>
      <c r="AW3101" s="43"/>
      <c r="AX3101" s="43"/>
      <c r="AY3101" s="43"/>
      <c r="AZ3101" s="43"/>
      <c r="BA3101" s="43"/>
      <c r="BB3101" s="43"/>
      <c r="BC3101" s="43"/>
      <c r="BD3101" s="43"/>
      <c r="BE3101" s="43"/>
      <c r="BF3101" s="43"/>
      <c r="BG3101" s="43"/>
      <c r="BH3101" s="43"/>
      <c r="BI3101" s="43"/>
      <c r="BJ3101" s="43"/>
      <c r="BK3101" s="43"/>
      <c r="BL3101" s="43"/>
      <c r="BM3101" s="43"/>
      <c r="BN3101" s="43"/>
      <c r="BO3101" s="43"/>
      <c r="BP3101" s="43"/>
      <c r="BQ3101" s="43"/>
      <c r="BR3101" s="43"/>
      <c r="BS3101" s="43"/>
      <c r="BT3101" s="43"/>
      <c r="BU3101" s="43"/>
      <c r="BV3101" s="43"/>
      <c r="BW3101" s="43"/>
      <c r="BX3101" s="43"/>
    </row>
    <row r="3102" customHeight="1" spans="1:76">
      <c r="A3102" s="1"/>
      <c r="B3102" s="43"/>
      <c r="C3102" s="1"/>
      <c r="D3102" s="1"/>
      <c r="E3102" s="1"/>
      <c r="F3102" s="1"/>
      <c r="G3102" s="1"/>
      <c r="H3102" s="1"/>
      <c r="I3102" s="1"/>
      <c r="J3102" t="str">
        <f t="shared" si="155"/>
        <v/>
      </c>
      <c r="O3102" s="43"/>
      <c r="P3102" s="43"/>
      <c r="Q3102" s="43"/>
      <c r="R3102" s="43"/>
      <c r="S3102" s="43"/>
      <c r="T3102" s="43"/>
      <c r="U3102" s="43"/>
      <c r="V3102" s="43"/>
      <c r="W3102" s="43"/>
      <c r="X3102" s="43"/>
      <c r="Y3102" s="43"/>
      <c r="Z3102" s="43"/>
      <c r="AA3102" s="43"/>
      <c r="AB3102" s="43"/>
      <c r="AC3102" s="43"/>
      <c r="AD3102" s="43"/>
      <c r="AE3102" s="43"/>
      <c r="AF3102" s="43"/>
      <c r="AG3102" s="43"/>
      <c r="AH3102" s="43"/>
      <c r="AI3102" s="43"/>
      <c r="AJ3102" s="43"/>
      <c r="AK3102" s="43"/>
      <c r="AL3102" s="43"/>
      <c r="AM3102" s="43"/>
      <c r="AN3102" s="43"/>
      <c r="AO3102" s="43"/>
      <c r="AP3102" s="43"/>
      <c r="AQ3102" s="43"/>
      <c r="AR3102" s="43"/>
      <c r="AS3102" s="43"/>
      <c r="AT3102" s="43"/>
      <c r="AU3102" s="43"/>
      <c r="AV3102" s="43"/>
      <c r="AW3102" s="43"/>
      <c r="AX3102" s="43"/>
      <c r="AY3102" s="43"/>
      <c r="AZ3102" s="43"/>
      <c r="BA3102" s="43"/>
      <c r="BB3102" s="43"/>
      <c r="BC3102" s="43"/>
      <c r="BD3102" s="43"/>
      <c r="BE3102" s="43"/>
      <c r="BF3102" s="43"/>
      <c r="BG3102" s="43"/>
      <c r="BH3102" s="43"/>
      <c r="BI3102" s="43"/>
      <c r="BJ3102" s="43"/>
      <c r="BK3102" s="43"/>
      <c r="BL3102" s="43"/>
      <c r="BM3102" s="43"/>
      <c r="BN3102" s="43"/>
      <c r="BO3102" s="43"/>
      <c r="BP3102" s="43"/>
      <c r="BQ3102" s="43"/>
      <c r="BR3102" s="43"/>
      <c r="BS3102" s="43"/>
      <c r="BT3102" s="43"/>
      <c r="BU3102" s="43"/>
      <c r="BV3102" s="43"/>
      <c r="BW3102" s="43"/>
      <c r="BX3102" s="43"/>
    </row>
    <row r="3103" customHeight="1" spans="1:76">
      <c r="A3103" s="1"/>
      <c r="B3103" s="43"/>
      <c r="C3103" s="1"/>
      <c r="D3103" s="1"/>
      <c r="E3103" s="1"/>
      <c r="F3103" s="1"/>
      <c r="G3103" s="1"/>
      <c r="H3103" s="1"/>
      <c r="I3103" s="1"/>
      <c r="J3103" t="str">
        <f t="shared" si="155"/>
        <v/>
      </c>
      <c r="O3103" s="43"/>
      <c r="P3103" s="43"/>
      <c r="Q3103" s="43"/>
      <c r="R3103" s="43"/>
      <c r="S3103" s="43"/>
      <c r="T3103" s="43"/>
      <c r="U3103" s="43"/>
      <c r="V3103" s="43"/>
      <c r="W3103" s="43"/>
      <c r="X3103" s="43"/>
      <c r="Y3103" s="43"/>
      <c r="Z3103" s="43"/>
      <c r="AA3103" s="43"/>
      <c r="AB3103" s="43"/>
      <c r="AC3103" s="43"/>
      <c r="AD3103" s="43"/>
      <c r="AE3103" s="43"/>
      <c r="AF3103" s="43"/>
      <c r="AG3103" s="43"/>
      <c r="AH3103" s="43"/>
      <c r="AI3103" s="43"/>
      <c r="AJ3103" s="43"/>
      <c r="AK3103" s="43"/>
      <c r="AL3103" s="43"/>
      <c r="AM3103" s="43"/>
      <c r="AN3103" s="43"/>
      <c r="AO3103" s="43"/>
      <c r="AP3103" s="43"/>
      <c r="AQ3103" s="43"/>
      <c r="AR3103" s="43"/>
      <c r="AS3103" s="43"/>
      <c r="AT3103" s="43"/>
      <c r="AU3103" s="43"/>
      <c r="AV3103" s="43"/>
      <c r="AW3103" s="43"/>
      <c r="AX3103" s="43"/>
      <c r="AY3103" s="43"/>
      <c r="AZ3103" s="43"/>
      <c r="BA3103" s="43"/>
      <c r="BB3103" s="43"/>
      <c r="BC3103" s="43"/>
      <c r="BD3103" s="43"/>
      <c r="BE3103" s="43"/>
      <c r="BF3103" s="43"/>
      <c r="BG3103" s="43"/>
      <c r="BH3103" s="43"/>
      <c r="BI3103" s="43"/>
      <c r="BJ3103" s="43"/>
      <c r="BK3103" s="43"/>
      <c r="BL3103" s="43"/>
      <c r="BM3103" s="43"/>
      <c r="BN3103" s="43"/>
      <c r="BO3103" s="43"/>
      <c r="BP3103" s="43"/>
      <c r="BQ3103" s="43"/>
      <c r="BR3103" s="43"/>
      <c r="BS3103" s="43"/>
      <c r="BT3103" s="43"/>
      <c r="BU3103" s="43"/>
      <c r="BV3103" s="43"/>
      <c r="BW3103" s="43"/>
      <c r="BX3103" s="43"/>
    </row>
    <row r="3104" customHeight="1" spans="1:76">
      <c r="A3104" s="1"/>
      <c r="B3104" s="43"/>
      <c r="C3104" s="1"/>
      <c r="D3104" s="1"/>
      <c r="E3104" s="1"/>
      <c r="F3104" s="1"/>
      <c r="G3104" s="1"/>
      <c r="H3104" s="1"/>
      <c r="I3104" s="1"/>
      <c r="J3104" t="str">
        <f t="shared" si="155"/>
        <v/>
      </c>
      <c r="O3104" s="43"/>
      <c r="P3104" s="43"/>
      <c r="Q3104" s="43"/>
      <c r="R3104" s="43"/>
      <c r="S3104" s="43"/>
      <c r="T3104" s="43"/>
      <c r="U3104" s="43"/>
      <c r="V3104" s="43"/>
      <c r="W3104" s="43"/>
      <c r="X3104" s="43"/>
      <c r="Y3104" s="43"/>
      <c r="Z3104" s="43"/>
      <c r="AA3104" s="43"/>
      <c r="AB3104" s="43"/>
      <c r="AC3104" s="43"/>
      <c r="AD3104" s="43"/>
      <c r="AE3104" s="43"/>
      <c r="AF3104" s="43"/>
      <c r="AG3104" s="43"/>
      <c r="AH3104" s="43"/>
      <c r="AI3104" s="43"/>
      <c r="AJ3104" s="43"/>
      <c r="AK3104" s="43"/>
      <c r="AL3104" s="43"/>
      <c r="AM3104" s="43"/>
      <c r="AN3104" s="43"/>
      <c r="AO3104" s="43"/>
      <c r="AP3104" s="43"/>
      <c r="AQ3104" s="43"/>
      <c r="AR3104" s="43"/>
      <c r="AS3104" s="43"/>
      <c r="AT3104" s="43"/>
      <c r="AU3104" s="43"/>
      <c r="AV3104" s="43"/>
      <c r="AW3104" s="43"/>
      <c r="AX3104" s="43"/>
      <c r="AY3104" s="43"/>
      <c r="AZ3104" s="43"/>
      <c r="BA3104" s="43"/>
      <c r="BB3104" s="43"/>
      <c r="BC3104" s="43"/>
      <c r="BD3104" s="43"/>
      <c r="BE3104" s="43"/>
      <c r="BF3104" s="43"/>
      <c r="BG3104" s="43"/>
      <c r="BH3104" s="43"/>
      <c r="BI3104" s="43"/>
      <c r="BJ3104" s="43"/>
      <c r="BK3104" s="43"/>
      <c r="BL3104" s="43"/>
      <c r="BM3104" s="43"/>
      <c r="BN3104" s="43"/>
      <c r="BO3104" s="43"/>
      <c r="BP3104" s="43"/>
      <c r="BQ3104" s="43"/>
      <c r="BR3104" s="43"/>
      <c r="BS3104" s="43"/>
      <c r="BT3104" s="43"/>
      <c r="BU3104" s="43"/>
      <c r="BV3104" s="43"/>
      <c r="BW3104" s="43"/>
      <c r="BX3104" s="43"/>
    </row>
    <row r="3105" customHeight="1" spans="1:76">
      <c r="A3105" s="1"/>
      <c r="B3105" s="43"/>
      <c r="C3105" s="1"/>
      <c r="D3105" s="1"/>
      <c r="E3105" s="1"/>
      <c r="F3105" s="1"/>
      <c r="G3105" s="1"/>
      <c r="H3105" s="1"/>
      <c r="I3105" s="1"/>
      <c r="J3105" t="str">
        <f t="shared" si="155"/>
        <v/>
      </c>
      <c r="O3105" s="43"/>
      <c r="P3105" s="43"/>
      <c r="Q3105" s="43"/>
      <c r="R3105" s="43"/>
      <c r="S3105" s="43"/>
      <c r="T3105" s="43"/>
      <c r="U3105" s="43"/>
      <c r="V3105" s="43"/>
      <c r="W3105" s="43"/>
      <c r="X3105" s="43"/>
      <c r="Y3105" s="43"/>
      <c r="Z3105" s="43"/>
      <c r="AA3105" s="43"/>
      <c r="AB3105" s="43"/>
      <c r="AC3105" s="43"/>
      <c r="AD3105" s="43"/>
      <c r="AE3105" s="43"/>
      <c r="AF3105" s="43"/>
      <c r="AG3105" s="43"/>
      <c r="AH3105" s="43"/>
      <c r="AI3105" s="43"/>
      <c r="AJ3105" s="43"/>
      <c r="AK3105" s="43"/>
      <c r="AL3105" s="43"/>
      <c r="AM3105" s="43"/>
      <c r="AN3105" s="43"/>
      <c r="AO3105" s="43"/>
      <c r="AP3105" s="43"/>
      <c r="AQ3105" s="43"/>
      <c r="AR3105" s="43"/>
      <c r="AS3105" s="43"/>
      <c r="AT3105" s="43"/>
      <c r="AU3105" s="43"/>
      <c r="AV3105" s="43"/>
      <c r="AW3105" s="43"/>
      <c r="AX3105" s="43"/>
      <c r="AY3105" s="43"/>
      <c r="AZ3105" s="43"/>
      <c r="BA3105" s="43"/>
      <c r="BB3105" s="43"/>
      <c r="BC3105" s="43"/>
      <c r="BD3105" s="43"/>
      <c r="BE3105" s="43"/>
      <c r="BF3105" s="43"/>
      <c r="BG3105" s="43"/>
      <c r="BH3105" s="43"/>
      <c r="BI3105" s="43"/>
      <c r="BJ3105" s="43"/>
      <c r="BK3105" s="43"/>
      <c r="BL3105" s="43"/>
      <c r="BM3105" s="43"/>
      <c r="BN3105" s="43"/>
      <c r="BO3105" s="43"/>
      <c r="BP3105" s="43"/>
      <c r="BQ3105" s="43"/>
      <c r="BR3105" s="43"/>
      <c r="BS3105" s="43"/>
      <c r="BT3105" s="43"/>
      <c r="BU3105" s="43"/>
      <c r="BV3105" s="43"/>
      <c r="BW3105" s="43"/>
      <c r="BX3105" s="43"/>
    </row>
    <row r="3106" customHeight="1" spans="1:76">
      <c r="A3106" s="1"/>
      <c r="B3106" s="43"/>
      <c r="C3106" s="1"/>
      <c r="D3106" s="1"/>
      <c r="E3106" s="1"/>
      <c r="F3106" s="1"/>
      <c r="G3106" s="1"/>
      <c r="H3106" s="1"/>
      <c r="I3106" s="1"/>
      <c r="J3106" t="str">
        <f t="shared" si="155"/>
        <v/>
      </c>
      <c r="O3106" s="43"/>
      <c r="P3106" s="43"/>
      <c r="Q3106" s="43"/>
      <c r="R3106" s="43"/>
      <c r="S3106" s="43"/>
      <c r="T3106" s="43"/>
      <c r="U3106" s="43"/>
      <c r="V3106" s="43"/>
      <c r="W3106" s="43"/>
      <c r="X3106" s="43"/>
      <c r="Y3106" s="43"/>
      <c r="Z3106" s="43"/>
      <c r="AA3106" s="43"/>
      <c r="AB3106" s="43"/>
      <c r="AC3106" s="43"/>
      <c r="AD3106" s="43"/>
      <c r="AE3106" s="43"/>
      <c r="AF3106" s="43"/>
      <c r="AG3106" s="43"/>
      <c r="AH3106" s="43"/>
      <c r="AI3106" s="43"/>
      <c r="AJ3106" s="43"/>
      <c r="AK3106" s="43"/>
      <c r="AL3106" s="43"/>
      <c r="AM3106" s="43"/>
      <c r="AN3106" s="43"/>
      <c r="AO3106" s="43"/>
      <c r="AP3106" s="43"/>
      <c r="AQ3106" s="43"/>
      <c r="AR3106" s="43"/>
      <c r="AS3106" s="43"/>
      <c r="AT3106" s="43"/>
      <c r="AU3106" s="43"/>
      <c r="AV3106" s="43"/>
      <c r="AW3106" s="43"/>
      <c r="AX3106" s="43"/>
      <c r="AY3106" s="43"/>
      <c r="AZ3106" s="43"/>
      <c r="BA3106" s="43"/>
      <c r="BB3106" s="43"/>
      <c r="BC3106" s="43"/>
      <c r="BD3106" s="43"/>
      <c r="BE3106" s="43"/>
      <c r="BF3106" s="43"/>
      <c r="BG3106" s="43"/>
      <c r="BH3106" s="43"/>
      <c r="BI3106" s="43"/>
      <c r="BJ3106" s="43"/>
      <c r="BK3106" s="43"/>
      <c r="BL3106" s="43"/>
      <c r="BM3106" s="43"/>
      <c r="BN3106" s="43"/>
      <c r="BO3106" s="43"/>
      <c r="BP3106" s="43"/>
      <c r="BQ3106" s="43"/>
      <c r="BR3106" s="43"/>
      <c r="BS3106" s="43"/>
      <c r="BT3106" s="43"/>
      <c r="BU3106" s="43"/>
      <c r="BV3106" s="43"/>
      <c r="BW3106" s="43"/>
      <c r="BX3106" s="43"/>
    </row>
    <row r="3107" customHeight="1" spans="1:76">
      <c r="A3107" s="1"/>
      <c r="B3107" s="43"/>
      <c r="C3107" s="1"/>
      <c r="D3107" s="1"/>
      <c r="E3107" s="1"/>
      <c r="F3107" s="1"/>
      <c r="G3107" s="1"/>
      <c r="H3107" s="1"/>
      <c r="I3107" s="1"/>
      <c r="J3107" t="str">
        <f t="shared" si="155"/>
        <v/>
      </c>
      <c r="O3107" s="43"/>
      <c r="P3107" s="43"/>
      <c r="Q3107" s="43"/>
      <c r="R3107" s="43"/>
      <c r="S3107" s="43"/>
      <c r="T3107" s="43"/>
      <c r="U3107" s="43"/>
      <c r="V3107" s="43"/>
      <c r="W3107" s="43"/>
      <c r="X3107" s="43"/>
      <c r="Y3107" s="43"/>
      <c r="Z3107" s="43"/>
      <c r="AA3107" s="43"/>
      <c r="AB3107" s="43"/>
      <c r="AC3107" s="43"/>
      <c r="AD3107" s="43"/>
      <c r="AE3107" s="43"/>
      <c r="AF3107" s="43"/>
      <c r="AG3107" s="43"/>
      <c r="AH3107" s="43"/>
      <c r="AI3107" s="43"/>
      <c r="AJ3107" s="43"/>
      <c r="AK3107" s="43"/>
      <c r="AL3107" s="43"/>
      <c r="AM3107" s="43"/>
      <c r="AN3107" s="43"/>
      <c r="AO3107" s="43"/>
      <c r="AP3107" s="43"/>
      <c r="AQ3107" s="43"/>
      <c r="AR3107" s="43"/>
      <c r="AS3107" s="43"/>
      <c r="AT3107" s="43"/>
      <c r="AU3107" s="43"/>
      <c r="AV3107" s="43"/>
      <c r="AW3107" s="43"/>
      <c r="AX3107" s="43"/>
      <c r="AY3107" s="43"/>
      <c r="AZ3107" s="43"/>
      <c r="BA3107" s="43"/>
      <c r="BB3107" s="43"/>
      <c r="BC3107" s="43"/>
      <c r="BD3107" s="43"/>
      <c r="BE3107" s="43"/>
      <c r="BF3107" s="43"/>
      <c r="BG3107" s="43"/>
      <c r="BH3107" s="43"/>
      <c r="BI3107" s="43"/>
      <c r="BJ3107" s="43"/>
      <c r="BK3107" s="43"/>
      <c r="BL3107" s="43"/>
      <c r="BM3107" s="43"/>
      <c r="BN3107" s="43"/>
      <c r="BO3107" s="43"/>
      <c r="BP3107" s="43"/>
      <c r="BQ3107" s="43"/>
      <c r="BR3107" s="43"/>
      <c r="BS3107" s="43"/>
      <c r="BT3107" s="43"/>
      <c r="BU3107" s="43"/>
      <c r="BV3107" s="43"/>
      <c r="BW3107" s="43"/>
      <c r="BX3107" s="43"/>
    </row>
    <row r="3108" customHeight="1" spans="1:76">
      <c r="A3108" s="1"/>
      <c r="B3108" s="43"/>
      <c r="C3108" s="1"/>
      <c r="D3108" s="1"/>
      <c r="E3108" s="1"/>
      <c r="F3108" s="1"/>
      <c r="G3108" s="1"/>
      <c r="H3108" s="1"/>
      <c r="I3108" s="1"/>
      <c r="J3108" t="str">
        <f t="shared" si="155"/>
        <v/>
      </c>
      <c r="O3108" s="43"/>
      <c r="P3108" s="43"/>
      <c r="Q3108" s="43"/>
      <c r="R3108" s="43"/>
      <c r="S3108" s="43"/>
      <c r="T3108" s="43"/>
      <c r="U3108" s="43"/>
      <c r="V3108" s="43"/>
      <c r="W3108" s="43"/>
      <c r="X3108" s="43"/>
      <c r="Y3108" s="43"/>
      <c r="Z3108" s="43"/>
      <c r="AA3108" s="43"/>
      <c r="AB3108" s="43"/>
      <c r="AC3108" s="43"/>
      <c r="AD3108" s="43"/>
      <c r="AE3108" s="43"/>
      <c r="AF3108" s="43"/>
      <c r="AG3108" s="43"/>
      <c r="AH3108" s="43"/>
      <c r="AI3108" s="43"/>
      <c r="AJ3108" s="43"/>
      <c r="AK3108" s="43"/>
      <c r="AL3108" s="43"/>
      <c r="AM3108" s="43"/>
      <c r="AN3108" s="43"/>
      <c r="AO3108" s="43"/>
      <c r="AP3108" s="43"/>
      <c r="AQ3108" s="43"/>
      <c r="AR3108" s="43"/>
      <c r="AS3108" s="43"/>
      <c r="AT3108" s="43"/>
      <c r="AU3108" s="43"/>
      <c r="AV3108" s="43"/>
      <c r="AW3108" s="43"/>
      <c r="AX3108" s="43"/>
      <c r="AY3108" s="43"/>
      <c r="AZ3108" s="43"/>
      <c r="BA3108" s="43"/>
      <c r="BB3108" s="43"/>
      <c r="BC3108" s="43"/>
      <c r="BD3108" s="43"/>
      <c r="BE3108" s="43"/>
      <c r="BF3108" s="43"/>
      <c r="BG3108" s="43"/>
      <c r="BH3108" s="43"/>
      <c r="BI3108" s="43"/>
      <c r="BJ3108" s="43"/>
      <c r="BK3108" s="43"/>
      <c r="BL3108" s="43"/>
      <c r="BM3108" s="43"/>
      <c r="BN3108" s="43"/>
      <c r="BO3108" s="43"/>
      <c r="BP3108" s="43"/>
      <c r="BQ3108" s="43"/>
      <c r="BR3108" s="43"/>
      <c r="BS3108" s="43"/>
      <c r="BT3108" s="43"/>
      <c r="BU3108" s="43"/>
      <c r="BV3108" s="43"/>
      <c r="BW3108" s="43"/>
      <c r="BX3108" s="43"/>
    </row>
    <row r="3109" customHeight="1" spans="1:76">
      <c r="A3109" s="1"/>
      <c r="B3109" s="43"/>
      <c r="C3109" s="1"/>
      <c r="D3109" s="1"/>
      <c r="E3109" s="1"/>
      <c r="F3109" s="1"/>
      <c r="G3109" s="1"/>
      <c r="H3109" s="1"/>
      <c r="I3109" s="1"/>
      <c r="J3109" t="str">
        <f t="shared" si="155"/>
        <v/>
      </c>
      <c r="O3109" s="43"/>
      <c r="P3109" s="43"/>
      <c r="Q3109" s="43"/>
      <c r="R3109" s="43"/>
      <c r="S3109" s="43"/>
      <c r="T3109" s="43"/>
      <c r="U3109" s="43"/>
      <c r="V3109" s="43"/>
      <c r="W3109" s="43"/>
      <c r="X3109" s="43"/>
      <c r="Y3109" s="43"/>
      <c r="Z3109" s="43"/>
      <c r="AA3109" s="43"/>
      <c r="AB3109" s="43"/>
      <c r="AC3109" s="43"/>
      <c r="AD3109" s="43"/>
      <c r="AE3109" s="43"/>
      <c r="AF3109" s="43"/>
      <c r="AG3109" s="43"/>
      <c r="AH3109" s="43"/>
      <c r="AI3109" s="43"/>
      <c r="AJ3109" s="43"/>
      <c r="AK3109" s="43"/>
      <c r="AL3109" s="43"/>
      <c r="AM3109" s="43"/>
      <c r="AN3109" s="43"/>
      <c r="AO3109" s="43"/>
      <c r="AP3109" s="43"/>
      <c r="AQ3109" s="43"/>
      <c r="AR3109" s="43"/>
      <c r="AS3109" s="43"/>
      <c r="AT3109" s="43"/>
      <c r="AU3109" s="43"/>
      <c r="AV3109" s="43"/>
      <c r="AW3109" s="43"/>
      <c r="AX3109" s="43"/>
      <c r="AY3109" s="43"/>
      <c r="AZ3109" s="43"/>
      <c r="BA3109" s="43"/>
      <c r="BB3109" s="43"/>
      <c r="BC3109" s="43"/>
      <c r="BD3109" s="43"/>
      <c r="BE3109" s="43"/>
      <c r="BF3109" s="43"/>
      <c r="BG3109" s="43"/>
      <c r="BH3109" s="43"/>
      <c r="BI3109" s="43"/>
      <c r="BJ3109" s="43"/>
      <c r="BK3109" s="43"/>
      <c r="BL3109" s="43"/>
      <c r="BM3109" s="43"/>
      <c r="BN3109" s="43"/>
      <c r="BO3109" s="43"/>
      <c r="BP3109" s="43"/>
      <c r="BQ3109" s="43"/>
      <c r="BR3109" s="43"/>
      <c r="BS3109" s="43"/>
      <c r="BT3109" s="43"/>
      <c r="BU3109" s="43"/>
      <c r="BV3109" s="43"/>
      <c r="BW3109" s="43"/>
      <c r="BX3109" s="43"/>
    </row>
    <row r="3110" customHeight="1" spans="1:76">
      <c r="A3110" s="1"/>
      <c r="B3110" s="43"/>
      <c r="C3110" s="1"/>
      <c r="D3110" s="1"/>
      <c r="E3110" s="1"/>
      <c r="F3110" s="1"/>
      <c r="G3110" s="1"/>
      <c r="H3110" s="1"/>
      <c r="I3110" s="1"/>
      <c r="J3110" t="str">
        <f t="shared" si="155"/>
        <v/>
      </c>
      <c r="O3110" s="43"/>
      <c r="P3110" s="43"/>
      <c r="Q3110" s="43"/>
      <c r="R3110" s="43"/>
      <c r="S3110" s="43"/>
      <c r="T3110" s="43"/>
      <c r="U3110" s="43"/>
      <c r="V3110" s="43"/>
      <c r="W3110" s="43"/>
      <c r="X3110" s="43"/>
      <c r="Y3110" s="43"/>
      <c r="Z3110" s="43"/>
      <c r="AA3110" s="43"/>
      <c r="AB3110" s="43"/>
      <c r="AC3110" s="43"/>
      <c r="AD3110" s="43"/>
      <c r="AE3110" s="43"/>
      <c r="AF3110" s="43"/>
      <c r="AG3110" s="43"/>
      <c r="AH3110" s="43"/>
      <c r="AI3110" s="43"/>
      <c r="AJ3110" s="43"/>
      <c r="AK3110" s="43"/>
      <c r="AL3110" s="43"/>
      <c r="AM3110" s="43"/>
      <c r="AN3110" s="43"/>
      <c r="AO3110" s="43"/>
      <c r="AP3110" s="43"/>
      <c r="AQ3110" s="43"/>
      <c r="AR3110" s="43"/>
      <c r="AS3110" s="43"/>
      <c r="AT3110" s="43"/>
      <c r="AU3110" s="43"/>
      <c r="AV3110" s="43"/>
      <c r="AW3110" s="43"/>
      <c r="AX3110" s="43"/>
      <c r="AY3110" s="43"/>
      <c r="AZ3110" s="43"/>
      <c r="BA3110" s="43"/>
      <c r="BB3110" s="43"/>
      <c r="BC3110" s="43"/>
      <c r="BD3110" s="43"/>
      <c r="BE3110" s="43"/>
      <c r="BF3110" s="43"/>
      <c r="BG3110" s="43"/>
      <c r="BH3110" s="43"/>
      <c r="BI3110" s="43"/>
      <c r="BJ3110" s="43"/>
      <c r="BK3110" s="43"/>
      <c r="BL3110" s="43"/>
      <c r="BM3110" s="43"/>
      <c r="BN3110" s="43"/>
      <c r="BO3110" s="43"/>
      <c r="BP3110" s="43"/>
      <c r="BQ3110" s="43"/>
      <c r="BR3110" s="43"/>
      <c r="BS3110" s="43"/>
      <c r="BT3110" s="43"/>
      <c r="BU3110" s="43"/>
      <c r="BV3110" s="43"/>
      <c r="BW3110" s="43"/>
      <c r="BX3110" s="43"/>
    </row>
    <row r="3111" customHeight="1" spans="1:76">
      <c r="A3111" s="1"/>
      <c r="B3111" s="43"/>
      <c r="C3111" s="1"/>
      <c r="D3111" s="1"/>
      <c r="E3111" s="1"/>
      <c r="F3111" s="1"/>
      <c r="G3111" s="1"/>
      <c r="H3111" s="1"/>
      <c r="I3111" s="1"/>
      <c r="J3111" t="str">
        <f t="shared" si="155"/>
        <v/>
      </c>
      <c r="O3111" s="43"/>
      <c r="P3111" s="43"/>
      <c r="Q3111" s="43"/>
      <c r="R3111" s="43"/>
      <c r="S3111" s="43"/>
      <c r="T3111" s="43"/>
      <c r="U3111" s="43"/>
      <c r="V3111" s="43"/>
      <c r="W3111" s="43"/>
      <c r="X3111" s="43"/>
      <c r="Y3111" s="43"/>
      <c r="Z3111" s="43"/>
      <c r="AA3111" s="43"/>
      <c r="AB3111" s="43"/>
      <c r="AC3111" s="43"/>
      <c r="AD3111" s="43"/>
      <c r="AE3111" s="43"/>
      <c r="AF3111" s="43"/>
      <c r="AG3111" s="43"/>
      <c r="AH3111" s="43"/>
      <c r="AI3111" s="43"/>
      <c r="AJ3111" s="43"/>
      <c r="AK3111" s="43"/>
      <c r="AL3111" s="43"/>
      <c r="AM3111" s="43"/>
      <c r="AN3111" s="43"/>
      <c r="AO3111" s="43"/>
      <c r="AP3111" s="43"/>
      <c r="AQ3111" s="43"/>
      <c r="AR3111" s="43"/>
      <c r="AS3111" s="43"/>
      <c r="AT3111" s="43"/>
      <c r="AU3111" s="43"/>
      <c r="AV3111" s="43"/>
      <c r="AW3111" s="43"/>
      <c r="AX3111" s="43"/>
      <c r="AY3111" s="43"/>
      <c r="AZ3111" s="43"/>
      <c r="BA3111" s="43"/>
      <c r="BB3111" s="43"/>
      <c r="BC3111" s="43"/>
      <c r="BD3111" s="43"/>
      <c r="BE3111" s="43"/>
      <c r="BF3111" s="43"/>
      <c r="BG3111" s="43"/>
      <c r="BH3111" s="43"/>
      <c r="BI3111" s="43"/>
      <c r="BJ3111" s="43"/>
      <c r="BK3111" s="43"/>
      <c r="BL3111" s="43"/>
      <c r="BM3111" s="43"/>
      <c r="BN3111" s="43"/>
      <c r="BO3111" s="43"/>
      <c r="BP3111" s="43"/>
      <c r="BQ3111" s="43"/>
      <c r="BR3111" s="43"/>
      <c r="BS3111" s="43"/>
      <c r="BT3111" s="43"/>
      <c r="BU3111" s="43"/>
      <c r="BV3111" s="43"/>
      <c r="BW3111" s="43"/>
      <c r="BX3111" s="43"/>
    </row>
    <row r="3112" customHeight="1" spans="1:76">
      <c r="A3112" s="1"/>
      <c r="B3112" s="43"/>
      <c r="C3112" s="1"/>
      <c r="D3112" s="1"/>
      <c r="E3112" s="1"/>
      <c r="F3112" s="1"/>
      <c r="G3112" s="1"/>
      <c r="H3112" s="1"/>
      <c r="I3112" s="1"/>
      <c r="J3112" t="str">
        <f t="shared" si="155"/>
        <v/>
      </c>
      <c r="O3112" s="43"/>
      <c r="P3112" s="43"/>
      <c r="Q3112" s="43"/>
      <c r="R3112" s="43"/>
      <c r="S3112" s="43"/>
      <c r="T3112" s="43"/>
      <c r="U3112" s="43"/>
      <c r="V3112" s="43"/>
      <c r="W3112" s="43"/>
      <c r="X3112" s="43"/>
      <c r="Y3112" s="43"/>
      <c r="Z3112" s="43"/>
      <c r="AA3112" s="43"/>
      <c r="AB3112" s="43"/>
      <c r="AC3112" s="43"/>
      <c r="AD3112" s="43"/>
      <c r="AE3112" s="43"/>
      <c r="AF3112" s="43"/>
      <c r="AG3112" s="43"/>
      <c r="AH3112" s="43"/>
      <c r="AI3112" s="43"/>
      <c r="AJ3112" s="43"/>
      <c r="AK3112" s="43"/>
      <c r="AL3112" s="43"/>
      <c r="AM3112" s="43"/>
      <c r="AN3112" s="43"/>
      <c r="AO3112" s="43"/>
      <c r="AP3112" s="43"/>
      <c r="AQ3112" s="43"/>
      <c r="AR3112" s="43"/>
      <c r="AS3112" s="43"/>
      <c r="AT3112" s="43"/>
      <c r="AU3112" s="43"/>
      <c r="AV3112" s="43"/>
      <c r="AW3112" s="43"/>
      <c r="AX3112" s="43"/>
      <c r="AY3112" s="43"/>
      <c r="AZ3112" s="43"/>
      <c r="BA3112" s="43"/>
      <c r="BB3112" s="43"/>
      <c r="BC3112" s="43"/>
      <c r="BD3112" s="43"/>
      <c r="BE3112" s="43"/>
      <c r="BF3112" s="43"/>
      <c r="BG3112" s="43"/>
      <c r="BH3112" s="43"/>
      <c r="BI3112" s="43"/>
      <c r="BJ3112" s="43"/>
      <c r="BK3112" s="43"/>
      <c r="BL3112" s="43"/>
      <c r="BM3112" s="43"/>
      <c r="BN3112" s="43"/>
      <c r="BO3112" s="43"/>
      <c r="BP3112" s="43"/>
      <c r="BQ3112" s="43"/>
      <c r="BR3112" s="43"/>
      <c r="BS3112" s="43"/>
      <c r="BT3112" s="43"/>
      <c r="BU3112" s="43"/>
      <c r="BV3112" s="43"/>
      <c r="BW3112" s="43"/>
      <c r="BX3112" s="43"/>
    </row>
    <row r="3113" customHeight="1" spans="1:76">
      <c r="A3113" s="1"/>
      <c r="B3113" s="43"/>
      <c r="C3113" s="1"/>
      <c r="D3113" s="1"/>
      <c r="E3113" s="1"/>
      <c r="F3113" s="1"/>
      <c r="G3113" s="1"/>
      <c r="H3113" s="1"/>
      <c r="I3113" s="1"/>
      <c r="J3113" t="str">
        <f t="shared" si="155"/>
        <v/>
      </c>
      <c r="O3113" s="43"/>
      <c r="P3113" s="43"/>
      <c r="Q3113" s="43"/>
      <c r="R3113" s="43"/>
      <c r="S3113" s="43"/>
      <c r="T3113" s="43"/>
      <c r="U3113" s="43"/>
      <c r="V3113" s="43"/>
      <c r="W3113" s="43"/>
      <c r="X3113" s="43"/>
      <c r="Y3113" s="43"/>
      <c r="Z3113" s="43"/>
      <c r="AA3113" s="43"/>
      <c r="AB3113" s="43"/>
      <c r="AC3113" s="43"/>
      <c r="AD3113" s="43"/>
      <c r="AE3113" s="43"/>
      <c r="AF3113" s="43"/>
      <c r="AG3113" s="43"/>
      <c r="AH3113" s="43"/>
      <c r="AI3113" s="43"/>
      <c r="AJ3113" s="43"/>
      <c r="AK3113" s="43"/>
      <c r="AL3113" s="43"/>
      <c r="AM3113" s="43"/>
      <c r="AN3113" s="43"/>
      <c r="AO3113" s="43"/>
      <c r="AP3113" s="43"/>
      <c r="AQ3113" s="43"/>
      <c r="AR3113" s="43"/>
      <c r="AS3113" s="43"/>
      <c r="AT3113" s="43"/>
      <c r="AU3113" s="43"/>
      <c r="AV3113" s="43"/>
      <c r="AW3113" s="43"/>
      <c r="AX3113" s="43"/>
      <c r="AY3113" s="43"/>
      <c r="AZ3113" s="43"/>
      <c r="BA3113" s="43"/>
      <c r="BB3113" s="43"/>
      <c r="BC3113" s="43"/>
      <c r="BD3113" s="43"/>
      <c r="BE3113" s="43"/>
      <c r="BF3113" s="43"/>
      <c r="BG3113" s="43"/>
      <c r="BH3113" s="43"/>
      <c r="BI3113" s="43"/>
      <c r="BJ3113" s="43"/>
      <c r="BK3113" s="43"/>
      <c r="BL3113" s="43"/>
      <c r="BM3113" s="43"/>
      <c r="BN3113" s="43"/>
      <c r="BO3113" s="43"/>
      <c r="BP3113" s="43"/>
      <c r="BQ3113" s="43"/>
      <c r="BR3113" s="43"/>
      <c r="BS3113" s="43"/>
      <c r="BT3113" s="43"/>
      <c r="BU3113" s="43"/>
      <c r="BV3113" s="43"/>
      <c r="BW3113" s="43"/>
      <c r="BX3113" s="43"/>
    </row>
    <row r="3114" customHeight="1" spans="1:76">
      <c r="A3114" s="1"/>
      <c r="B3114" s="43"/>
      <c r="C3114" s="1"/>
      <c r="D3114" s="1"/>
      <c r="E3114" s="1"/>
      <c r="F3114" s="1"/>
      <c r="G3114" s="1"/>
      <c r="H3114" s="1"/>
      <c r="I3114" s="1"/>
      <c r="J3114" t="str">
        <f t="shared" si="155"/>
        <v/>
      </c>
      <c r="O3114" s="43"/>
      <c r="P3114" s="43"/>
      <c r="Q3114" s="43"/>
      <c r="R3114" s="43"/>
      <c r="S3114" s="43"/>
      <c r="T3114" s="43"/>
      <c r="U3114" s="43"/>
      <c r="V3114" s="43"/>
      <c r="W3114" s="43"/>
      <c r="X3114" s="43"/>
      <c r="Y3114" s="43"/>
      <c r="Z3114" s="43"/>
      <c r="AA3114" s="43"/>
      <c r="AB3114" s="43"/>
      <c r="AC3114" s="43"/>
      <c r="AD3114" s="43"/>
      <c r="AE3114" s="43"/>
      <c r="AF3114" s="43"/>
      <c r="AG3114" s="43"/>
      <c r="AH3114" s="43"/>
      <c r="AI3114" s="43"/>
      <c r="AJ3114" s="43"/>
      <c r="AK3114" s="43"/>
      <c r="AL3114" s="43"/>
      <c r="AM3114" s="43"/>
      <c r="AN3114" s="43"/>
      <c r="AO3114" s="43"/>
      <c r="AP3114" s="43"/>
      <c r="AQ3114" s="43"/>
      <c r="AR3114" s="43"/>
      <c r="AS3114" s="43"/>
      <c r="AT3114" s="43"/>
      <c r="AU3114" s="43"/>
      <c r="AV3114" s="43"/>
      <c r="AW3114" s="43"/>
      <c r="AX3114" s="43"/>
      <c r="AY3114" s="43"/>
      <c r="AZ3114" s="43"/>
      <c r="BA3114" s="43"/>
      <c r="BB3114" s="43"/>
      <c r="BC3114" s="43"/>
      <c r="BD3114" s="43"/>
      <c r="BE3114" s="43"/>
      <c r="BF3114" s="43"/>
      <c r="BG3114" s="43"/>
      <c r="BH3114" s="43"/>
      <c r="BI3114" s="43"/>
      <c r="BJ3114" s="43"/>
      <c r="BK3114" s="43"/>
      <c r="BL3114" s="43"/>
      <c r="BM3114" s="43"/>
      <c r="BN3114" s="43"/>
      <c r="BO3114" s="43"/>
      <c r="BP3114" s="43"/>
      <c r="BQ3114" s="43"/>
      <c r="BR3114" s="43"/>
      <c r="BS3114" s="43"/>
      <c r="BT3114" s="43"/>
      <c r="BU3114" s="43"/>
      <c r="BV3114" s="43"/>
      <c r="BW3114" s="43"/>
      <c r="BX3114" s="43"/>
    </row>
    <row r="3115" customHeight="1" spans="1:76">
      <c r="A3115" s="1"/>
      <c r="B3115" s="43"/>
      <c r="C3115" s="1"/>
      <c r="D3115" s="1"/>
      <c r="E3115" s="1"/>
      <c r="F3115" s="1"/>
      <c r="G3115" s="1"/>
      <c r="H3115" s="1"/>
      <c r="I3115" s="1"/>
      <c r="J3115" t="str">
        <f t="shared" si="155"/>
        <v/>
      </c>
      <c r="O3115" s="43"/>
      <c r="P3115" s="43"/>
      <c r="Q3115" s="43"/>
      <c r="R3115" s="43"/>
      <c r="S3115" s="43"/>
      <c r="T3115" s="43"/>
      <c r="U3115" s="43"/>
      <c r="V3115" s="43"/>
      <c r="W3115" s="43"/>
      <c r="X3115" s="43"/>
      <c r="Y3115" s="43"/>
      <c r="Z3115" s="43"/>
      <c r="AA3115" s="43"/>
      <c r="AB3115" s="43"/>
      <c r="AC3115" s="43"/>
      <c r="AD3115" s="43"/>
      <c r="AE3115" s="43"/>
      <c r="AF3115" s="43"/>
      <c r="AG3115" s="43"/>
      <c r="AH3115" s="43"/>
      <c r="AI3115" s="43"/>
      <c r="AJ3115" s="43"/>
      <c r="AK3115" s="43"/>
      <c r="AL3115" s="43"/>
      <c r="AM3115" s="43"/>
      <c r="AN3115" s="43"/>
      <c r="AO3115" s="43"/>
      <c r="AP3115" s="43"/>
      <c r="AQ3115" s="43"/>
      <c r="AR3115" s="43"/>
      <c r="AS3115" s="43"/>
      <c r="AT3115" s="43"/>
      <c r="AU3115" s="43"/>
      <c r="AV3115" s="43"/>
      <c r="AW3115" s="43"/>
      <c r="AX3115" s="43"/>
      <c r="AY3115" s="43"/>
      <c r="AZ3115" s="43"/>
      <c r="BA3115" s="43"/>
      <c r="BB3115" s="43"/>
      <c r="BC3115" s="43"/>
      <c r="BD3115" s="43"/>
      <c r="BE3115" s="43"/>
      <c r="BF3115" s="43"/>
      <c r="BG3115" s="43"/>
      <c r="BH3115" s="43"/>
      <c r="BI3115" s="43"/>
      <c r="BJ3115" s="43"/>
      <c r="BK3115" s="43"/>
      <c r="BL3115" s="43"/>
      <c r="BM3115" s="43"/>
      <c r="BN3115" s="43"/>
      <c r="BO3115" s="43"/>
      <c r="BP3115" s="43"/>
      <c r="BQ3115" s="43"/>
      <c r="BR3115" s="43"/>
      <c r="BS3115" s="43"/>
      <c r="BT3115" s="43"/>
      <c r="BU3115" s="43"/>
      <c r="BV3115" s="43"/>
      <c r="BW3115" s="43"/>
      <c r="BX3115" s="43"/>
    </row>
    <row r="3116" customHeight="1" spans="1:76">
      <c r="A3116" s="1"/>
      <c r="B3116" s="43"/>
      <c r="C3116" s="1"/>
      <c r="D3116" s="1"/>
      <c r="E3116" s="1"/>
      <c r="F3116" s="1"/>
      <c r="G3116" s="1"/>
      <c r="H3116" s="1"/>
      <c r="I3116" s="1"/>
      <c r="J3116" t="str">
        <f t="shared" si="155"/>
        <v/>
      </c>
      <c r="O3116" s="43"/>
      <c r="P3116" s="43"/>
      <c r="Q3116" s="43"/>
      <c r="R3116" s="43"/>
      <c r="S3116" s="43"/>
      <c r="T3116" s="43"/>
      <c r="U3116" s="43"/>
      <c r="V3116" s="43"/>
      <c r="W3116" s="43"/>
      <c r="X3116" s="43"/>
      <c r="Y3116" s="43"/>
      <c r="Z3116" s="43"/>
      <c r="AA3116" s="43"/>
      <c r="AB3116" s="43"/>
      <c r="AC3116" s="43"/>
      <c r="AD3116" s="43"/>
      <c r="AE3116" s="43"/>
      <c r="AF3116" s="43"/>
      <c r="AG3116" s="43"/>
      <c r="AH3116" s="43"/>
      <c r="AI3116" s="43"/>
      <c r="AJ3116" s="43"/>
      <c r="AK3116" s="43"/>
      <c r="AL3116" s="43"/>
      <c r="AM3116" s="43"/>
      <c r="AN3116" s="43"/>
      <c r="AO3116" s="43"/>
      <c r="AP3116" s="43"/>
      <c r="AQ3116" s="43"/>
      <c r="AR3116" s="43"/>
      <c r="AS3116" s="43"/>
      <c r="AT3116" s="43"/>
      <c r="AU3116" s="43"/>
      <c r="AV3116" s="43"/>
      <c r="AW3116" s="43"/>
      <c r="AX3116" s="43"/>
      <c r="AY3116" s="43"/>
      <c r="AZ3116" s="43"/>
      <c r="BA3116" s="43"/>
      <c r="BB3116" s="43"/>
      <c r="BC3116" s="43"/>
      <c r="BD3116" s="43"/>
      <c r="BE3116" s="43"/>
      <c r="BF3116" s="43"/>
      <c r="BG3116" s="43"/>
      <c r="BH3116" s="43"/>
      <c r="BI3116" s="43"/>
      <c r="BJ3116" s="43"/>
      <c r="BK3116" s="43"/>
      <c r="BL3116" s="43"/>
      <c r="BM3116" s="43"/>
      <c r="BN3116" s="43"/>
      <c r="BO3116" s="43"/>
      <c r="BP3116" s="43"/>
      <c r="BQ3116" s="43"/>
      <c r="BR3116" s="43"/>
      <c r="BS3116" s="43"/>
      <c r="BT3116" s="43"/>
      <c r="BU3116" s="43"/>
      <c r="BV3116" s="43"/>
      <c r="BW3116" s="43"/>
      <c r="BX3116" s="43"/>
    </row>
    <row r="3117" customHeight="1" spans="1:76">
      <c r="A3117" s="1"/>
      <c r="B3117" s="43"/>
      <c r="C3117" s="1"/>
      <c r="D3117" s="1"/>
      <c r="E3117" s="1"/>
      <c r="F3117" s="1"/>
      <c r="G3117" s="1"/>
      <c r="H3117" s="1"/>
      <c r="I3117" s="1"/>
      <c r="J3117" t="str">
        <f t="shared" si="155"/>
        <v/>
      </c>
      <c r="O3117" s="43"/>
      <c r="P3117" s="43"/>
      <c r="Q3117" s="43"/>
      <c r="R3117" s="43"/>
      <c r="S3117" s="43"/>
      <c r="T3117" s="43"/>
      <c r="U3117" s="43"/>
      <c r="V3117" s="43"/>
      <c r="W3117" s="43"/>
      <c r="X3117" s="43"/>
      <c r="Y3117" s="43"/>
      <c r="Z3117" s="43"/>
      <c r="AA3117" s="43"/>
      <c r="AB3117" s="43"/>
      <c r="AC3117" s="43"/>
      <c r="AD3117" s="43"/>
      <c r="AE3117" s="43"/>
      <c r="AF3117" s="43"/>
      <c r="AG3117" s="43"/>
      <c r="AH3117" s="43"/>
      <c r="AI3117" s="43"/>
      <c r="AJ3117" s="43"/>
      <c r="AK3117" s="43"/>
      <c r="AL3117" s="43"/>
      <c r="AM3117" s="43"/>
      <c r="AN3117" s="43"/>
      <c r="AO3117" s="43"/>
      <c r="AP3117" s="43"/>
      <c r="AQ3117" s="43"/>
      <c r="AR3117" s="43"/>
      <c r="AS3117" s="43"/>
      <c r="AT3117" s="43"/>
      <c r="AU3117" s="43"/>
      <c r="AV3117" s="43"/>
      <c r="AW3117" s="43"/>
      <c r="AX3117" s="43"/>
      <c r="AY3117" s="43"/>
      <c r="AZ3117" s="43"/>
      <c r="BA3117" s="43"/>
      <c r="BB3117" s="43"/>
      <c r="BC3117" s="43"/>
      <c r="BD3117" s="43"/>
      <c r="BE3117" s="43"/>
      <c r="BF3117" s="43"/>
      <c r="BG3117" s="43"/>
      <c r="BH3117" s="43"/>
      <c r="BI3117" s="43"/>
      <c r="BJ3117" s="43"/>
      <c r="BK3117" s="43"/>
      <c r="BL3117" s="43"/>
      <c r="BM3117" s="43"/>
      <c r="BN3117" s="43"/>
      <c r="BO3117" s="43"/>
      <c r="BP3117" s="43"/>
      <c r="BQ3117" s="43"/>
      <c r="BR3117" s="43"/>
      <c r="BS3117" s="43"/>
      <c r="BT3117" s="43"/>
      <c r="BU3117" s="43"/>
      <c r="BV3117" s="43"/>
      <c r="BW3117" s="43"/>
      <c r="BX3117" s="43"/>
    </row>
    <row r="3118" customHeight="1" spans="1:76">
      <c r="A3118" s="1"/>
      <c r="B3118" s="43"/>
      <c r="C3118" s="1"/>
      <c r="D3118" s="1"/>
      <c r="E3118" s="1"/>
      <c r="F3118" s="1"/>
      <c r="G3118" s="1"/>
      <c r="H3118" s="1"/>
      <c r="I3118" s="1"/>
      <c r="J3118" t="str">
        <f t="shared" si="155"/>
        <v/>
      </c>
      <c r="O3118" s="43"/>
      <c r="P3118" s="43"/>
      <c r="Q3118" s="43"/>
      <c r="R3118" s="43"/>
      <c r="S3118" s="43"/>
      <c r="T3118" s="43"/>
      <c r="U3118" s="43"/>
      <c r="V3118" s="43"/>
      <c r="W3118" s="43"/>
      <c r="X3118" s="43"/>
      <c r="Y3118" s="43"/>
      <c r="Z3118" s="43"/>
      <c r="AA3118" s="43"/>
      <c r="AB3118" s="43"/>
      <c r="AC3118" s="43"/>
      <c r="AD3118" s="43"/>
      <c r="AE3118" s="43"/>
      <c r="AF3118" s="43"/>
      <c r="AG3118" s="43"/>
      <c r="AH3118" s="43"/>
      <c r="AI3118" s="43"/>
      <c r="AJ3118" s="43"/>
      <c r="AK3118" s="43"/>
      <c r="AL3118" s="43"/>
      <c r="AM3118" s="43"/>
      <c r="AN3118" s="43"/>
      <c r="AO3118" s="43"/>
      <c r="AP3118" s="43"/>
      <c r="AQ3118" s="43"/>
      <c r="AR3118" s="43"/>
      <c r="AS3118" s="43"/>
      <c r="AT3118" s="43"/>
      <c r="AU3118" s="43"/>
      <c r="AV3118" s="43"/>
      <c r="AW3118" s="43"/>
      <c r="AX3118" s="43"/>
      <c r="AY3118" s="43"/>
      <c r="AZ3118" s="43"/>
      <c r="BA3118" s="43"/>
      <c r="BB3118" s="43"/>
      <c r="BC3118" s="43"/>
      <c r="BD3118" s="43"/>
      <c r="BE3118" s="43"/>
      <c r="BF3118" s="43"/>
      <c r="BG3118" s="43"/>
      <c r="BH3118" s="43"/>
      <c r="BI3118" s="43"/>
      <c r="BJ3118" s="43"/>
      <c r="BK3118" s="43"/>
      <c r="BL3118" s="43"/>
      <c r="BM3118" s="43"/>
      <c r="BN3118" s="43"/>
      <c r="BO3118" s="43"/>
      <c r="BP3118" s="43"/>
      <c r="BQ3118" s="43"/>
      <c r="BR3118" s="43"/>
      <c r="BS3118" s="43"/>
      <c r="BT3118" s="43"/>
      <c r="BU3118" s="43"/>
      <c r="BV3118" s="43"/>
      <c r="BW3118" s="43"/>
      <c r="BX3118" s="43"/>
    </row>
    <row r="3119" customHeight="1" spans="1:76">
      <c r="A3119" s="1"/>
      <c r="B3119" s="43"/>
      <c r="C3119" s="1"/>
      <c r="D3119" s="1"/>
      <c r="E3119" s="1"/>
      <c r="F3119" s="1"/>
      <c r="G3119" s="1"/>
      <c r="H3119" s="1"/>
      <c r="I3119" s="1"/>
      <c r="J3119" t="str">
        <f t="shared" si="155"/>
        <v/>
      </c>
      <c r="O3119" s="43"/>
      <c r="P3119" s="43"/>
      <c r="Q3119" s="43"/>
      <c r="R3119" s="43"/>
      <c r="S3119" s="43"/>
      <c r="T3119" s="43"/>
      <c r="U3119" s="43"/>
      <c r="V3119" s="43"/>
      <c r="W3119" s="43"/>
      <c r="X3119" s="43"/>
      <c r="Y3119" s="43"/>
      <c r="Z3119" s="43"/>
      <c r="AA3119" s="43"/>
      <c r="AB3119" s="43"/>
      <c r="AC3119" s="43"/>
      <c r="AD3119" s="43"/>
      <c r="AE3119" s="43"/>
      <c r="AF3119" s="43"/>
      <c r="AG3119" s="43"/>
      <c r="AH3119" s="43"/>
      <c r="AI3119" s="43"/>
      <c r="AJ3119" s="43"/>
      <c r="AK3119" s="43"/>
      <c r="AL3119" s="43"/>
      <c r="AM3119" s="43"/>
      <c r="AN3119" s="43"/>
      <c r="AO3119" s="43"/>
      <c r="AP3119" s="43"/>
      <c r="AQ3119" s="43"/>
      <c r="AR3119" s="43"/>
      <c r="AS3119" s="43"/>
      <c r="AT3119" s="43"/>
      <c r="AU3119" s="43"/>
      <c r="AV3119" s="43"/>
      <c r="AW3119" s="43"/>
      <c r="AX3119" s="43"/>
      <c r="AY3119" s="43"/>
      <c r="AZ3119" s="43"/>
      <c r="BA3119" s="43"/>
      <c r="BB3119" s="43"/>
      <c r="BC3119" s="43"/>
      <c r="BD3119" s="43"/>
      <c r="BE3119" s="43"/>
      <c r="BF3119" s="43"/>
      <c r="BG3119" s="43"/>
      <c r="BH3119" s="43"/>
      <c r="BI3119" s="43"/>
      <c r="BJ3119" s="43"/>
      <c r="BK3119" s="43"/>
      <c r="BL3119" s="43"/>
      <c r="BM3119" s="43"/>
      <c r="BN3119" s="43"/>
      <c r="BO3119" s="43"/>
      <c r="BP3119" s="43"/>
      <c r="BQ3119" s="43"/>
      <c r="BR3119" s="43"/>
      <c r="BS3119" s="43"/>
      <c r="BT3119" s="43"/>
      <c r="BU3119" s="43"/>
      <c r="BV3119" s="43"/>
      <c r="BW3119" s="43"/>
      <c r="BX3119" s="43"/>
    </row>
    <row r="3120" customHeight="1" spans="1:76">
      <c r="A3120" s="1"/>
      <c r="B3120" s="43"/>
      <c r="C3120" s="1"/>
      <c r="D3120" s="1"/>
      <c r="E3120" s="1"/>
      <c r="F3120" s="1"/>
      <c r="G3120" s="1"/>
      <c r="H3120" s="1"/>
      <c r="I3120" s="1"/>
      <c r="J3120" t="str">
        <f t="shared" si="155"/>
        <v/>
      </c>
      <c r="O3120" s="43"/>
      <c r="P3120" s="43"/>
      <c r="Q3120" s="43"/>
      <c r="R3120" s="43"/>
      <c r="S3120" s="43"/>
      <c r="T3120" s="43"/>
      <c r="U3120" s="43"/>
      <c r="V3120" s="43"/>
      <c r="W3120" s="43"/>
      <c r="X3120" s="43"/>
      <c r="Y3120" s="43"/>
      <c r="Z3120" s="43"/>
      <c r="AA3120" s="43"/>
      <c r="AB3120" s="43"/>
      <c r="AC3120" s="43"/>
      <c r="AD3120" s="43"/>
      <c r="AE3120" s="43"/>
      <c r="AF3120" s="43"/>
      <c r="AG3120" s="43"/>
      <c r="AH3120" s="43"/>
      <c r="AI3120" s="43"/>
      <c r="AJ3120" s="43"/>
      <c r="AK3120" s="43"/>
      <c r="AL3120" s="43"/>
      <c r="AM3120" s="43"/>
      <c r="AN3120" s="43"/>
      <c r="AO3120" s="43"/>
      <c r="AP3120" s="43"/>
      <c r="AQ3120" s="43"/>
      <c r="AR3120" s="43"/>
      <c r="AS3120" s="43"/>
      <c r="AT3120" s="43"/>
      <c r="AU3120" s="43"/>
      <c r="AV3120" s="43"/>
      <c r="AW3120" s="43"/>
      <c r="AX3120" s="43"/>
      <c r="AY3120" s="43"/>
      <c r="AZ3120" s="43"/>
      <c r="BA3120" s="43"/>
      <c r="BB3120" s="43"/>
      <c r="BC3120" s="43"/>
      <c r="BD3120" s="43"/>
      <c r="BE3120" s="43"/>
      <c r="BF3120" s="43"/>
      <c r="BG3120" s="43"/>
      <c r="BH3120" s="43"/>
      <c r="BI3120" s="43"/>
      <c r="BJ3120" s="43"/>
      <c r="BK3120" s="43"/>
      <c r="BL3120" s="43"/>
      <c r="BM3120" s="43"/>
      <c r="BN3120" s="43"/>
      <c r="BO3120" s="43"/>
      <c r="BP3120" s="43"/>
      <c r="BQ3120" s="43"/>
      <c r="BR3120" s="43"/>
      <c r="BS3120" s="43"/>
      <c r="BT3120" s="43"/>
      <c r="BU3120" s="43"/>
      <c r="BV3120" s="43"/>
      <c r="BW3120" s="43"/>
      <c r="BX3120" s="43"/>
    </row>
    <row r="3121" customHeight="1" spans="1:76">
      <c r="A3121" s="1"/>
      <c r="B3121" s="43"/>
      <c r="C3121" s="1"/>
      <c r="D3121" s="1"/>
      <c r="E3121" s="1"/>
      <c r="F3121" s="1"/>
      <c r="G3121" s="1"/>
      <c r="H3121" s="1"/>
      <c r="I3121" s="1"/>
      <c r="J3121" t="str">
        <f t="shared" si="155"/>
        <v/>
      </c>
      <c r="O3121" s="43"/>
      <c r="P3121" s="43"/>
      <c r="Q3121" s="43"/>
      <c r="R3121" s="43"/>
      <c r="S3121" s="43"/>
      <c r="T3121" s="43"/>
      <c r="U3121" s="43"/>
      <c r="V3121" s="43"/>
      <c r="W3121" s="43"/>
      <c r="X3121" s="43"/>
      <c r="Y3121" s="43"/>
      <c r="Z3121" s="43"/>
      <c r="AA3121" s="43"/>
      <c r="AB3121" s="43"/>
      <c r="AC3121" s="43"/>
      <c r="AD3121" s="43"/>
      <c r="AE3121" s="43"/>
      <c r="AF3121" s="43"/>
      <c r="AG3121" s="43"/>
      <c r="AH3121" s="43"/>
      <c r="AI3121" s="43"/>
      <c r="AJ3121" s="43"/>
      <c r="AK3121" s="43"/>
      <c r="AL3121" s="43"/>
      <c r="AM3121" s="43"/>
      <c r="AN3121" s="43"/>
      <c r="AO3121" s="43"/>
      <c r="AP3121" s="43"/>
      <c r="AQ3121" s="43"/>
      <c r="AR3121" s="43"/>
      <c r="AS3121" s="43"/>
      <c r="AT3121" s="43"/>
      <c r="AU3121" s="43"/>
      <c r="AV3121" s="43"/>
      <c r="AW3121" s="43"/>
      <c r="AX3121" s="43"/>
      <c r="AY3121" s="43"/>
      <c r="AZ3121" s="43"/>
      <c r="BA3121" s="43"/>
      <c r="BB3121" s="43"/>
      <c r="BC3121" s="43"/>
      <c r="BD3121" s="43"/>
      <c r="BE3121" s="43"/>
      <c r="BF3121" s="43"/>
      <c r="BG3121" s="43"/>
      <c r="BH3121" s="43"/>
      <c r="BI3121" s="43"/>
      <c r="BJ3121" s="43"/>
      <c r="BK3121" s="43"/>
      <c r="BL3121" s="43"/>
      <c r="BM3121" s="43"/>
      <c r="BN3121" s="43"/>
      <c r="BO3121" s="43"/>
      <c r="BP3121" s="43"/>
      <c r="BQ3121" s="43"/>
      <c r="BR3121" s="43"/>
      <c r="BS3121" s="43"/>
      <c r="BT3121" s="43"/>
      <c r="BU3121" s="43"/>
      <c r="BV3121" s="43"/>
      <c r="BW3121" s="43"/>
      <c r="BX3121" s="43"/>
    </row>
    <row r="3122" customHeight="1" spans="1:76">
      <c r="A3122" s="1"/>
      <c r="B3122" s="43"/>
      <c r="C3122" s="1"/>
      <c r="D3122" s="1"/>
      <c r="E3122" s="1"/>
      <c r="F3122" s="1"/>
      <c r="G3122" s="1"/>
      <c r="H3122" s="1"/>
      <c r="I3122" s="1"/>
      <c r="J3122" t="str">
        <f t="shared" si="155"/>
        <v/>
      </c>
      <c r="O3122" s="43"/>
      <c r="P3122" s="43"/>
      <c r="Q3122" s="43"/>
      <c r="R3122" s="43"/>
      <c r="S3122" s="43"/>
      <c r="T3122" s="43"/>
      <c r="U3122" s="43"/>
      <c r="V3122" s="43"/>
      <c r="W3122" s="43"/>
      <c r="X3122" s="43"/>
      <c r="Y3122" s="43"/>
      <c r="Z3122" s="43"/>
      <c r="AA3122" s="43"/>
      <c r="AB3122" s="43"/>
      <c r="AC3122" s="43"/>
      <c r="AD3122" s="43"/>
      <c r="AE3122" s="43"/>
      <c r="AF3122" s="43"/>
      <c r="AG3122" s="43"/>
      <c r="AH3122" s="43"/>
      <c r="AI3122" s="43"/>
      <c r="AJ3122" s="43"/>
      <c r="AK3122" s="43"/>
      <c r="AL3122" s="43"/>
      <c r="AM3122" s="43"/>
      <c r="AN3122" s="43"/>
      <c r="AO3122" s="43"/>
      <c r="AP3122" s="43"/>
      <c r="AQ3122" s="43"/>
      <c r="AR3122" s="43"/>
      <c r="AS3122" s="43"/>
      <c r="AT3122" s="43"/>
      <c r="AU3122" s="43"/>
      <c r="AV3122" s="43"/>
      <c r="AW3122" s="43"/>
      <c r="AX3122" s="43"/>
      <c r="AY3122" s="43"/>
      <c r="AZ3122" s="43"/>
      <c r="BA3122" s="43"/>
      <c r="BB3122" s="43"/>
      <c r="BC3122" s="43"/>
      <c r="BD3122" s="43"/>
      <c r="BE3122" s="43"/>
      <c r="BF3122" s="43"/>
      <c r="BG3122" s="43"/>
      <c r="BH3122" s="43"/>
      <c r="BI3122" s="43"/>
      <c r="BJ3122" s="43"/>
      <c r="BK3122" s="43"/>
      <c r="BL3122" s="43"/>
      <c r="BM3122" s="43"/>
      <c r="BN3122" s="43"/>
      <c r="BO3122" s="43"/>
      <c r="BP3122" s="43"/>
      <c r="BQ3122" s="43"/>
      <c r="BR3122" s="43"/>
      <c r="BS3122" s="43"/>
      <c r="BT3122" s="43"/>
      <c r="BU3122" s="43"/>
      <c r="BV3122" s="43"/>
      <c r="BW3122" s="43"/>
      <c r="BX3122" s="43"/>
    </row>
    <row r="3123" customHeight="1" spans="1:76">
      <c r="A3123" s="1"/>
      <c r="B3123" s="43"/>
      <c r="C3123" s="1"/>
      <c r="D3123" s="1"/>
      <c r="E3123" s="1"/>
      <c r="F3123" s="1"/>
      <c r="G3123" s="1"/>
      <c r="H3123" s="1"/>
      <c r="I3123" s="1"/>
      <c r="J3123" t="str">
        <f t="shared" si="155"/>
        <v/>
      </c>
      <c r="O3123" s="43"/>
      <c r="P3123" s="43"/>
      <c r="Q3123" s="43"/>
      <c r="R3123" s="43"/>
      <c r="S3123" s="43"/>
      <c r="T3123" s="43"/>
      <c r="U3123" s="43"/>
      <c r="V3123" s="43"/>
      <c r="W3123" s="43"/>
      <c r="X3123" s="43"/>
      <c r="Y3123" s="43"/>
      <c r="Z3123" s="43"/>
      <c r="AA3123" s="43"/>
      <c r="AB3123" s="43"/>
      <c r="AC3123" s="43"/>
      <c r="AD3123" s="43"/>
      <c r="AE3123" s="43"/>
      <c r="AF3123" s="43"/>
      <c r="AG3123" s="43"/>
      <c r="AH3123" s="43"/>
      <c r="AI3123" s="43"/>
      <c r="AJ3123" s="43"/>
      <c r="AK3123" s="43"/>
      <c r="AL3123" s="43"/>
      <c r="AM3123" s="43"/>
      <c r="AN3123" s="43"/>
      <c r="AO3123" s="43"/>
      <c r="AP3123" s="43"/>
      <c r="AQ3123" s="43"/>
      <c r="AR3123" s="43"/>
      <c r="AS3123" s="43"/>
      <c r="AT3123" s="43"/>
      <c r="AU3123" s="43"/>
      <c r="AV3123" s="43"/>
      <c r="AW3123" s="43"/>
      <c r="AX3123" s="43"/>
      <c r="AY3123" s="43"/>
      <c r="AZ3123" s="43"/>
      <c r="BA3123" s="43"/>
      <c r="BB3123" s="43"/>
      <c r="BC3123" s="43"/>
      <c r="BD3123" s="43"/>
      <c r="BE3123" s="43"/>
      <c r="BF3123" s="43"/>
      <c r="BG3123" s="43"/>
      <c r="BH3123" s="43"/>
      <c r="BI3123" s="43"/>
      <c r="BJ3123" s="43"/>
      <c r="BK3123" s="43"/>
      <c r="BL3123" s="43"/>
      <c r="BM3123" s="43"/>
      <c r="BN3123" s="43"/>
      <c r="BO3123" s="43"/>
      <c r="BP3123" s="43"/>
      <c r="BQ3123" s="43"/>
      <c r="BR3123" s="43"/>
      <c r="BS3123" s="43"/>
      <c r="BT3123" s="43"/>
      <c r="BU3123" s="43"/>
      <c r="BV3123" s="43"/>
      <c r="BW3123" s="43"/>
      <c r="BX3123" s="43"/>
    </row>
    <row r="3124" customHeight="1" spans="1:76">
      <c r="A3124" s="1"/>
      <c r="B3124" s="43"/>
      <c r="C3124" s="1"/>
      <c r="D3124" s="1"/>
      <c r="E3124" s="1"/>
      <c r="F3124" s="1"/>
      <c r="G3124" s="1"/>
      <c r="H3124" s="1"/>
      <c r="I3124" s="1"/>
      <c r="J3124" t="str">
        <f t="shared" si="155"/>
        <v/>
      </c>
      <c r="O3124" s="43"/>
      <c r="P3124" s="43"/>
      <c r="Q3124" s="43"/>
      <c r="R3124" s="43"/>
      <c r="S3124" s="43"/>
      <c r="T3124" s="43"/>
      <c r="U3124" s="43"/>
      <c r="V3124" s="43"/>
      <c r="W3124" s="43"/>
      <c r="X3124" s="43"/>
      <c r="Y3124" s="43"/>
      <c r="Z3124" s="43"/>
      <c r="AA3124" s="43"/>
      <c r="AB3124" s="43"/>
      <c r="AC3124" s="43"/>
      <c r="AD3124" s="43"/>
      <c r="AE3124" s="43"/>
      <c r="AF3124" s="43"/>
      <c r="AG3124" s="43"/>
      <c r="AH3124" s="43"/>
      <c r="AI3124" s="43"/>
      <c r="AJ3124" s="43"/>
      <c r="AK3124" s="43"/>
      <c r="AL3124" s="43"/>
      <c r="AM3124" s="43"/>
      <c r="AN3124" s="43"/>
      <c r="AO3124" s="43"/>
      <c r="AP3124" s="43"/>
      <c r="AQ3124" s="43"/>
      <c r="AR3124" s="43"/>
      <c r="AS3124" s="43"/>
      <c r="AT3124" s="43"/>
      <c r="AU3124" s="43"/>
      <c r="AV3124" s="43"/>
      <c r="AW3124" s="43"/>
      <c r="AX3124" s="43"/>
      <c r="AY3124" s="43"/>
      <c r="AZ3124" s="43"/>
      <c r="BA3124" s="43"/>
      <c r="BB3124" s="43"/>
      <c r="BC3124" s="43"/>
      <c r="BD3124" s="43"/>
      <c r="BE3124" s="43"/>
      <c r="BF3124" s="43"/>
      <c r="BG3124" s="43"/>
      <c r="BH3124" s="43"/>
      <c r="BI3124" s="43"/>
      <c r="BJ3124" s="43"/>
      <c r="BK3124" s="43"/>
      <c r="BL3124" s="43"/>
      <c r="BM3124" s="43"/>
      <c r="BN3124" s="43"/>
      <c r="BO3124" s="43"/>
      <c r="BP3124" s="43"/>
      <c r="BQ3124" s="43"/>
      <c r="BR3124" s="43"/>
      <c r="BS3124" s="43"/>
      <c r="BT3124" s="43"/>
      <c r="BU3124" s="43"/>
      <c r="BV3124" s="43"/>
      <c r="BW3124" s="43"/>
      <c r="BX3124" s="43"/>
    </row>
    <row r="3125" customHeight="1" spans="1:76">
      <c r="A3125" s="1"/>
      <c r="B3125" s="43"/>
      <c r="C3125" s="1"/>
      <c r="D3125" s="1"/>
      <c r="E3125" s="1"/>
      <c r="F3125" s="1"/>
      <c r="G3125" s="1"/>
      <c r="H3125" s="1"/>
      <c r="I3125" s="1"/>
      <c r="J3125" t="str">
        <f t="shared" si="155"/>
        <v/>
      </c>
      <c r="O3125" s="43"/>
      <c r="P3125" s="43"/>
      <c r="Q3125" s="43"/>
      <c r="R3125" s="43"/>
      <c r="S3125" s="43"/>
      <c r="T3125" s="43"/>
      <c r="U3125" s="43"/>
      <c r="V3125" s="43"/>
      <c r="W3125" s="43"/>
      <c r="X3125" s="43"/>
      <c r="Y3125" s="43"/>
      <c r="Z3125" s="43"/>
      <c r="AA3125" s="43"/>
      <c r="AB3125" s="43"/>
      <c r="AC3125" s="43"/>
      <c r="AD3125" s="43"/>
      <c r="AE3125" s="43"/>
      <c r="AF3125" s="43"/>
      <c r="AG3125" s="43"/>
      <c r="AH3125" s="43"/>
      <c r="AI3125" s="43"/>
      <c r="AJ3125" s="43"/>
      <c r="AK3125" s="43"/>
      <c r="AL3125" s="43"/>
      <c r="AM3125" s="43"/>
      <c r="AN3125" s="43"/>
      <c r="AO3125" s="43"/>
      <c r="AP3125" s="43"/>
      <c r="AQ3125" s="43"/>
      <c r="AR3125" s="43"/>
      <c r="AS3125" s="43"/>
      <c r="AT3125" s="43"/>
      <c r="AU3125" s="43"/>
      <c r="AV3125" s="43"/>
      <c r="AW3125" s="43"/>
      <c r="AX3125" s="43"/>
      <c r="AY3125" s="43"/>
      <c r="AZ3125" s="43"/>
      <c r="BA3125" s="43"/>
      <c r="BB3125" s="43"/>
      <c r="BC3125" s="43"/>
      <c r="BD3125" s="43"/>
      <c r="BE3125" s="43"/>
      <c r="BF3125" s="43"/>
      <c r="BG3125" s="43"/>
      <c r="BH3125" s="43"/>
      <c r="BI3125" s="43"/>
      <c r="BJ3125" s="43"/>
      <c r="BK3125" s="43"/>
      <c r="BL3125" s="43"/>
      <c r="BM3125" s="43"/>
      <c r="BN3125" s="43"/>
      <c r="BO3125" s="43"/>
      <c r="BP3125" s="43"/>
      <c r="BQ3125" s="43"/>
      <c r="BR3125" s="43"/>
      <c r="BS3125" s="43"/>
      <c r="BT3125" s="43"/>
      <c r="BU3125" s="43"/>
      <c r="BV3125" s="43"/>
      <c r="BW3125" s="43"/>
      <c r="BX3125" s="43"/>
    </row>
    <row r="3126" customHeight="1" spans="1:76">
      <c r="A3126" s="1"/>
      <c r="B3126" s="43"/>
      <c r="C3126" s="1"/>
      <c r="D3126" s="1"/>
      <c r="E3126" s="1"/>
      <c r="F3126" s="1"/>
      <c r="G3126" s="1"/>
      <c r="H3126" s="1"/>
      <c r="I3126" s="1"/>
      <c r="J3126" t="str">
        <f t="shared" si="155"/>
        <v/>
      </c>
      <c r="O3126" s="43"/>
      <c r="P3126" s="43"/>
      <c r="Q3126" s="43"/>
      <c r="R3126" s="43"/>
      <c r="S3126" s="43"/>
      <c r="T3126" s="43"/>
      <c r="U3126" s="43"/>
      <c r="V3126" s="43"/>
      <c r="W3126" s="43"/>
      <c r="X3126" s="43"/>
      <c r="Y3126" s="43"/>
      <c r="Z3126" s="43"/>
      <c r="AA3126" s="43"/>
      <c r="AB3126" s="43"/>
      <c r="AC3126" s="43"/>
      <c r="AD3126" s="43"/>
      <c r="AE3126" s="43"/>
      <c r="AF3126" s="43"/>
      <c r="AG3126" s="43"/>
      <c r="AH3126" s="43"/>
      <c r="AI3126" s="43"/>
      <c r="AJ3126" s="43"/>
      <c r="AK3126" s="43"/>
      <c r="AL3126" s="43"/>
      <c r="AM3126" s="43"/>
      <c r="AN3126" s="43"/>
      <c r="AO3126" s="43"/>
      <c r="AP3126" s="43"/>
      <c r="AQ3126" s="43"/>
      <c r="AR3126" s="43"/>
      <c r="AS3126" s="43"/>
      <c r="AT3126" s="43"/>
      <c r="AU3126" s="43"/>
      <c r="AV3126" s="43"/>
      <c r="AW3126" s="43"/>
      <c r="AX3126" s="43"/>
      <c r="AY3126" s="43"/>
      <c r="AZ3126" s="43"/>
      <c r="BA3126" s="43"/>
      <c r="BB3126" s="43"/>
      <c r="BC3126" s="43"/>
      <c r="BD3126" s="43"/>
      <c r="BE3126" s="43"/>
      <c r="BF3126" s="43"/>
      <c r="BG3126" s="43"/>
      <c r="BH3126" s="43"/>
      <c r="BI3126" s="43"/>
      <c r="BJ3126" s="43"/>
      <c r="BK3126" s="43"/>
      <c r="BL3126" s="43"/>
      <c r="BM3126" s="43"/>
      <c r="BN3126" s="43"/>
      <c r="BO3126" s="43"/>
      <c r="BP3126" s="43"/>
      <c r="BQ3126" s="43"/>
      <c r="BR3126" s="43"/>
      <c r="BS3126" s="43"/>
      <c r="BT3126" s="43"/>
      <c r="BU3126" s="43"/>
      <c r="BV3126" s="43"/>
      <c r="BW3126" s="43"/>
      <c r="BX3126" s="43"/>
    </row>
    <row r="3127" customHeight="1" spans="1:76">
      <c r="A3127" s="1"/>
      <c r="B3127" s="43"/>
      <c r="C3127" s="1"/>
      <c r="D3127" s="1"/>
      <c r="E3127" s="1"/>
      <c r="F3127" s="1"/>
      <c r="G3127" s="1"/>
      <c r="H3127" s="1"/>
      <c r="I3127" s="1"/>
      <c r="J3127" t="str">
        <f t="shared" si="155"/>
        <v/>
      </c>
      <c r="O3127" s="43"/>
      <c r="P3127" s="43"/>
      <c r="Q3127" s="43"/>
      <c r="R3127" s="43"/>
      <c r="S3127" s="43"/>
      <c r="T3127" s="43"/>
      <c r="U3127" s="43"/>
      <c r="V3127" s="43"/>
      <c r="W3127" s="43"/>
      <c r="X3127" s="43"/>
      <c r="Y3127" s="43"/>
      <c r="Z3127" s="43"/>
      <c r="AA3127" s="43"/>
      <c r="AB3127" s="43"/>
      <c r="AC3127" s="43"/>
      <c r="AD3127" s="43"/>
      <c r="AE3127" s="43"/>
      <c r="AF3127" s="43"/>
      <c r="AG3127" s="43"/>
      <c r="AH3127" s="43"/>
      <c r="AI3127" s="43"/>
      <c r="AJ3127" s="43"/>
      <c r="AK3127" s="43"/>
      <c r="AL3127" s="43"/>
      <c r="AM3127" s="43"/>
      <c r="AN3127" s="43"/>
      <c r="AO3127" s="43"/>
      <c r="AP3127" s="43"/>
      <c r="AQ3127" s="43"/>
      <c r="AR3127" s="43"/>
      <c r="AS3127" s="43"/>
      <c r="AT3127" s="43"/>
      <c r="AU3127" s="43"/>
      <c r="AV3127" s="43"/>
      <c r="AW3127" s="43"/>
      <c r="AX3127" s="43"/>
      <c r="AY3127" s="43"/>
      <c r="AZ3127" s="43"/>
      <c r="BA3127" s="43"/>
      <c r="BB3127" s="43"/>
      <c r="BC3127" s="43"/>
      <c r="BD3127" s="43"/>
      <c r="BE3127" s="43"/>
      <c r="BF3127" s="43"/>
      <c r="BG3127" s="43"/>
      <c r="BH3127" s="43"/>
      <c r="BI3127" s="43"/>
      <c r="BJ3127" s="43"/>
      <c r="BK3127" s="43"/>
      <c r="BL3127" s="43"/>
      <c r="BM3127" s="43"/>
      <c r="BN3127" s="43"/>
      <c r="BO3127" s="43"/>
      <c r="BP3127" s="43"/>
      <c r="BQ3127" s="43"/>
      <c r="BR3127" s="43"/>
      <c r="BS3127" s="43"/>
      <c r="BT3127" s="43"/>
      <c r="BU3127" s="43"/>
      <c r="BV3127" s="43"/>
      <c r="BW3127" s="43"/>
      <c r="BX3127" s="43"/>
    </row>
    <row r="3128" customHeight="1" spans="1:76">
      <c r="A3128" s="1"/>
      <c r="B3128" s="43"/>
      <c r="C3128" s="1"/>
      <c r="D3128" s="1"/>
      <c r="E3128" s="1"/>
      <c r="F3128" s="1"/>
      <c r="G3128" s="1"/>
      <c r="H3128" s="1"/>
      <c r="I3128" s="1"/>
      <c r="J3128" t="str">
        <f t="shared" si="155"/>
        <v/>
      </c>
      <c r="O3128" s="43"/>
      <c r="P3128" s="43"/>
      <c r="Q3128" s="43"/>
      <c r="R3128" s="43"/>
      <c r="S3128" s="43"/>
      <c r="T3128" s="43"/>
      <c r="U3128" s="43"/>
      <c r="V3128" s="43"/>
      <c r="W3128" s="43"/>
      <c r="X3128" s="43"/>
      <c r="Y3128" s="43"/>
      <c r="Z3128" s="43"/>
      <c r="AA3128" s="43"/>
      <c r="AB3128" s="43"/>
      <c r="AC3128" s="43"/>
      <c r="AD3128" s="43"/>
      <c r="AE3128" s="43"/>
      <c r="AF3128" s="43"/>
      <c r="AG3128" s="43"/>
      <c r="AH3128" s="43"/>
      <c r="AI3128" s="43"/>
      <c r="AJ3128" s="43"/>
      <c r="AK3128" s="43"/>
      <c r="AL3128" s="43"/>
      <c r="AM3128" s="43"/>
      <c r="AN3128" s="43"/>
      <c r="AO3128" s="43"/>
      <c r="AP3128" s="43"/>
      <c r="AQ3128" s="43"/>
      <c r="AR3128" s="43"/>
      <c r="AS3128" s="43"/>
      <c r="AT3128" s="43"/>
      <c r="AU3128" s="43"/>
      <c r="AV3128" s="43"/>
      <c r="AW3128" s="43"/>
      <c r="AX3128" s="43"/>
      <c r="AY3128" s="43"/>
      <c r="AZ3128" s="43"/>
      <c r="BA3128" s="43"/>
      <c r="BB3128" s="43"/>
      <c r="BC3128" s="43"/>
      <c r="BD3128" s="43"/>
      <c r="BE3128" s="43"/>
      <c r="BF3128" s="43"/>
      <c r="BG3128" s="43"/>
      <c r="BH3128" s="43"/>
      <c r="BI3128" s="43"/>
      <c r="BJ3128" s="43"/>
      <c r="BK3128" s="43"/>
      <c r="BL3128" s="43"/>
      <c r="BM3128" s="43"/>
      <c r="BN3128" s="43"/>
      <c r="BO3128" s="43"/>
      <c r="BP3128" s="43"/>
      <c r="BQ3128" s="43"/>
      <c r="BR3128" s="43"/>
      <c r="BS3128" s="43"/>
      <c r="BT3128" s="43"/>
      <c r="BU3128" s="43"/>
      <c r="BV3128" s="43"/>
      <c r="BW3128" s="43"/>
      <c r="BX3128" s="43"/>
    </row>
    <row r="3129" customHeight="1" spans="1:76">
      <c r="A3129" s="1"/>
      <c r="B3129" s="43"/>
      <c r="C3129" s="1"/>
      <c r="D3129" s="1"/>
      <c r="E3129" s="1"/>
      <c r="F3129" s="1"/>
      <c r="G3129" s="1"/>
      <c r="H3129" s="1"/>
      <c r="I3129" s="1"/>
      <c r="J3129" t="str">
        <f t="shared" si="155"/>
        <v/>
      </c>
      <c r="O3129" s="43"/>
      <c r="P3129" s="43"/>
      <c r="Q3129" s="43"/>
      <c r="R3129" s="43"/>
      <c r="S3129" s="43"/>
      <c r="T3129" s="43"/>
      <c r="U3129" s="43"/>
      <c r="V3129" s="43"/>
      <c r="W3129" s="43"/>
      <c r="X3129" s="43"/>
      <c r="Y3129" s="43"/>
      <c r="Z3129" s="43"/>
      <c r="AA3129" s="43"/>
      <c r="AB3129" s="43"/>
      <c r="AC3129" s="43"/>
      <c r="AD3129" s="43"/>
      <c r="AE3129" s="43"/>
      <c r="AF3129" s="43"/>
      <c r="AG3129" s="43"/>
      <c r="AH3129" s="43"/>
      <c r="AI3129" s="43"/>
      <c r="AJ3129" s="43"/>
      <c r="AK3129" s="43"/>
      <c r="AL3129" s="43"/>
      <c r="AM3129" s="43"/>
      <c r="AN3129" s="43"/>
      <c r="AO3129" s="43"/>
      <c r="AP3129" s="43"/>
      <c r="AQ3129" s="43"/>
      <c r="AR3129" s="43"/>
      <c r="AS3129" s="43"/>
      <c r="AT3129" s="43"/>
      <c r="AU3129" s="43"/>
      <c r="AV3129" s="43"/>
      <c r="AW3129" s="43"/>
      <c r="AX3129" s="43"/>
      <c r="AY3129" s="43"/>
      <c r="AZ3129" s="43"/>
      <c r="BA3129" s="43"/>
      <c r="BB3129" s="43"/>
      <c r="BC3129" s="43"/>
      <c r="BD3129" s="43"/>
      <c r="BE3129" s="43"/>
      <c r="BF3129" s="43"/>
      <c r="BG3129" s="43"/>
      <c r="BH3129" s="43"/>
      <c r="BI3129" s="43"/>
      <c r="BJ3129" s="43"/>
      <c r="BK3129" s="43"/>
      <c r="BL3129" s="43"/>
      <c r="BM3129" s="43"/>
      <c r="BN3129" s="43"/>
      <c r="BO3129" s="43"/>
      <c r="BP3129" s="43"/>
      <c r="BQ3129" s="43"/>
      <c r="BR3129" s="43"/>
      <c r="BS3129" s="43"/>
      <c r="BT3129" s="43"/>
      <c r="BU3129" s="43"/>
      <c r="BV3129" s="43"/>
      <c r="BW3129" s="43"/>
      <c r="BX3129" s="43"/>
    </row>
    <row r="3130" customHeight="1" spans="1:76">
      <c r="A3130" s="1"/>
      <c r="B3130" s="43"/>
      <c r="C3130" s="1"/>
      <c r="D3130" s="1"/>
      <c r="E3130" s="1"/>
      <c r="F3130" s="1"/>
      <c r="G3130" s="1"/>
      <c r="H3130" s="1"/>
      <c r="I3130" s="1"/>
      <c r="J3130" t="str">
        <f t="shared" si="155"/>
        <v/>
      </c>
      <c r="O3130" s="43"/>
      <c r="P3130" s="43"/>
      <c r="Q3130" s="43"/>
      <c r="R3130" s="43"/>
      <c r="S3130" s="43"/>
      <c r="T3130" s="43"/>
      <c r="U3130" s="43"/>
      <c r="V3130" s="43"/>
      <c r="W3130" s="43"/>
      <c r="X3130" s="43"/>
      <c r="Y3130" s="43"/>
      <c r="Z3130" s="43"/>
      <c r="AA3130" s="43"/>
      <c r="AB3130" s="43"/>
      <c r="AC3130" s="43"/>
      <c r="AD3130" s="43"/>
      <c r="AE3130" s="43"/>
      <c r="AF3130" s="43"/>
      <c r="AG3130" s="43"/>
      <c r="AH3130" s="43"/>
      <c r="AI3130" s="43"/>
      <c r="AJ3130" s="43"/>
      <c r="AK3130" s="43"/>
      <c r="AL3130" s="43"/>
      <c r="AM3130" s="43"/>
      <c r="AN3130" s="43"/>
      <c r="AO3130" s="43"/>
      <c r="AP3130" s="43"/>
      <c r="AQ3130" s="43"/>
      <c r="AR3130" s="43"/>
      <c r="AS3130" s="43"/>
      <c r="AT3130" s="43"/>
      <c r="AU3130" s="43"/>
      <c r="AV3130" s="43"/>
      <c r="AW3130" s="43"/>
      <c r="AX3130" s="43"/>
      <c r="AY3130" s="43"/>
      <c r="AZ3130" s="43"/>
      <c r="BA3130" s="43"/>
      <c r="BB3130" s="43"/>
      <c r="BC3130" s="43"/>
      <c r="BD3130" s="43"/>
      <c r="BE3130" s="43"/>
      <c r="BF3130" s="43"/>
      <c r="BG3130" s="43"/>
      <c r="BH3130" s="43"/>
      <c r="BI3130" s="43"/>
      <c r="BJ3130" s="43"/>
      <c r="BK3130" s="43"/>
      <c r="BL3130" s="43"/>
      <c r="BM3130" s="43"/>
      <c r="BN3130" s="43"/>
      <c r="BO3130" s="43"/>
      <c r="BP3130" s="43"/>
      <c r="BQ3130" s="43"/>
      <c r="BR3130" s="43"/>
      <c r="BS3130" s="43"/>
      <c r="BT3130" s="43"/>
      <c r="BU3130" s="43"/>
      <c r="BV3130" s="43"/>
      <c r="BW3130" s="43"/>
      <c r="BX3130" s="43"/>
    </row>
    <row r="3131" customHeight="1" spans="1:76">
      <c r="A3131" s="1"/>
      <c r="B3131" s="43"/>
      <c r="C3131" s="1"/>
      <c r="D3131" s="1"/>
      <c r="E3131" s="1"/>
      <c r="F3131" s="1"/>
      <c r="G3131" s="1"/>
      <c r="H3131" s="1"/>
      <c r="I3131" s="1"/>
      <c r="J3131" t="str">
        <f t="shared" si="155"/>
        <v/>
      </c>
      <c r="O3131" s="43"/>
      <c r="P3131" s="43"/>
      <c r="Q3131" s="43"/>
      <c r="R3131" s="43"/>
      <c r="S3131" s="43"/>
      <c r="T3131" s="43"/>
      <c r="U3131" s="43"/>
      <c r="V3131" s="43"/>
      <c r="W3131" s="43"/>
      <c r="X3131" s="43"/>
      <c r="Y3131" s="43"/>
      <c r="Z3131" s="43"/>
      <c r="AA3131" s="43"/>
      <c r="AB3131" s="43"/>
      <c r="AC3131" s="43"/>
      <c r="AD3131" s="43"/>
      <c r="AE3131" s="43"/>
      <c r="AF3131" s="43"/>
      <c r="AG3131" s="43"/>
      <c r="AH3131" s="43"/>
      <c r="AI3131" s="43"/>
      <c r="AJ3131" s="43"/>
      <c r="AK3131" s="43"/>
      <c r="AL3131" s="43"/>
      <c r="AM3131" s="43"/>
      <c r="AN3131" s="43"/>
      <c r="AO3131" s="43"/>
      <c r="AP3131" s="43"/>
      <c r="AQ3131" s="43"/>
      <c r="AR3131" s="43"/>
      <c r="AS3131" s="43"/>
      <c r="AT3131" s="43"/>
      <c r="AU3131" s="43"/>
      <c r="AV3131" s="43"/>
      <c r="AW3131" s="43"/>
      <c r="AX3131" s="43"/>
      <c r="AY3131" s="43"/>
      <c r="AZ3131" s="43"/>
      <c r="BA3131" s="43"/>
      <c r="BB3131" s="43"/>
      <c r="BC3131" s="43"/>
      <c r="BD3131" s="43"/>
      <c r="BE3131" s="43"/>
      <c r="BF3131" s="43"/>
      <c r="BG3131" s="43"/>
      <c r="BH3131" s="43"/>
      <c r="BI3131" s="43"/>
      <c r="BJ3131" s="43"/>
      <c r="BK3131" s="43"/>
      <c r="BL3131" s="43"/>
      <c r="BM3131" s="43"/>
      <c r="BN3131" s="43"/>
      <c r="BO3131" s="43"/>
      <c r="BP3131" s="43"/>
      <c r="BQ3131" s="43"/>
      <c r="BR3131" s="43"/>
      <c r="BS3131" s="43"/>
      <c r="BT3131" s="43"/>
      <c r="BU3131" s="43"/>
      <c r="BV3131" s="43"/>
      <c r="BW3131" s="43"/>
      <c r="BX3131" s="43"/>
    </row>
    <row r="3132" customHeight="1" spans="1:76">
      <c r="A3132" s="1"/>
      <c r="B3132" s="43"/>
      <c r="C3132" s="1"/>
      <c r="D3132" s="1"/>
      <c r="E3132" s="1"/>
      <c r="F3132" s="1"/>
      <c r="G3132" s="1"/>
      <c r="H3132" s="1"/>
      <c r="I3132" s="1"/>
      <c r="J3132" t="str">
        <f t="shared" si="155"/>
        <v/>
      </c>
      <c r="O3132" s="43"/>
      <c r="P3132" s="43"/>
      <c r="Q3132" s="43"/>
      <c r="R3132" s="43"/>
      <c r="S3132" s="43"/>
      <c r="T3132" s="43"/>
      <c r="U3132" s="43"/>
      <c r="V3132" s="43"/>
      <c r="W3132" s="43"/>
      <c r="X3132" s="43"/>
      <c r="Y3132" s="43"/>
      <c r="Z3132" s="43"/>
      <c r="AA3132" s="43"/>
      <c r="AB3132" s="43"/>
      <c r="AC3132" s="43"/>
      <c r="AD3132" s="43"/>
      <c r="AE3132" s="43"/>
      <c r="AF3132" s="43"/>
      <c r="AG3132" s="43"/>
      <c r="AH3132" s="43"/>
      <c r="AI3132" s="43"/>
      <c r="AJ3132" s="43"/>
      <c r="AK3132" s="43"/>
      <c r="AL3132" s="43"/>
      <c r="AM3132" s="43"/>
      <c r="AN3132" s="43"/>
      <c r="AO3132" s="43"/>
      <c r="AP3132" s="43"/>
      <c r="AQ3132" s="43"/>
      <c r="AR3132" s="43"/>
      <c r="AS3132" s="43"/>
      <c r="AT3132" s="43"/>
      <c r="AU3132" s="43"/>
      <c r="AV3132" s="43"/>
      <c r="AW3132" s="43"/>
      <c r="AX3132" s="43"/>
      <c r="AY3132" s="43"/>
      <c r="AZ3132" s="43"/>
      <c r="BA3132" s="43"/>
      <c r="BB3132" s="43"/>
      <c r="BC3132" s="43"/>
      <c r="BD3132" s="43"/>
      <c r="BE3132" s="43"/>
      <c r="BF3132" s="43"/>
      <c r="BG3132" s="43"/>
      <c r="BH3132" s="43"/>
      <c r="BI3132" s="43"/>
      <c r="BJ3132" s="43"/>
      <c r="BK3132" s="43"/>
      <c r="BL3132" s="43"/>
      <c r="BM3132" s="43"/>
      <c r="BN3132" s="43"/>
      <c r="BO3132" s="43"/>
      <c r="BP3132" s="43"/>
      <c r="BQ3132" s="43"/>
      <c r="BR3132" s="43"/>
      <c r="BS3132" s="43"/>
      <c r="BT3132" s="43"/>
      <c r="BU3132" s="43"/>
      <c r="BV3132" s="43"/>
      <c r="BW3132" s="43"/>
      <c r="BX3132" s="43"/>
    </row>
    <row r="3133" customHeight="1" spans="1:76">
      <c r="A3133" s="1"/>
      <c r="B3133" s="43"/>
      <c r="C3133" s="1"/>
      <c r="D3133" s="1"/>
      <c r="E3133" s="1"/>
      <c r="F3133" s="1"/>
      <c r="G3133" s="1"/>
      <c r="H3133" s="1"/>
      <c r="I3133" s="1"/>
      <c r="J3133" t="str">
        <f t="shared" si="155"/>
        <v/>
      </c>
      <c r="O3133" s="43"/>
      <c r="P3133" s="43"/>
      <c r="Q3133" s="43"/>
      <c r="R3133" s="43"/>
      <c r="S3133" s="43"/>
      <c r="T3133" s="43"/>
      <c r="U3133" s="43"/>
      <c r="V3133" s="43"/>
      <c r="W3133" s="43"/>
      <c r="X3133" s="43"/>
      <c r="Y3133" s="43"/>
      <c r="Z3133" s="43"/>
      <c r="AA3133" s="43"/>
      <c r="AB3133" s="43"/>
      <c r="AC3133" s="43"/>
      <c r="AD3133" s="43"/>
      <c r="AE3133" s="43"/>
      <c r="AF3133" s="43"/>
      <c r="AG3133" s="43"/>
      <c r="AH3133" s="43"/>
      <c r="AI3133" s="43"/>
      <c r="AJ3133" s="43"/>
      <c r="AK3133" s="43"/>
      <c r="AL3133" s="43"/>
      <c r="AM3133" s="43"/>
      <c r="AN3133" s="43"/>
      <c r="AO3133" s="43"/>
      <c r="AP3133" s="43"/>
      <c r="AQ3133" s="43"/>
      <c r="AR3133" s="43"/>
      <c r="AS3133" s="43"/>
      <c r="AT3133" s="43"/>
      <c r="AU3133" s="43"/>
      <c r="AV3133" s="43"/>
      <c r="AW3133" s="43"/>
      <c r="AX3133" s="43"/>
      <c r="AY3133" s="43"/>
      <c r="AZ3133" s="43"/>
      <c r="BA3133" s="43"/>
      <c r="BB3133" s="43"/>
      <c r="BC3133" s="43"/>
      <c r="BD3133" s="43"/>
      <c r="BE3133" s="43"/>
      <c r="BF3133" s="43"/>
      <c r="BG3133" s="43"/>
      <c r="BH3133" s="43"/>
      <c r="BI3133" s="43"/>
      <c r="BJ3133" s="43"/>
      <c r="BK3133" s="43"/>
      <c r="BL3133" s="43"/>
      <c r="BM3133" s="43"/>
      <c r="BN3133" s="43"/>
      <c r="BO3133" s="43"/>
      <c r="BP3133" s="43"/>
      <c r="BQ3133" s="43"/>
      <c r="BR3133" s="43"/>
      <c r="BS3133" s="43"/>
      <c r="BT3133" s="43"/>
      <c r="BU3133" s="43"/>
      <c r="BV3133" s="43"/>
      <c r="BW3133" s="43"/>
      <c r="BX3133" s="43"/>
    </row>
    <row r="3134" customHeight="1" spans="1:76">
      <c r="A3134" s="1"/>
      <c r="B3134" s="43"/>
      <c r="C3134" s="1"/>
      <c r="D3134" s="1"/>
      <c r="E3134" s="1"/>
      <c r="F3134" s="1"/>
      <c r="G3134" s="1"/>
      <c r="H3134" s="1"/>
      <c r="I3134" s="1"/>
      <c r="J3134" t="str">
        <f t="shared" si="155"/>
        <v/>
      </c>
      <c r="O3134" s="43"/>
      <c r="P3134" s="43"/>
      <c r="Q3134" s="43"/>
      <c r="R3134" s="43"/>
      <c r="S3134" s="43"/>
      <c r="T3134" s="43"/>
      <c r="U3134" s="43"/>
      <c r="V3134" s="43"/>
      <c r="W3134" s="43"/>
      <c r="X3134" s="43"/>
      <c r="Y3134" s="43"/>
      <c r="Z3134" s="43"/>
      <c r="AA3134" s="43"/>
      <c r="AB3134" s="43"/>
      <c r="AC3134" s="43"/>
      <c r="AD3134" s="43"/>
      <c r="AE3134" s="43"/>
      <c r="AF3134" s="43"/>
      <c r="AG3134" s="43"/>
      <c r="AH3134" s="43"/>
      <c r="AI3134" s="43"/>
      <c r="AJ3134" s="43"/>
      <c r="AK3134" s="43"/>
      <c r="AL3134" s="43"/>
      <c r="AM3134" s="43"/>
      <c r="AN3134" s="43"/>
      <c r="AO3134" s="43"/>
      <c r="AP3134" s="43"/>
      <c r="AQ3134" s="43"/>
      <c r="AR3134" s="43"/>
      <c r="AS3134" s="43"/>
      <c r="AT3134" s="43"/>
      <c r="AU3134" s="43"/>
      <c r="AV3134" s="43"/>
      <c r="AW3134" s="43"/>
      <c r="AX3134" s="43"/>
      <c r="AY3134" s="43"/>
      <c r="AZ3134" s="43"/>
      <c r="BA3134" s="43"/>
      <c r="BB3134" s="43"/>
      <c r="BC3134" s="43"/>
      <c r="BD3134" s="43"/>
      <c r="BE3134" s="43"/>
      <c r="BF3134" s="43"/>
      <c r="BG3134" s="43"/>
      <c r="BH3134" s="43"/>
      <c r="BI3134" s="43"/>
      <c r="BJ3134" s="43"/>
      <c r="BK3134" s="43"/>
      <c r="BL3134" s="43"/>
      <c r="BM3134" s="43"/>
      <c r="BN3134" s="43"/>
      <c r="BO3134" s="43"/>
      <c r="BP3134" s="43"/>
      <c r="BQ3134" s="43"/>
      <c r="BR3134" s="43"/>
      <c r="BS3134" s="43"/>
      <c r="BT3134" s="43"/>
      <c r="BU3134" s="43"/>
      <c r="BV3134" s="43"/>
      <c r="BW3134" s="43"/>
      <c r="BX3134" s="43"/>
    </row>
    <row r="3135" customHeight="1" spans="1:76">
      <c r="A3135" s="1"/>
      <c r="B3135" s="43"/>
      <c r="C3135" s="1"/>
      <c r="D3135" s="1"/>
      <c r="E3135" s="1"/>
      <c r="F3135" s="1"/>
      <c r="G3135" s="1"/>
      <c r="H3135" s="1"/>
      <c r="I3135" s="1"/>
      <c r="J3135" t="str">
        <f t="shared" si="155"/>
        <v/>
      </c>
      <c r="O3135" s="43"/>
      <c r="P3135" s="43"/>
      <c r="Q3135" s="43"/>
      <c r="R3135" s="43"/>
      <c r="S3135" s="43"/>
      <c r="T3135" s="43"/>
      <c r="U3135" s="43"/>
      <c r="V3135" s="43"/>
      <c r="W3135" s="43"/>
      <c r="X3135" s="43"/>
      <c r="Y3135" s="43"/>
      <c r="Z3135" s="43"/>
      <c r="AA3135" s="43"/>
      <c r="AB3135" s="43"/>
      <c r="AC3135" s="43"/>
      <c r="AD3135" s="43"/>
      <c r="AE3135" s="43"/>
      <c r="AF3135" s="43"/>
      <c r="AG3135" s="43"/>
      <c r="AH3135" s="43"/>
      <c r="AI3135" s="43"/>
      <c r="AJ3135" s="43"/>
      <c r="AK3135" s="43"/>
      <c r="AL3135" s="43"/>
      <c r="AM3135" s="43"/>
      <c r="AN3135" s="43"/>
      <c r="AO3135" s="43"/>
      <c r="AP3135" s="43"/>
      <c r="AQ3135" s="43"/>
      <c r="AR3135" s="43"/>
      <c r="AS3135" s="43"/>
      <c r="AT3135" s="43"/>
      <c r="AU3135" s="43"/>
      <c r="AV3135" s="43"/>
      <c r="AW3135" s="43"/>
      <c r="AX3135" s="43"/>
      <c r="AY3135" s="43"/>
      <c r="AZ3135" s="43"/>
      <c r="BA3135" s="43"/>
      <c r="BB3135" s="43"/>
      <c r="BC3135" s="43"/>
      <c r="BD3135" s="43"/>
      <c r="BE3135" s="43"/>
      <c r="BF3135" s="43"/>
      <c r="BG3135" s="43"/>
      <c r="BH3135" s="43"/>
      <c r="BI3135" s="43"/>
      <c r="BJ3135" s="43"/>
      <c r="BK3135" s="43"/>
      <c r="BL3135" s="43"/>
      <c r="BM3135" s="43"/>
      <c r="BN3135" s="43"/>
      <c r="BO3135" s="43"/>
      <c r="BP3135" s="43"/>
      <c r="BQ3135" s="43"/>
      <c r="BR3135" s="43"/>
      <c r="BS3135" s="43"/>
      <c r="BT3135" s="43"/>
      <c r="BU3135" s="43"/>
      <c r="BV3135" s="43"/>
      <c r="BW3135" s="43"/>
      <c r="BX3135" s="43"/>
    </row>
    <row r="3136" customHeight="1" spans="1:76">
      <c r="A3136" s="1"/>
      <c r="B3136" s="43"/>
      <c r="C3136" s="1"/>
      <c r="D3136" s="1"/>
      <c r="E3136" s="1"/>
      <c r="F3136" s="1"/>
      <c r="G3136" s="1"/>
      <c r="H3136" s="1"/>
      <c r="I3136" s="1"/>
      <c r="J3136" t="str">
        <f t="shared" si="155"/>
        <v/>
      </c>
      <c r="O3136" s="43"/>
      <c r="P3136" s="43"/>
      <c r="Q3136" s="43"/>
      <c r="R3136" s="43"/>
      <c r="S3136" s="43"/>
      <c r="T3136" s="43"/>
      <c r="U3136" s="43"/>
      <c r="V3136" s="43"/>
      <c r="W3136" s="43"/>
      <c r="X3136" s="43"/>
      <c r="Y3136" s="43"/>
      <c r="Z3136" s="43"/>
      <c r="AA3136" s="43"/>
      <c r="AB3136" s="43"/>
      <c r="AC3136" s="43"/>
      <c r="AD3136" s="43"/>
      <c r="AE3136" s="43"/>
      <c r="AF3136" s="43"/>
      <c r="AG3136" s="43"/>
      <c r="AH3136" s="43"/>
      <c r="AI3136" s="43"/>
      <c r="AJ3136" s="43"/>
      <c r="AK3136" s="43"/>
      <c r="AL3136" s="43"/>
      <c r="AM3136" s="43"/>
      <c r="AN3136" s="43"/>
      <c r="AO3136" s="43"/>
      <c r="AP3136" s="43"/>
      <c r="AQ3136" s="43"/>
      <c r="AR3136" s="43"/>
      <c r="AS3136" s="43"/>
      <c r="AT3136" s="43"/>
      <c r="AU3136" s="43"/>
      <c r="AV3136" s="43"/>
      <c r="AW3136" s="43"/>
      <c r="AX3136" s="43"/>
      <c r="AY3136" s="43"/>
      <c r="AZ3136" s="43"/>
      <c r="BA3136" s="43"/>
      <c r="BB3136" s="43"/>
      <c r="BC3136" s="43"/>
      <c r="BD3136" s="43"/>
      <c r="BE3136" s="43"/>
      <c r="BF3136" s="43"/>
      <c r="BG3136" s="43"/>
      <c r="BH3136" s="43"/>
      <c r="BI3136" s="43"/>
      <c r="BJ3136" s="43"/>
      <c r="BK3136" s="43"/>
      <c r="BL3136" s="43"/>
      <c r="BM3136" s="43"/>
      <c r="BN3136" s="43"/>
      <c r="BO3136" s="43"/>
      <c r="BP3136" s="43"/>
      <c r="BQ3136" s="43"/>
      <c r="BR3136" s="43"/>
      <c r="BS3136" s="43"/>
      <c r="BT3136" s="43"/>
      <c r="BU3136" s="43"/>
      <c r="BV3136" s="43"/>
      <c r="BW3136" s="43"/>
      <c r="BX3136" s="43"/>
    </row>
    <row r="3137" customHeight="1" spans="1:76">
      <c r="A3137" s="1"/>
      <c r="B3137" s="43"/>
      <c r="C3137" s="1"/>
      <c r="D3137" s="1"/>
      <c r="E3137" s="1"/>
      <c r="F3137" s="1"/>
      <c r="G3137" s="1"/>
      <c r="H3137" s="1"/>
      <c r="I3137" s="1"/>
      <c r="J3137" t="str">
        <f t="shared" si="155"/>
        <v/>
      </c>
      <c r="O3137" s="43"/>
      <c r="P3137" s="43"/>
      <c r="Q3137" s="43"/>
      <c r="R3137" s="43"/>
      <c r="S3137" s="43"/>
      <c r="T3137" s="43"/>
      <c r="U3137" s="43"/>
      <c r="V3137" s="43"/>
      <c r="W3137" s="43"/>
      <c r="X3137" s="43"/>
      <c r="Y3137" s="43"/>
      <c r="Z3137" s="43"/>
      <c r="AA3137" s="43"/>
      <c r="AB3137" s="43"/>
      <c r="AC3137" s="43"/>
      <c r="AD3137" s="43"/>
      <c r="AE3137" s="43"/>
      <c r="AF3137" s="43"/>
      <c r="AG3137" s="43"/>
      <c r="AH3137" s="43"/>
      <c r="AI3137" s="43"/>
      <c r="AJ3137" s="43"/>
      <c r="AK3137" s="43"/>
      <c r="AL3137" s="43"/>
      <c r="AM3137" s="43"/>
      <c r="AN3137" s="43"/>
      <c r="AO3137" s="43"/>
      <c r="AP3137" s="43"/>
      <c r="AQ3137" s="43"/>
      <c r="AR3137" s="43"/>
      <c r="AS3137" s="43"/>
      <c r="AT3137" s="43"/>
      <c r="AU3137" s="43"/>
      <c r="AV3137" s="43"/>
      <c r="AW3137" s="43"/>
      <c r="AX3137" s="43"/>
      <c r="AY3137" s="43"/>
      <c r="AZ3137" s="43"/>
      <c r="BA3137" s="43"/>
      <c r="BB3137" s="43"/>
      <c r="BC3137" s="43"/>
      <c r="BD3137" s="43"/>
      <c r="BE3137" s="43"/>
      <c r="BF3137" s="43"/>
      <c r="BG3137" s="43"/>
      <c r="BH3137" s="43"/>
      <c r="BI3137" s="43"/>
      <c r="BJ3137" s="43"/>
      <c r="BK3137" s="43"/>
      <c r="BL3137" s="43"/>
      <c r="BM3137" s="43"/>
      <c r="BN3137" s="43"/>
      <c r="BO3137" s="43"/>
      <c r="BP3137" s="43"/>
      <c r="BQ3137" s="43"/>
      <c r="BR3137" s="43"/>
      <c r="BS3137" s="43"/>
      <c r="BT3137" s="43"/>
      <c r="BU3137" s="43"/>
      <c r="BV3137" s="43"/>
      <c r="BW3137" s="43"/>
      <c r="BX3137" s="43"/>
    </row>
    <row r="3138" customHeight="1" spans="1:76">
      <c r="A3138" s="1"/>
      <c r="B3138" s="43"/>
      <c r="C3138" s="1"/>
      <c r="D3138" s="1"/>
      <c r="E3138" s="1"/>
      <c r="F3138" s="1"/>
      <c r="G3138" s="1"/>
      <c r="H3138" s="1"/>
      <c r="I3138" s="1"/>
      <c r="J3138" t="str">
        <f t="shared" si="155"/>
        <v/>
      </c>
      <c r="O3138" s="43"/>
      <c r="P3138" s="43"/>
      <c r="Q3138" s="43"/>
      <c r="R3138" s="43"/>
      <c r="S3138" s="43"/>
      <c r="T3138" s="43"/>
      <c r="U3138" s="43"/>
      <c r="V3138" s="43"/>
      <c r="W3138" s="43"/>
      <c r="X3138" s="43"/>
      <c r="Y3138" s="43"/>
      <c r="Z3138" s="43"/>
      <c r="AA3138" s="43"/>
      <c r="AB3138" s="43"/>
      <c r="AC3138" s="43"/>
      <c r="AD3138" s="43"/>
      <c r="AE3138" s="43"/>
      <c r="AF3138" s="43"/>
      <c r="AG3138" s="43"/>
      <c r="AH3138" s="43"/>
      <c r="AI3138" s="43"/>
      <c r="AJ3138" s="43"/>
      <c r="AK3138" s="43"/>
      <c r="AL3138" s="43"/>
      <c r="AM3138" s="43"/>
      <c r="AN3138" s="43"/>
      <c r="AO3138" s="43"/>
      <c r="AP3138" s="43"/>
      <c r="AQ3138" s="43"/>
      <c r="AR3138" s="43"/>
      <c r="AS3138" s="43"/>
      <c r="AT3138" s="43"/>
      <c r="AU3138" s="43"/>
      <c r="AV3138" s="43"/>
      <c r="AW3138" s="43"/>
      <c r="AX3138" s="43"/>
      <c r="AY3138" s="43"/>
      <c r="AZ3138" s="43"/>
      <c r="BA3138" s="43"/>
      <c r="BB3138" s="43"/>
      <c r="BC3138" s="43"/>
      <c r="BD3138" s="43"/>
      <c r="BE3138" s="43"/>
      <c r="BF3138" s="43"/>
      <c r="BG3138" s="43"/>
      <c r="BH3138" s="43"/>
      <c r="BI3138" s="43"/>
      <c r="BJ3138" s="43"/>
      <c r="BK3138" s="43"/>
      <c r="BL3138" s="43"/>
      <c r="BM3138" s="43"/>
      <c r="BN3138" s="43"/>
      <c r="BO3138" s="43"/>
      <c r="BP3138" s="43"/>
      <c r="BQ3138" s="43"/>
      <c r="BR3138" s="43"/>
      <c r="BS3138" s="43"/>
      <c r="BT3138" s="43"/>
      <c r="BU3138" s="43"/>
      <c r="BV3138" s="43"/>
      <c r="BW3138" s="43"/>
      <c r="BX3138" s="43"/>
    </row>
    <row r="3139" customHeight="1" spans="1:76">
      <c r="A3139" s="1"/>
      <c r="B3139" s="43"/>
      <c r="C3139" s="1"/>
      <c r="D3139" s="1"/>
      <c r="E3139" s="1"/>
      <c r="F3139" s="1"/>
      <c r="G3139" s="1"/>
      <c r="H3139" s="1"/>
      <c r="I3139" s="1"/>
      <c r="J3139" t="str">
        <f t="shared" si="155"/>
        <v/>
      </c>
      <c r="O3139" s="43"/>
      <c r="P3139" s="43"/>
      <c r="Q3139" s="43"/>
      <c r="R3139" s="43"/>
      <c r="S3139" s="43"/>
      <c r="T3139" s="43"/>
      <c r="U3139" s="43"/>
      <c r="V3139" s="43"/>
      <c r="W3139" s="43"/>
      <c r="X3139" s="43"/>
      <c r="Y3139" s="43"/>
      <c r="Z3139" s="43"/>
      <c r="AA3139" s="43"/>
      <c r="AB3139" s="43"/>
      <c r="AC3139" s="43"/>
      <c r="AD3139" s="43"/>
      <c r="AE3139" s="43"/>
      <c r="AF3139" s="43"/>
      <c r="AG3139" s="43"/>
      <c r="AH3139" s="43"/>
      <c r="AI3139" s="43"/>
      <c r="AJ3139" s="43"/>
      <c r="AK3139" s="43"/>
      <c r="AL3139" s="43"/>
      <c r="AM3139" s="43"/>
      <c r="AN3139" s="43"/>
      <c r="AO3139" s="43"/>
      <c r="AP3139" s="43"/>
      <c r="AQ3139" s="43"/>
      <c r="AR3139" s="43"/>
      <c r="AS3139" s="43"/>
      <c r="AT3139" s="43"/>
      <c r="AU3139" s="43"/>
      <c r="AV3139" s="43"/>
      <c r="AW3139" s="43"/>
      <c r="AX3139" s="43"/>
      <c r="AY3139" s="43"/>
      <c r="AZ3139" s="43"/>
      <c r="BA3139" s="43"/>
      <c r="BB3139" s="43"/>
      <c r="BC3139" s="43"/>
      <c r="BD3139" s="43"/>
      <c r="BE3139" s="43"/>
      <c r="BF3139" s="43"/>
      <c r="BG3139" s="43"/>
      <c r="BH3139" s="43"/>
      <c r="BI3139" s="43"/>
      <c r="BJ3139" s="43"/>
      <c r="BK3139" s="43"/>
      <c r="BL3139" s="43"/>
      <c r="BM3139" s="43"/>
      <c r="BN3139" s="43"/>
      <c r="BO3139" s="43"/>
      <c r="BP3139" s="43"/>
      <c r="BQ3139" s="43"/>
      <c r="BR3139" s="43"/>
      <c r="BS3139" s="43"/>
      <c r="BT3139" s="43"/>
      <c r="BU3139" s="43"/>
      <c r="BV3139" s="43"/>
      <c r="BW3139" s="43"/>
      <c r="BX3139" s="43"/>
    </row>
    <row r="3140" customHeight="1" spans="1:76">
      <c r="A3140" s="1"/>
      <c r="B3140" s="43"/>
      <c r="C3140" s="1"/>
      <c r="D3140" s="1"/>
      <c r="E3140" s="1"/>
      <c r="F3140" s="1"/>
      <c r="G3140" s="1"/>
      <c r="H3140" s="1"/>
      <c r="I3140" s="1"/>
      <c r="J3140" t="str">
        <f t="shared" si="155"/>
        <v/>
      </c>
      <c r="O3140" s="43"/>
      <c r="P3140" s="43"/>
      <c r="Q3140" s="43"/>
      <c r="R3140" s="43"/>
      <c r="S3140" s="43"/>
      <c r="T3140" s="43"/>
      <c r="U3140" s="43"/>
      <c r="V3140" s="43"/>
      <c r="W3140" s="43"/>
      <c r="X3140" s="43"/>
      <c r="Y3140" s="43"/>
      <c r="Z3140" s="43"/>
      <c r="AA3140" s="43"/>
      <c r="AB3140" s="43"/>
      <c r="AC3140" s="43"/>
      <c r="AD3140" s="43"/>
      <c r="AE3140" s="43"/>
      <c r="AF3140" s="43"/>
      <c r="AG3140" s="43"/>
      <c r="AH3140" s="43"/>
      <c r="AI3140" s="43"/>
      <c r="AJ3140" s="43"/>
      <c r="AK3140" s="43"/>
      <c r="AL3140" s="43"/>
      <c r="AM3140" s="43"/>
      <c r="AN3140" s="43"/>
      <c r="AO3140" s="43"/>
      <c r="AP3140" s="43"/>
      <c r="AQ3140" s="43"/>
      <c r="AR3140" s="43"/>
      <c r="AS3140" s="43"/>
      <c r="AT3140" s="43"/>
      <c r="AU3140" s="43"/>
      <c r="AV3140" s="43"/>
      <c r="AW3140" s="43"/>
      <c r="AX3140" s="43"/>
      <c r="AY3140" s="43"/>
      <c r="AZ3140" s="43"/>
      <c r="BA3140" s="43"/>
      <c r="BB3140" s="43"/>
      <c r="BC3140" s="43"/>
      <c r="BD3140" s="43"/>
      <c r="BE3140" s="43"/>
      <c r="BF3140" s="43"/>
      <c r="BG3140" s="43"/>
      <c r="BH3140" s="43"/>
      <c r="BI3140" s="43"/>
      <c r="BJ3140" s="43"/>
      <c r="BK3140" s="43"/>
      <c r="BL3140" s="43"/>
      <c r="BM3140" s="43"/>
      <c r="BN3140" s="43"/>
      <c r="BO3140" s="43"/>
      <c r="BP3140" s="43"/>
      <c r="BQ3140" s="43"/>
      <c r="BR3140" s="43"/>
      <c r="BS3140" s="43"/>
      <c r="BT3140" s="43"/>
      <c r="BU3140" s="43"/>
      <c r="BV3140" s="43"/>
      <c r="BW3140" s="43"/>
      <c r="BX3140" s="43"/>
    </row>
    <row r="3141" customHeight="1" spans="1:76">
      <c r="A3141" s="1"/>
      <c r="B3141" s="43"/>
      <c r="C3141" s="1"/>
      <c r="D3141" s="1"/>
      <c r="E3141" s="1"/>
      <c r="F3141" s="1"/>
      <c r="G3141" s="1"/>
      <c r="H3141" s="1"/>
      <c r="I3141" s="1"/>
      <c r="J3141" t="str">
        <f t="shared" si="155"/>
        <v/>
      </c>
      <c r="O3141" s="43"/>
      <c r="P3141" s="43"/>
      <c r="Q3141" s="43"/>
      <c r="R3141" s="43"/>
      <c r="S3141" s="43"/>
      <c r="T3141" s="43"/>
      <c r="U3141" s="43"/>
      <c r="V3141" s="43"/>
      <c r="W3141" s="43"/>
      <c r="X3141" s="43"/>
      <c r="Y3141" s="43"/>
      <c r="Z3141" s="43"/>
      <c r="AA3141" s="43"/>
      <c r="AB3141" s="43"/>
      <c r="AC3141" s="43"/>
      <c r="AD3141" s="43"/>
      <c r="AE3141" s="43"/>
      <c r="AF3141" s="43"/>
      <c r="AG3141" s="43"/>
      <c r="AH3141" s="43"/>
      <c r="AI3141" s="43"/>
      <c r="AJ3141" s="43"/>
      <c r="AK3141" s="43"/>
      <c r="AL3141" s="43"/>
      <c r="AM3141" s="43"/>
      <c r="AN3141" s="43"/>
      <c r="AO3141" s="43"/>
      <c r="AP3141" s="43"/>
      <c r="AQ3141" s="43"/>
      <c r="AR3141" s="43"/>
      <c r="AS3141" s="43"/>
      <c r="AT3141" s="43"/>
      <c r="AU3141" s="43"/>
      <c r="AV3141" s="43"/>
      <c r="AW3141" s="43"/>
      <c r="AX3141" s="43"/>
      <c r="AY3141" s="43"/>
      <c r="AZ3141" s="43"/>
      <c r="BA3141" s="43"/>
      <c r="BB3141" s="43"/>
      <c r="BC3141" s="43"/>
      <c r="BD3141" s="43"/>
      <c r="BE3141" s="43"/>
      <c r="BF3141" s="43"/>
      <c r="BG3141" s="43"/>
      <c r="BH3141" s="43"/>
      <c r="BI3141" s="43"/>
      <c r="BJ3141" s="43"/>
      <c r="BK3141" s="43"/>
      <c r="BL3141" s="43"/>
      <c r="BM3141" s="43"/>
      <c r="BN3141" s="43"/>
      <c r="BO3141" s="43"/>
      <c r="BP3141" s="43"/>
      <c r="BQ3141" s="43"/>
      <c r="BR3141" s="43"/>
      <c r="BS3141" s="43"/>
      <c r="BT3141" s="43"/>
      <c r="BU3141" s="43"/>
      <c r="BV3141" s="43"/>
      <c r="BW3141" s="43"/>
      <c r="BX3141" s="43"/>
    </row>
    <row r="3142" customHeight="1" spans="1:76">
      <c r="A3142" s="1"/>
      <c r="B3142" s="43"/>
      <c r="C3142" s="1"/>
      <c r="D3142" s="1"/>
      <c r="E3142" s="1"/>
      <c r="F3142" s="1"/>
      <c r="G3142" s="1"/>
      <c r="H3142" s="1"/>
      <c r="I3142" s="1"/>
      <c r="J3142" t="str">
        <f t="shared" si="155"/>
        <v/>
      </c>
      <c r="O3142" s="43"/>
      <c r="P3142" s="43"/>
      <c r="Q3142" s="43"/>
      <c r="R3142" s="43"/>
      <c r="S3142" s="43"/>
      <c r="T3142" s="43"/>
      <c r="U3142" s="43"/>
      <c r="V3142" s="43"/>
      <c r="W3142" s="43"/>
      <c r="X3142" s="43"/>
      <c r="Y3142" s="43"/>
      <c r="Z3142" s="43"/>
      <c r="AA3142" s="43"/>
      <c r="AB3142" s="43"/>
      <c r="AC3142" s="43"/>
      <c r="AD3142" s="43"/>
      <c r="AE3142" s="43"/>
      <c r="AF3142" s="43"/>
      <c r="AG3142" s="43"/>
      <c r="AH3142" s="43"/>
      <c r="AI3142" s="43"/>
      <c r="AJ3142" s="43"/>
      <c r="AK3142" s="43"/>
      <c r="AL3142" s="43"/>
      <c r="AM3142" s="43"/>
      <c r="AN3142" s="43"/>
      <c r="AO3142" s="43"/>
      <c r="AP3142" s="43"/>
      <c r="AQ3142" s="43"/>
      <c r="AR3142" s="43"/>
      <c r="AS3142" s="43"/>
      <c r="AT3142" s="43"/>
      <c r="AU3142" s="43"/>
      <c r="AV3142" s="43"/>
      <c r="AW3142" s="43"/>
      <c r="AX3142" s="43"/>
      <c r="AY3142" s="43"/>
      <c r="AZ3142" s="43"/>
      <c r="BA3142" s="43"/>
      <c r="BB3142" s="43"/>
      <c r="BC3142" s="43"/>
      <c r="BD3142" s="43"/>
      <c r="BE3142" s="43"/>
      <c r="BF3142" s="43"/>
      <c r="BG3142" s="43"/>
      <c r="BH3142" s="43"/>
      <c r="BI3142" s="43"/>
      <c r="BJ3142" s="43"/>
      <c r="BK3142" s="43"/>
      <c r="BL3142" s="43"/>
      <c r="BM3142" s="43"/>
      <c r="BN3142" s="43"/>
      <c r="BO3142" s="43"/>
      <c r="BP3142" s="43"/>
      <c r="BQ3142" s="43"/>
      <c r="BR3142" s="43"/>
      <c r="BS3142" s="43"/>
      <c r="BT3142" s="43"/>
      <c r="BU3142" s="43"/>
      <c r="BV3142" s="43"/>
      <c r="BW3142" s="43"/>
      <c r="BX3142" s="43"/>
    </row>
    <row r="3143" customHeight="1" spans="1:76">
      <c r="A3143" s="1"/>
      <c r="B3143" s="43"/>
      <c r="C3143" s="1"/>
      <c r="D3143" s="1"/>
      <c r="E3143" s="1"/>
      <c r="F3143" s="1"/>
      <c r="G3143" s="1"/>
      <c r="H3143" s="1"/>
      <c r="I3143" s="1"/>
      <c r="J3143" t="str">
        <f t="shared" ref="J3143:J3206" si="156">IF(K3143&gt;0,IF(C3143="open","plan open",IF(C3143="close","plan close","")),IF(C3143="open","unplan open",IF(C3143="close","unplan close","")))</f>
        <v/>
      </c>
      <c r="O3143" s="43"/>
      <c r="P3143" s="43"/>
      <c r="Q3143" s="43"/>
      <c r="R3143" s="43"/>
      <c r="S3143" s="43"/>
      <c r="T3143" s="43"/>
      <c r="U3143" s="43"/>
      <c r="V3143" s="43"/>
      <c r="W3143" s="43"/>
      <c r="X3143" s="43"/>
      <c r="Y3143" s="43"/>
      <c r="Z3143" s="43"/>
      <c r="AA3143" s="43"/>
      <c r="AB3143" s="43"/>
      <c r="AC3143" s="43"/>
      <c r="AD3143" s="43"/>
      <c r="AE3143" s="43"/>
      <c r="AF3143" s="43"/>
      <c r="AG3143" s="43"/>
      <c r="AH3143" s="43"/>
      <c r="AI3143" s="43"/>
      <c r="AJ3143" s="43"/>
      <c r="AK3143" s="43"/>
      <c r="AL3143" s="43"/>
      <c r="AM3143" s="43"/>
      <c r="AN3143" s="43"/>
      <c r="AO3143" s="43"/>
      <c r="AP3143" s="43"/>
      <c r="AQ3143" s="43"/>
      <c r="AR3143" s="43"/>
      <c r="AS3143" s="43"/>
      <c r="AT3143" s="43"/>
      <c r="AU3143" s="43"/>
      <c r="AV3143" s="43"/>
      <c r="AW3143" s="43"/>
      <c r="AX3143" s="43"/>
      <c r="AY3143" s="43"/>
      <c r="AZ3143" s="43"/>
      <c r="BA3143" s="43"/>
      <c r="BB3143" s="43"/>
      <c r="BC3143" s="43"/>
      <c r="BD3143" s="43"/>
      <c r="BE3143" s="43"/>
      <c r="BF3143" s="43"/>
      <c r="BG3143" s="43"/>
      <c r="BH3143" s="43"/>
      <c r="BI3143" s="43"/>
      <c r="BJ3143" s="43"/>
      <c r="BK3143" s="43"/>
      <c r="BL3143" s="43"/>
      <c r="BM3143" s="43"/>
      <c r="BN3143" s="43"/>
      <c r="BO3143" s="43"/>
      <c r="BP3143" s="43"/>
      <c r="BQ3143" s="43"/>
      <c r="BR3143" s="43"/>
      <c r="BS3143" s="43"/>
      <c r="BT3143" s="43"/>
      <c r="BU3143" s="43"/>
      <c r="BV3143" s="43"/>
      <c r="BW3143" s="43"/>
      <c r="BX3143" s="43"/>
    </row>
    <row r="3144" customHeight="1" spans="1:76">
      <c r="A3144" s="1"/>
      <c r="B3144" s="43"/>
      <c r="C3144" s="1"/>
      <c r="D3144" s="1"/>
      <c r="E3144" s="1"/>
      <c r="F3144" s="1"/>
      <c r="G3144" s="1"/>
      <c r="H3144" s="1"/>
      <c r="I3144" s="1"/>
      <c r="J3144" t="str">
        <f t="shared" si="156"/>
        <v/>
      </c>
      <c r="O3144" s="43"/>
      <c r="P3144" s="43"/>
      <c r="Q3144" s="43"/>
      <c r="R3144" s="43"/>
      <c r="S3144" s="43"/>
      <c r="T3144" s="43"/>
      <c r="U3144" s="43"/>
      <c r="V3144" s="43"/>
      <c r="W3144" s="43"/>
      <c r="X3144" s="43"/>
      <c r="Y3144" s="43"/>
      <c r="Z3144" s="43"/>
      <c r="AA3144" s="43"/>
      <c r="AB3144" s="43"/>
      <c r="AC3144" s="43"/>
      <c r="AD3144" s="43"/>
      <c r="AE3144" s="43"/>
      <c r="AF3144" s="43"/>
      <c r="AG3144" s="43"/>
      <c r="AH3144" s="43"/>
      <c r="AI3144" s="43"/>
      <c r="AJ3144" s="43"/>
      <c r="AK3144" s="43"/>
      <c r="AL3144" s="43"/>
      <c r="AM3144" s="43"/>
      <c r="AN3144" s="43"/>
      <c r="AO3144" s="43"/>
      <c r="AP3144" s="43"/>
      <c r="AQ3144" s="43"/>
      <c r="AR3144" s="43"/>
      <c r="AS3144" s="43"/>
      <c r="AT3144" s="43"/>
      <c r="AU3144" s="43"/>
      <c r="AV3144" s="43"/>
      <c r="AW3144" s="43"/>
      <c r="AX3144" s="43"/>
      <c r="AY3144" s="43"/>
      <c r="AZ3144" s="43"/>
      <c r="BA3144" s="43"/>
      <c r="BB3144" s="43"/>
      <c r="BC3144" s="43"/>
      <c r="BD3144" s="43"/>
      <c r="BE3144" s="43"/>
      <c r="BF3144" s="43"/>
      <c r="BG3144" s="43"/>
      <c r="BH3144" s="43"/>
      <c r="BI3144" s="43"/>
      <c r="BJ3144" s="43"/>
      <c r="BK3144" s="43"/>
      <c r="BL3144" s="43"/>
      <c r="BM3144" s="43"/>
      <c r="BN3144" s="43"/>
      <c r="BO3144" s="43"/>
      <c r="BP3144" s="43"/>
      <c r="BQ3144" s="43"/>
      <c r="BR3144" s="43"/>
      <c r="BS3144" s="43"/>
      <c r="BT3144" s="43"/>
      <c r="BU3144" s="43"/>
      <c r="BV3144" s="43"/>
      <c r="BW3144" s="43"/>
      <c r="BX3144" s="43"/>
    </row>
    <row r="3145" customHeight="1" spans="1:76">
      <c r="A3145" s="1"/>
      <c r="B3145" s="43"/>
      <c r="C3145" s="1"/>
      <c r="D3145" s="1"/>
      <c r="E3145" s="1"/>
      <c r="F3145" s="1"/>
      <c r="G3145" s="1"/>
      <c r="H3145" s="1"/>
      <c r="I3145" s="1"/>
      <c r="J3145" t="str">
        <f t="shared" si="156"/>
        <v/>
      </c>
      <c r="O3145" s="43"/>
      <c r="P3145" s="43"/>
      <c r="Q3145" s="43"/>
      <c r="R3145" s="43"/>
      <c r="S3145" s="43"/>
      <c r="T3145" s="43"/>
      <c r="U3145" s="43"/>
      <c r="V3145" s="43"/>
      <c r="W3145" s="43"/>
      <c r="X3145" s="43"/>
      <c r="Y3145" s="43"/>
      <c r="Z3145" s="43"/>
      <c r="AA3145" s="43"/>
      <c r="AB3145" s="43"/>
      <c r="AC3145" s="43"/>
      <c r="AD3145" s="43"/>
      <c r="AE3145" s="43"/>
      <c r="AF3145" s="43"/>
      <c r="AG3145" s="43"/>
      <c r="AH3145" s="43"/>
      <c r="AI3145" s="43"/>
      <c r="AJ3145" s="43"/>
      <c r="AK3145" s="43"/>
      <c r="AL3145" s="43"/>
      <c r="AM3145" s="43"/>
      <c r="AN3145" s="43"/>
      <c r="AO3145" s="43"/>
      <c r="AP3145" s="43"/>
      <c r="AQ3145" s="43"/>
      <c r="AR3145" s="43"/>
      <c r="AS3145" s="43"/>
      <c r="AT3145" s="43"/>
      <c r="AU3145" s="43"/>
      <c r="AV3145" s="43"/>
      <c r="AW3145" s="43"/>
      <c r="AX3145" s="43"/>
      <c r="AY3145" s="43"/>
      <c r="AZ3145" s="43"/>
      <c r="BA3145" s="43"/>
      <c r="BB3145" s="43"/>
      <c r="BC3145" s="43"/>
      <c r="BD3145" s="43"/>
      <c r="BE3145" s="43"/>
      <c r="BF3145" s="43"/>
      <c r="BG3145" s="43"/>
      <c r="BH3145" s="43"/>
      <c r="BI3145" s="43"/>
      <c r="BJ3145" s="43"/>
      <c r="BK3145" s="43"/>
      <c r="BL3145" s="43"/>
      <c r="BM3145" s="43"/>
      <c r="BN3145" s="43"/>
      <c r="BO3145" s="43"/>
      <c r="BP3145" s="43"/>
      <c r="BQ3145" s="43"/>
      <c r="BR3145" s="43"/>
      <c r="BS3145" s="43"/>
      <c r="BT3145" s="43"/>
      <c r="BU3145" s="43"/>
      <c r="BV3145" s="43"/>
      <c r="BW3145" s="43"/>
      <c r="BX3145" s="43"/>
    </row>
    <row r="3146" customHeight="1" spans="1:76">
      <c r="A3146" s="1"/>
      <c r="B3146" s="43"/>
      <c r="C3146" s="1"/>
      <c r="D3146" s="1"/>
      <c r="E3146" s="1"/>
      <c r="F3146" s="1"/>
      <c r="G3146" s="1"/>
      <c r="H3146" s="1"/>
      <c r="I3146" s="1"/>
      <c r="J3146" t="str">
        <f t="shared" si="156"/>
        <v/>
      </c>
      <c r="O3146" s="43"/>
      <c r="P3146" s="43"/>
      <c r="Q3146" s="43"/>
      <c r="R3146" s="43"/>
      <c r="S3146" s="43"/>
      <c r="T3146" s="43"/>
      <c r="U3146" s="43"/>
      <c r="V3146" s="43"/>
      <c r="W3146" s="43"/>
      <c r="X3146" s="43"/>
      <c r="Y3146" s="43"/>
      <c r="Z3146" s="43"/>
      <c r="AA3146" s="43"/>
      <c r="AB3146" s="43"/>
      <c r="AC3146" s="43"/>
      <c r="AD3146" s="43"/>
      <c r="AE3146" s="43"/>
      <c r="AF3146" s="43"/>
      <c r="AG3146" s="43"/>
      <c r="AH3146" s="43"/>
      <c r="AI3146" s="43"/>
      <c r="AJ3146" s="43"/>
      <c r="AK3146" s="43"/>
      <c r="AL3146" s="43"/>
      <c r="AM3146" s="43"/>
      <c r="AN3146" s="43"/>
      <c r="AO3146" s="43"/>
      <c r="AP3146" s="43"/>
      <c r="AQ3146" s="43"/>
      <c r="AR3146" s="43"/>
      <c r="AS3146" s="43"/>
      <c r="AT3146" s="43"/>
      <c r="AU3146" s="43"/>
      <c r="AV3146" s="43"/>
      <c r="AW3146" s="43"/>
      <c r="AX3146" s="43"/>
      <c r="AY3146" s="43"/>
      <c r="AZ3146" s="43"/>
      <c r="BA3146" s="43"/>
      <c r="BB3146" s="43"/>
      <c r="BC3146" s="43"/>
      <c r="BD3146" s="43"/>
      <c r="BE3146" s="43"/>
      <c r="BF3146" s="43"/>
      <c r="BG3146" s="43"/>
      <c r="BH3146" s="43"/>
      <c r="BI3146" s="43"/>
      <c r="BJ3146" s="43"/>
      <c r="BK3146" s="43"/>
      <c r="BL3146" s="43"/>
      <c r="BM3146" s="43"/>
      <c r="BN3146" s="43"/>
      <c r="BO3146" s="43"/>
      <c r="BP3146" s="43"/>
      <c r="BQ3146" s="43"/>
      <c r="BR3146" s="43"/>
      <c r="BS3146" s="43"/>
      <c r="BT3146" s="43"/>
      <c r="BU3146" s="43"/>
      <c r="BV3146" s="43"/>
      <c r="BW3146" s="43"/>
      <c r="BX3146" s="43"/>
    </row>
    <row r="3147" customHeight="1" spans="1:76">
      <c r="A3147" s="1"/>
      <c r="B3147" s="43"/>
      <c r="C3147" s="1"/>
      <c r="D3147" s="1"/>
      <c r="E3147" s="1"/>
      <c r="F3147" s="1"/>
      <c r="G3147" s="1"/>
      <c r="H3147" s="1"/>
      <c r="I3147" s="1"/>
      <c r="J3147" t="str">
        <f t="shared" si="156"/>
        <v/>
      </c>
      <c r="O3147" s="43"/>
      <c r="P3147" s="43"/>
      <c r="Q3147" s="43"/>
      <c r="R3147" s="43"/>
      <c r="S3147" s="43"/>
      <c r="T3147" s="43"/>
      <c r="U3147" s="43"/>
      <c r="V3147" s="43"/>
      <c r="W3147" s="43"/>
      <c r="X3147" s="43"/>
      <c r="Y3147" s="43"/>
      <c r="Z3147" s="43"/>
      <c r="AA3147" s="43"/>
      <c r="AB3147" s="43"/>
      <c r="AC3147" s="43"/>
      <c r="AD3147" s="43"/>
      <c r="AE3147" s="43"/>
      <c r="AF3147" s="43"/>
      <c r="AG3147" s="43"/>
      <c r="AH3147" s="43"/>
      <c r="AI3147" s="43"/>
      <c r="AJ3147" s="43"/>
      <c r="AK3147" s="43"/>
      <c r="AL3147" s="43"/>
      <c r="AM3147" s="43"/>
      <c r="AN3147" s="43"/>
      <c r="AO3147" s="43"/>
      <c r="AP3147" s="43"/>
      <c r="AQ3147" s="43"/>
      <c r="AR3147" s="43"/>
      <c r="AS3147" s="43"/>
      <c r="AT3147" s="43"/>
      <c r="AU3147" s="43"/>
      <c r="AV3147" s="43"/>
      <c r="AW3147" s="43"/>
      <c r="AX3147" s="43"/>
      <c r="AY3147" s="43"/>
      <c r="AZ3147" s="43"/>
      <c r="BA3147" s="43"/>
      <c r="BB3147" s="43"/>
      <c r="BC3147" s="43"/>
      <c r="BD3147" s="43"/>
      <c r="BE3147" s="43"/>
      <c r="BF3147" s="43"/>
      <c r="BG3147" s="43"/>
      <c r="BH3147" s="43"/>
      <c r="BI3147" s="43"/>
      <c r="BJ3147" s="43"/>
      <c r="BK3147" s="43"/>
      <c r="BL3147" s="43"/>
      <c r="BM3147" s="43"/>
      <c r="BN3147" s="43"/>
      <c r="BO3147" s="43"/>
      <c r="BP3147" s="43"/>
      <c r="BQ3147" s="43"/>
      <c r="BR3147" s="43"/>
      <c r="BS3147" s="43"/>
      <c r="BT3147" s="43"/>
      <c r="BU3147" s="43"/>
      <c r="BV3147" s="43"/>
      <c r="BW3147" s="43"/>
      <c r="BX3147" s="43"/>
    </row>
    <row r="3148" customHeight="1" spans="1:76">
      <c r="A3148" s="1"/>
      <c r="B3148" s="43"/>
      <c r="C3148" s="1"/>
      <c r="D3148" s="1"/>
      <c r="E3148" s="1"/>
      <c r="F3148" s="1"/>
      <c r="G3148" s="1"/>
      <c r="H3148" s="1"/>
      <c r="I3148" s="1"/>
      <c r="J3148" t="str">
        <f t="shared" si="156"/>
        <v/>
      </c>
      <c r="O3148" s="43"/>
      <c r="P3148" s="43"/>
      <c r="Q3148" s="43"/>
      <c r="R3148" s="43"/>
      <c r="S3148" s="43"/>
      <c r="T3148" s="43"/>
      <c r="U3148" s="43"/>
      <c r="V3148" s="43"/>
      <c r="W3148" s="43"/>
      <c r="X3148" s="43"/>
      <c r="Y3148" s="43"/>
      <c r="Z3148" s="43"/>
      <c r="AA3148" s="43"/>
      <c r="AB3148" s="43"/>
      <c r="AC3148" s="43"/>
      <c r="AD3148" s="43"/>
      <c r="AE3148" s="43"/>
      <c r="AF3148" s="43"/>
      <c r="AG3148" s="43"/>
      <c r="AH3148" s="43"/>
      <c r="AI3148" s="43"/>
      <c r="AJ3148" s="43"/>
      <c r="AK3148" s="43"/>
      <c r="AL3148" s="43"/>
      <c r="AM3148" s="43"/>
      <c r="AN3148" s="43"/>
      <c r="AO3148" s="43"/>
      <c r="AP3148" s="43"/>
      <c r="AQ3148" s="43"/>
      <c r="AR3148" s="43"/>
      <c r="AS3148" s="43"/>
      <c r="AT3148" s="43"/>
      <c r="AU3148" s="43"/>
      <c r="AV3148" s="43"/>
      <c r="AW3148" s="43"/>
      <c r="AX3148" s="43"/>
      <c r="AY3148" s="43"/>
      <c r="AZ3148" s="43"/>
      <c r="BA3148" s="43"/>
      <c r="BB3148" s="43"/>
      <c r="BC3148" s="43"/>
      <c r="BD3148" s="43"/>
      <c r="BE3148" s="43"/>
      <c r="BF3148" s="43"/>
      <c r="BG3148" s="43"/>
      <c r="BH3148" s="43"/>
      <c r="BI3148" s="43"/>
      <c r="BJ3148" s="43"/>
      <c r="BK3148" s="43"/>
      <c r="BL3148" s="43"/>
      <c r="BM3148" s="43"/>
      <c r="BN3148" s="43"/>
      <c r="BO3148" s="43"/>
      <c r="BP3148" s="43"/>
      <c r="BQ3148" s="43"/>
      <c r="BR3148" s="43"/>
      <c r="BS3148" s="43"/>
      <c r="BT3148" s="43"/>
      <c r="BU3148" s="43"/>
      <c r="BV3148" s="43"/>
      <c r="BW3148" s="43"/>
      <c r="BX3148" s="43"/>
    </row>
    <row r="3149" customHeight="1" spans="1:76">
      <c r="A3149" s="1"/>
      <c r="B3149" s="43"/>
      <c r="C3149" s="1"/>
      <c r="D3149" s="1"/>
      <c r="E3149" s="1"/>
      <c r="F3149" s="1"/>
      <c r="G3149" s="1"/>
      <c r="H3149" s="1"/>
      <c r="I3149" s="1"/>
      <c r="J3149" t="str">
        <f t="shared" si="156"/>
        <v/>
      </c>
      <c r="O3149" s="43"/>
      <c r="P3149" s="43"/>
      <c r="Q3149" s="43"/>
      <c r="R3149" s="43"/>
      <c r="S3149" s="43"/>
      <c r="T3149" s="43"/>
      <c r="U3149" s="43"/>
      <c r="V3149" s="43"/>
      <c r="W3149" s="43"/>
      <c r="X3149" s="43"/>
      <c r="Y3149" s="43"/>
      <c r="Z3149" s="43"/>
      <c r="AA3149" s="43"/>
      <c r="AB3149" s="43"/>
      <c r="AC3149" s="43"/>
      <c r="AD3149" s="43"/>
      <c r="AE3149" s="43"/>
      <c r="AF3149" s="43"/>
      <c r="AG3149" s="43"/>
      <c r="AH3149" s="43"/>
      <c r="AI3149" s="43"/>
      <c r="AJ3149" s="43"/>
      <c r="AK3149" s="43"/>
      <c r="AL3149" s="43"/>
      <c r="AM3149" s="43"/>
      <c r="AN3149" s="43"/>
      <c r="AO3149" s="43"/>
      <c r="AP3149" s="43"/>
      <c r="AQ3149" s="43"/>
      <c r="AR3149" s="43"/>
      <c r="AS3149" s="43"/>
      <c r="AT3149" s="43"/>
      <c r="AU3149" s="43"/>
      <c r="AV3149" s="43"/>
      <c r="AW3149" s="43"/>
      <c r="AX3149" s="43"/>
      <c r="AY3149" s="43"/>
      <c r="AZ3149" s="43"/>
      <c r="BA3149" s="43"/>
      <c r="BB3149" s="43"/>
      <c r="BC3149" s="43"/>
      <c r="BD3149" s="43"/>
      <c r="BE3149" s="43"/>
      <c r="BF3149" s="43"/>
      <c r="BG3149" s="43"/>
      <c r="BH3149" s="43"/>
      <c r="BI3149" s="43"/>
      <c r="BJ3149" s="43"/>
      <c r="BK3149" s="43"/>
      <c r="BL3149" s="43"/>
      <c r="BM3149" s="43"/>
      <c r="BN3149" s="43"/>
      <c r="BO3149" s="43"/>
      <c r="BP3149" s="43"/>
      <c r="BQ3149" s="43"/>
      <c r="BR3149" s="43"/>
      <c r="BS3149" s="43"/>
      <c r="BT3149" s="43"/>
      <c r="BU3149" s="43"/>
      <c r="BV3149" s="43"/>
      <c r="BW3149" s="43"/>
      <c r="BX3149" s="43"/>
    </row>
    <row r="3150" customHeight="1" spans="1:76">
      <c r="A3150" s="1"/>
      <c r="B3150" s="43"/>
      <c r="C3150" s="1"/>
      <c r="D3150" s="1"/>
      <c r="E3150" s="1"/>
      <c r="F3150" s="1"/>
      <c r="G3150" s="1"/>
      <c r="H3150" s="1"/>
      <c r="I3150" s="1"/>
      <c r="J3150" t="str">
        <f t="shared" si="156"/>
        <v/>
      </c>
      <c r="O3150" s="43"/>
      <c r="P3150" s="43"/>
      <c r="Q3150" s="43"/>
      <c r="R3150" s="43"/>
      <c r="S3150" s="43"/>
      <c r="T3150" s="43"/>
      <c r="U3150" s="43"/>
      <c r="V3150" s="43"/>
      <c r="W3150" s="43"/>
      <c r="X3150" s="43"/>
      <c r="Y3150" s="43"/>
      <c r="Z3150" s="43"/>
      <c r="AA3150" s="43"/>
      <c r="AB3150" s="43"/>
      <c r="AC3150" s="43"/>
      <c r="AD3150" s="43"/>
      <c r="AE3150" s="43"/>
      <c r="AF3150" s="43"/>
      <c r="AG3150" s="43"/>
      <c r="AH3150" s="43"/>
      <c r="AI3150" s="43"/>
      <c r="AJ3150" s="43"/>
      <c r="AK3150" s="43"/>
      <c r="AL3150" s="43"/>
      <c r="AM3150" s="43"/>
      <c r="AN3150" s="43"/>
      <c r="AO3150" s="43"/>
      <c r="AP3150" s="43"/>
      <c r="AQ3150" s="43"/>
      <c r="AR3150" s="43"/>
      <c r="AS3150" s="43"/>
      <c r="AT3150" s="43"/>
      <c r="AU3150" s="43"/>
      <c r="AV3150" s="43"/>
      <c r="AW3150" s="43"/>
      <c r="AX3150" s="43"/>
      <c r="AY3150" s="43"/>
      <c r="AZ3150" s="43"/>
      <c r="BA3150" s="43"/>
      <c r="BB3150" s="43"/>
      <c r="BC3150" s="43"/>
      <c r="BD3150" s="43"/>
      <c r="BE3150" s="43"/>
      <c r="BF3150" s="43"/>
      <c r="BG3150" s="43"/>
      <c r="BH3150" s="43"/>
      <c r="BI3150" s="43"/>
      <c r="BJ3150" s="43"/>
      <c r="BK3150" s="43"/>
      <c r="BL3150" s="43"/>
      <c r="BM3150" s="43"/>
      <c r="BN3150" s="43"/>
      <c r="BO3150" s="43"/>
      <c r="BP3150" s="43"/>
      <c r="BQ3150" s="43"/>
      <c r="BR3150" s="43"/>
      <c r="BS3150" s="43"/>
      <c r="BT3150" s="43"/>
      <c r="BU3150" s="43"/>
      <c r="BV3150" s="43"/>
      <c r="BW3150" s="43"/>
      <c r="BX3150" s="43"/>
    </row>
    <row r="3151" customHeight="1" spans="1:76">
      <c r="A3151" s="1"/>
      <c r="B3151" s="43"/>
      <c r="C3151" s="1"/>
      <c r="D3151" s="1"/>
      <c r="E3151" s="1"/>
      <c r="F3151" s="1"/>
      <c r="G3151" s="1"/>
      <c r="H3151" s="1"/>
      <c r="I3151" s="1"/>
      <c r="J3151" t="str">
        <f t="shared" si="156"/>
        <v/>
      </c>
      <c r="O3151" s="43"/>
      <c r="P3151" s="43"/>
      <c r="Q3151" s="43"/>
      <c r="R3151" s="43"/>
      <c r="S3151" s="43"/>
      <c r="T3151" s="43"/>
      <c r="U3151" s="43"/>
      <c r="V3151" s="43"/>
      <c r="W3151" s="43"/>
      <c r="X3151" s="43"/>
      <c r="Y3151" s="43"/>
      <c r="Z3151" s="43"/>
      <c r="AA3151" s="43"/>
      <c r="AB3151" s="43"/>
      <c r="AC3151" s="43"/>
      <c r="AD3151" s="43"/>
      <c r="AE3151" s="43"/>
      <c r="AF3151" s="43"/>
      <c r="AG3151" s="43"/>
      <c r="AH3151" s="43"/>
      <c r="AI3151" s="43"/>
      <c r="AJ3151" s="43"/>
      <c r="AK3151" s="43"/>
      <c r="AL3151" s="43"/>
      <c r="AM3151" s="43"/>
      <c r="AN3151" s="43"/>
      <c r="AO3151" s="43"/>
      <c r="AP3151" s="43"/>
      <c r="AQ3151" s="43"/>
      <c r="AR3151" s="43"/>
      <c r="AS3151" s="43"/>
      <c r="AT3151" s="43"/>
      <c r="AU3151" s="43"/>
      <c r="AV3151" s="43"/>
      <c r="AW3151" s="43"/>
      <c r="AX3151" s="43"/>
      <c r="AY3151" s="43"/>
      <c r="AZ3151" s="43"/>
      <c r="BA3151" s="43"/>
      <c r="BB3151" s="43"/>
      <c r="BC3151" s="43"/>
      <c r="BD3151" s="43"/>
      <c r="BE3151" s="43"/>
      <c r="BF3151" s="43"/>
      <c r="BG3151" s="43"/>
      <c r="BH3151" s="43"/>
      <c r="BI3151" s="43"/>
      <c r="BJ3151" s="43"/>
      <c r="BK3151" s="43"/>
      <c r="BL3151" s="43"/>
      <c r="BM3151" s="43"/>
      <c r="BN3151" s="43"/>
      <c r="BO3151" s="43"/>
      <c r="BP3151" s="43"/>
      <c r="BQ3151" s="43"/>
      <c r="BR3151" s="43"/>
      <c r="BS3151" s="43"/>
      <c r="BT3151" s="43"/>
      <c r="BU3151" s="43"/>
      <c r="BV3151" s="43"/>
      <c r="BW3151" s="43"/>
      <c r="BX3151" s="43"/>
    </row>
    <row r="3152" customHeight="1" spans="1:76">
      <c r="A3152" s="1"/>
      <c r="B3152" s="43"/>
      <c r="C3152" s="1"/>
      <c r="D3152" s="1"/>
      <c r="E3152" s="1"/>
      <c r="F3152" s="1"/>
      <c r="G3152" s="1"/>
      <c r="H3152" s="1"/>
      <c r="I3152" s="1"/>
      <c r="J3152" t="str">
        <f t="shared" si="156"/>
        <v/>
      </c>
      <c r="O3152" s="43"/>
      <c r="P3152" s="43"/>
      <c r="Q3152" s="43"/>
      <c r="R3152" s="43"/>
      <c r="S3152" s="43"/>
      <c r="T3152" s="43"/>
      <c r="U3152" s="43"/>
      <c r="V3152" s="43"/>
      <c r="W3152" s="43"/>
      <c r="X3152" s="43"/>
      <c r="Y3152" s="43"/>
      <c r="Z3152" s="43"/>
      <c r="AA3152" s="43"/>
      <c r="AB3152" s="43"/>
      <c r="AC3152" s="43"/>
      <c r="AD3152" s="43"/>
      <c r="AE3152" s="43"/>
      <c r="AF3152" s="43"/>
      <c r="AG3152" s="43"/>
      <c r="AH3152" s="43"/>
      <c r="AI3152" s="43"/>
      <c r="AJ3152" s="43"/>
      <c r="AK3152" s="43"/>
      <c r="AL3152" s="43"/>
      <c r="AM3152" s="43"/>
      <c r="AN3152" s="43"/>
      <c r="AO3152" s="43"/>
      <c r="AP3152" s="43"/>
      <c r="AQ3152" s="43"/>
      <c r="AR3152" s="43"/>
      <c r="AS3152" s="43"/>
      <c r="AT3152" s="43"/>
      <c r="AU3152" s="43"/>
      <c r="AV3152" s="43"/>
      <c r="AW3152" s="43"/>
      <c r="AX3152" s="43"/>
      <c r="AY3152" s="43"/>
      <c r="AZ3152" s="43"/>
      <c r="BA3152" s="43"/>
      <c r="BB3152" s="43"/>
      <c r="BC3152" s="43"/>
      <c r="BD3152" s="43"/>
      <c r="BE3152" s="43"/>
      <c r="BF3152" s="43"/>
      <c r="BG3152" s="43"/>
      <c r="BH3152" s="43"/>
      <c r="BI3152" s="43"/>
      <c r="BJ3152" s="43"/>
      <c r="BK3152" s="43"/>
      <c r="BL3152" s="43"/>
      <c r="BM3152" s="43"/>
      <c r="BN3152" s="43"/>
      <c r="BO3152" s="43"/>
      <c r="BP3152" s="43"/>
      <c r="BQ3152" s="43"/>
      <c r="BR3152" s="43"/>
      <c r="BS3152" s="43"/>
      <c r="BT3152" s="43"/>
      <c r="BU3152" s="43"/>
      <c r="BV3152" s="43"/>
      <c r="BW3152" s="43"/>
      <c r="BX3152" s="43"/>
    </row>
    <row r="3153" customHeight="1" spans="1:76">
      <c r="A3153" s="1"/>
      <c r="B3153" s="43"/>
      <c r="C3153" s="1"/>
      <c r="D3153" s="1"/>
      <c r="E3153" s="1"/>
      <c r="F3153" s="1"/>
      <c r="G3153" s="1"/>
      <c r="H3153" s="1"/>
      <c r="I3153" s="1"/>
      <c r="J3153" t="str">
        <f t="shared" si="156"/>
        <v/>
      </c>
      <c r="O3153" s="43"/>
      <c r="P3153" s="43"/>
      <c r="Q3153" s="43"/>
      <c r="R3153" s="43"/>
      <c r="S3153" s="43"/>
      <c r="T3153" s="43"/>
      <c r="U3153" s="43"/>
      <c r="V3153" s="43"/>
      <c r="W3153" s="43"/>
      <c r="X3153" s="43"/>
      <c r="Y3153" s="43"/>
      <c r="Z3153" s="43"/>
      <c r="AA3153" s="43"/>
      <c r="AB3153" s="43"/>
      <c r="AC3153" s="43"/>
      <c r="AD3153" s="43"/>
      <c r="AE3153" s="43"/>
      <c r="AF3153" s="43"/>
      <c r="AG3153" s="43"/>
      <c r="AH3153" s="43"/>
      <c r="AI3153" s="43"/>
      <c r="AJ3153" s="43"/>
      <c r="AK3153" s="43"/>
      <c r="AL3153" s="43"/>
      <c r="AM3153" s="43"/>
      <c r="AN3153" s="43"/>
      <c r="AO3153" s="43"/>
      <c r="AP3153" s="43"/>
      <c r="AQ3153" s="43"/>
      <c r="AR3153" s="43"/>
      <c r="AS3153" s="43"/>
      <c r="AT3153" s="43"/>
      <c r="AU3153" s="43"/>
      <c r="AV3153" s="43"/>
      <c r="AW3153" s="43"/>
      <c r="AX3153" s="43"/>
      <c r="AY3153" s="43"/>
      <c r="AZ3153" s="43"/>
      <c r="BA3153" s="43"/>
      <c r="BB3153" s="43"/>
      <c r="BC3153" s="43"/>
      <c r="BD3153" s="43"/>
      <c r="BE3153" s="43"/>
      <c r="BF3153" s="43"/>
      <c r="BG3153" s="43"/>
      <c r="BH3153" s="43"/>
      <c r="BI3153" s="43"/>
      <c r="BJ3153" s="43"/>
      <c r="BK3153" s="43"/>
      <c r="BL3153" s="43"/>
      <c r="BM3153" s="43"/>
      <c r="BN3153" s="43"/>
      <c r="BO3153" s="43"/>
      <c r="BP3153" s="43"/>
      <c r="BQ3153" s="43"/>
      <c r="BR3153" s="43"/>
      <c r="BS3153" s="43"/>
      <c r="BT3153" s="43"/>
      <c r="BU3153" s="43"/>
      <c r="BV3153" s="43"/>
      <c r="BW3153" s="43"/>
      <c r="BX3153" s="43"/>
    </row>
    <row r="3154" customHeight="1" spans="1:76">
      <c r="A3154" s="1"/>
      <c r="B3154" s="43"/>
      <c r="C3154" s="1"/>
      <c r="D3154" s="1"/>
      <c r="E3154" s="1"/>
      <c r="F3154" s="1"/>
      <c r="G3154" s="1"/>
      <c r="H3154" s="1"/>
      <c r="I3154" s="1"/>
      <c r="J3154" t="str">
        <f t="shared" si="156"/>
        <v/>
      </c>
      <c r="O3154" s="43"/>
      <c r="P3154" s="43"/>
      <c r="Q3154" s="43"/>
      <c r="R3154" s="43"/>
      <c r="S3154" s="43"/>
      <c r="T3154" s="43"/>
      <c r="U3154" s="43"/>
      <c r="V3154" s="43"/>
      <c r="W3154" s="43"/>
      <c r="X3154" s="43"/>
      <c r="Y3154" s="43"/>
      <c r="Z3154" s="43"/>
      <c r="AA3154" s="43"/>
      <c r="AB3154" s="43"/>
      <c r="AC3154" s="43"/>
      <c r="AD3154" s="43"/>
      <c r="AE3154" s="43"/>
      <c r="AF3154" s="43"/>
      <c r="AG3154" s="43"/>
      <c r="AH3154" s="43"/>
      <c r="AI3154" s="43"/>
      <c r="AJ3154" s="43"/>
      <c r="AK3154" s="43"/>
      <c r="AL3154" s="43"/>
      <c r="AM3154" s="43"/>
      <c r="AN3154" s="43"/>
      <c r="AO3154" s="43"/>
      <c r="AP3154" s="43"/>
      <c r="AQ3154" s="43"/>
      <c r="AR3154" s="43"/>
      <c r="AS3154" s="43"/>
      <c r="AT3154" s="43"/>
      <c r="AU3154" s="43"/>
      <c r="AV3154" s="43"/>
      <c r="AW3154" s="43"/>
      <c r="AX3154" s="43"/>
      <c r="AY3154" s="43"/>
      <c r="AZ3154" s="43"/>
      <c r="BA3154" s="43"/>
      <c r="BB3154" s="43"/>
      <c r="BC3154" s="43"/>
      <c r="BD3154" s="43"/>
      <c r="BE3154" s="43"/>
      <c r="BF3154" s="43"/>
      <c r="BG3154" s="43"/>
      <c r="BH3154" s="43"/>
      <c r="BI3154" s="43"/>
      <c r="BJ3154" s="43"/>
      <c r="BK3154" s="43"/>
      <c r="BL3154" s="43"/>
      <c r="BM3154" s="43"/>
      <c r="BN3154" s="43"/>
      <c r="BO3154" s="43"/>
      <c r="BP3154" s="43"/>
      <c r="BQ3154" s="43"/>
      <c r="BR3154" s="43"/>
      <c r="BS3154" s="43"/>
      <c r="BT3154" s="43"/>
      <c r="BU3154" s="43"/>
      <c r="BV3154" s="43"/>
      <c r="BW3154" s="43"/>
      <c r="BX3154" s="43"/>
    </row>
    <row r="3155" customHeight="1" spans="1:76">
      <c r="A3155" s="1"/>
      <c r="B3155" s="43"/>
      <c r="C3155" s="1"/>
      <c r="D3155" s="1"/>
      <c r="E3155" s="1"/>
      <c r="F3155" s="1"/>
      <c r="G3155" s="1"/>
      <c r="H3155" s="1"/>
      <c r="I3155" s="1"/>
      <c r="J3155" t="str">
        <f t="shared" si="156"/>
        <v/>
      </c>
      <c r="O3155" s="43"/>
      <c r="P3155" s="43"/>
      <c r="Q3155" s="43"/>
      <c r="R3155" s="43"/>
      <c r="S3155" s="43"/>
      <c r="T3155" s="43"/>
      <c r="U3155" s="43"/>
      <c r="V3155" s="43"/>
      <c r="W3155" s="43"/>
      <c r="X3155" s="43"/>
      <c r="Y3155" s="43"/>
      <c r="Z3155" s="43"/>
      <c r="AA3155" s="43"/>
      <c r="AB3155" s="43"/>
      <c r="AC3155" s="43"/>
      <c r="AD3155" s="43"/>
      <c r="AE3155" s="43"/>
      <c r="AF3155" s="43"/>
      <c r="AG3155" s="43"/>
      <c r="AH3155" s="43"/>
      <c r="AI3155" s="43"/>
      <c r="AJ3155" s="43"/>
      <c r="AK3155" s="43"/>
      <c r="AL3155" s="43"/>
      <c r="AM3155" s="43"/>
      <c r="AN3155" s="43"/>
      <c r="AO3155" s="43"/>
      <c r="AP3155" s="43"/>
      <c r="AQ3155" s="43"/>
      <c r="AR3155" s="43"/>
      <c r="AS3155" s="43"/>
      <c r="AT3155" s="43"/>
      <c r="AU3155" s="43"/>
      <c r="AV3155" s="43"/>
      <c r="AW3155" s="43"/>
      <c r="AX3155" s="43"/>
      <c r="AY3155" s="43"/>
      <c r="AZ3155" s="43"/>
      <c r="BA3155" s="43"/>
      <c r="BB3155" s="43"/>
      <c r="BC3155" s="43"/>
      <c r="BD3155" s="43"/>
      <c r="BE3155" s="43"/>
      <c r="BF3155" s="43"/>
      <c r="BG3155" s="43"/>
      <c r="BH3155" s="43"/>
      <c r="BI3155" s="43"/>
      <c r="BJ3155" s="43"/>
      <c r="BK3155" s="43"/>
      <c r="BL3155" s="43"/>
      <c r="BM3155" s="43"/>
      <c r="BN3155" s="43"/>
      <c r="BO3155" s="43"/>
      <c r="BP3155" s="43"/>
      <c r="BQ3155" s="43"/>
      <c r="BR3155" s="43"/>
      <c r="BS3155" s="43"/>
      <c r="BT3155" s="43"/>
      <c r="BU3155" s="43"/>
      <c r="BV3155" s="43"/>
      <c r="BW3155" s="43"/>
      <c r="BX3155" s="43"/>
    </row>
    <row r="3156" customHeight="1" spans="1:76">
      <c r="A3156" s="1"/>
      <c r="B3156" s="43"/>
      <c r="C3156" s="1"/>
      <c r="D3156" s="1"/>
      <c r="E3156" s="1"/>
      <c r="F3156" s="1"/>
      <c r="G3156" s="1"/>
      <c r="H3156" s="1"/>
      <c r="I3156" s="1"/>
      <c r="J3156" t="str">
        <f t="shared" si="156"/>
        <v/>
      </c>
      <c r="O3156" s="43"/>
      <c r="P3156" s="43"/>
      <c r="Q3156" s="43"/>
      <c r="R3156" s="43"/>
      <c r="S3156" s="43"/>
      <c r="T3156" s="43"/>
      <c r="U3156" s="43"/>
      <c r="V3156" s="43"/>
      <c r="W3156" s="43"/>
      <c r="X3156" s="43"/>
      <c r="Y3156" s="43"/>
      <c r="Z3156" s="43"/>
      <c r="AA3156" s="43"/>
      <c r="AB3156" s="43"/>
      <c r="AC3156" s="43"/>
      <c r="AD3156" s="43"/>
      <c r="AE3156" s="43"/>
      <c r="AF3156" s="43"/>
      <c r="AG3156" s="43"/>
      <c r="AH3156" s="43"/>
      <c r="AI3156" s="43"/>
      <c r="AJ3156" s="43"/>
      <c r="AK3156" s="43"/>
      <c r="AL3156" s="43"/>
      <c r="AM3156" s="43"/>
      <c r="AN3156" s="43"/>
      <c r="AO3156" s="43"/>
      <c r="AP3156" s="43"/>
      <c r="AQ3156" s="43"/>
      <c r="AR3156" s="43"/>
      <c r="AS3156" s="43"/>
      <c r="AT3156" s="43"/>
      <c r="AU3156" s="43"/>
      <c r="AV3156" s="43"/>
      <c r="AW3156" s="43"/>
      <c r="AX3156" s="43"/>
      <c r="AY3156" s="43"/>
      <c r="AZ3156" s="43"/>
      <c r="BA3156" s="43"/>
      <c r="BB3156" s="43"/>
      <c r="BC3156" s="43"/>
      <c r="BD3156" s="43"/>
      <c r="BE3156" s="43"/>
      <c r="BF3156" s="43"/>
      <c r="BG3156" s="43"/>
      <c r="BH3156" s="43"/>
      <c r="BI3156" s="43"/>
      <c r="BJ3156" s="43"/>
      <c r="BK3156" s="43"/>
      <c r="BL3156" s="43"/>
      <c r="BM3156" s="43"/>
      <c r="BN3156" s="43"/>
      <c r="BO3156" s="43"/>
      <c r="BP3156" s="43"/>
      <c r="BQ3156" s="43"/>
      <c r="BR3156" s="43"/>
      <c r="BS3156" s="43"/>
      <c r="BT3156" s="43"/>
      <c r="BU3156" s="43"/>
      <c r="BV3156" s="43"/>
      <c r="BW3156" s="43"/>
      <c r="BX3156" s="43"/>
    </row>
    <row r="3157" customHeight="1" spans="1:76">
      <c r="A3157" s="1"/>
      <c r="B3157" s="43"/>
      <c r="C3157" s="1"/>
      <c r="D3157" s="1"/>
      <c r="E3157" s="1"/>
      <c r="F3157" s="1"/>
      <c r="G3157" s="1"/>
      <c r="H3157" s="1"/>
      <c r="I3157" s="1"/>
      <c r="J3157" t="str">
        <f t="shared" si="156"/>
        <v/>
      </c>
      <c r="O3157" s="43"/>
      <c r="P3157" s="43"/>
      <c r="Q3157" s="43"/>
      <c r="R3157" s="43"/>
      <c r="S3157" s="43"/>
      <c r="T3157" s="43"/>
      <c r="U3157" s="43"/>
      <c r="V3157" s="43"/>
      <c r="W3157" s="43"/>
      <c r="X3157" s="43"/>
      <c r="Y3157" s="43"/>
      <c r="Z3157" s="43"/>
      <c r="AA3157" s="43"/>
      <c r="AB3157" s="43"/>
      <c r="AC3157" s="43"/>
      <c r="AD3157" s="43"/>
      <c r="AE3157" s="43"/>
      <c r="AF3157" s="43"/>
      <c r="AG3157" s="43"/>
      <c r="AH3157" s="43"/>
      <c r="AI3157" s="43"/>
      <c r="AJ3157" s="43"/>
      <c r="AK3157" s="43"/>
      <c r="AL3157" s="43"/>
      <c r="AM3157" s="43"/>
      <c r="AN3157" s="43"/>
      <c r="AO3157" s="43"/>
      <c r="AP3157" s="43"/>
      <c r="AQ3157" s="43"/>
      <c r="AR3157" s="43"/>
      <c r="AS3157" s="43"/>
      <c r="AT3157" s="43"/>
      <c r="AU3157" s="43"/>
      <c r="AV3157" s="43"/>
      <c r="AW3157" s="43"/>
      <c r="AX3157" s="43"/>
      <c r="AY3157" s="43"/>
      <c r="AZ3157" s="43"/>
      <c r="BA3157" s="43"/>
      <c r="BB3157" s="43"/>
      <c r="BC3157" s="43"/>
      <c r="BD3157" s="43"/>
      <c r="BE3157" s="43"/>
      <c r="BF3157" s="43"/>
      <c r="BG3157" s="43"/>
      <c r="BH3157" s="43"/>
      <c r="BI3157" s="43"/>
      <c r="BJ3157" s="43"/>
      <c r="BK3157" s="43"/>
      <c r="BL3157" s="43"/>
      <c r="BM3157" s="43"/>
      <c r="BN3157" s="43"/>
      <c r="BO3157" s="43"/>
      <c r="BP3157" s="43"/>
      <c r="BQ3157" s="43"/>
      <c r="BR3157" s="43"/>
      <c r="BS3157" s="43"/>
      <c r="BT3157" s="43"/>
      <c r="BU3157" s="43"/>
      <c r="BV3157" s="43"/>
      <c r="BW3157" s="43"/>
      <c r="BX3157" s="43"/>
    </row>
    <row r="3158" customHeight="1" spans="1:76">
      <c r="A3158" s="1"/>
      <c r="B3158" s="43"/>
      <c r="C3158" s="1"/>
      <c r="D3158" s="1"/>
      <c r="E3158" s="1"/>
      <c r="F3158" s="1"/>
      <c r="G3158" s="1"/>
      <c r="H3158" s="1"/>
      <c r="I3158" s="1"/>
      <c r="J3158" t="str">
        <f t="shared" si="156"/>
        <v/>
      </c>
      <c r="O3158" s="43"/>
      <c r="P3158" s="43"/>
      <c r="Q3158" s="43"/>
      <c r="R3158" s="43"/>
      <c r="S3158" s="43"/>
      <c r="T3158" s="43"/>
      <c r="U3158" s="43"/>
      <c r="V3158" s="43"/>
      <c r="W3158" s="43"/>
      <c r="X3158" s="43"/>
      <c r="Y3158" s="43"/>
      <c r="Z3158" s="43"/>
      <c r="AA3158" s="43"/>
      <c r="AB3158" s="43"/>
      <c r="AC3158" s="43"/>
      <c r="AD3158" s="43"/>
      <c r="AE3158" s="43"/>
      <c r="AF3158" s="43"/>
      <c r="AG3158" s="43"/>
      <c r="AH3158" s="43"/>
      <c r="AI3158" s="43"/>
      <c r="AJ3158" s="43"/>
      <c r="AK3158" s="43"/>
      <c r="AL3158" s="43"/>
      <c r="AM3158" s="43"/>
      <c r="AN3158" s="43"/>
      <c r="AO3158" s="43"/>
      <c r="AP3158" s="43"/>
      <c r="AQ3158" s="43"/>
      <c r="AR3158" s="43"/>
      <c r="AS3158" s="43"/>
      <c r="AT3158" s="43"/>
      <c r="AU3158" s="43"/>
      <c r="AV3158" s="43"/>
      <c r="AW3158" s="43"/>
      <c r="AX3158" s="43"/>
      <c r="AY3158" s="43"/>
      <c r="AZ3158" s="43"/>
      <c r="BA3158" s="43"/>
      <c r="BB3158" s="43"/>
      <c r="BC3158" s="43"/>
      <c r="BD3158" s="43"/>
      <c r="BE3158" s="43"/>
      <c r="BF3158" s="43"/>
      <c r="BG3158" s="43"/>
      <c r="BH3158" s="43"/>
      <c r="BI3158" s="43"/>
      <c r="BJ3158" s="43"/>
      <c r="BK3158" s="43"/>
      <c r="BL3158" s="43"/>
      <c r="BM3158" s="43"/>
      <c r="BN3158" s="43"/>
      <c r="BO3158" s="43"/>
      <c r="BP3158" s="43"/>
      <c r="BQ3158" s="43"/>
      <c r="BR3158" s="43"/>
      <c r="BS3158" s="43"/>
      <c r="BT3158" s="43"/>
      <c r="BU3158" s="43"/>
      <c r="BV3158" s="43"/>
      <c r="BW3158" s="43"/>
      <c r="BX3158" s="43"/>
    </row>
    <row r="3159" customHeight="1" spans="1:76">
      <c r="A3159" s="1"/>
      <c r="B3159" s="43"/>
      <c r="C3159" s="1"/>
      <c r="D3159" s="1"/>
      <c r="E3159" s="1"/>
      <c r="F3159" s="1"/>
      <c r="G3159" s="1"/>
      <c r="H3159" s="1"/>
      <c r="I3159" s="1"/>
      <c r="J3159" t="str">
        <f t="shared" si="156"/>
        <v/>
      </c>
      <c r="O3159" s="43"/>
      <c r="P3159" s="43"/>
      <c r="Q3159" s="43"/>
      <c r="R3159" s="43"/>
      <c r="S3159" s="43"/>
      <c r="T3159" s="43"/>
      <c r="U3159" s="43"/>
      <c r="V3159" s="43"/>
      <c r="W3159" s="43"/>
      <c r="X3159" s="43"/>
      <c r="Y3159" s="43"/>
      <c r="Z3159" s="43"/>
      <c r="AA3159" s="43"/>
      <c r="AB3159" s="43"/>
      <c r="AC3159" s="43"/>
      <c r="AD3159" s="43"/>
      <c r="AE3159" s="43"/>
      <c r="AF3159" s="43"/>
      <c r="AG3159" s="43"/>
      <c r="AH3159" s="43"/>
      <c r="AI3159" s="43"/>
      <c r="AJ3159" s="43"/>
      <c r="AK3159" s="43"/>
      <c r="AL3159" s="43"/>
      <c r="AM3159" s="43"/>
      <c r="AN3159" s="43"/>
      <c r="AO3159" s="43"/>
      <c r="AP3159" s="43"/>
      <c r="AQ3159" s="43"/>
      <c r="AR3159" s="43"/>
      <c r="AS3159" s="43"/>
      <c r="AT3159" s="43"/>
      <c r="AU3159" s="43"/>
      <c r="AV3159" s="43"/>
      <c r="AW3159" s="43"/>
      <c r="AX3159" s="43"/>
      <c r="AY3159" s="43"/>
      <c r="AZ3159" s="43"/>
      <c r="BA3159" s="43"/>
      <c r="BB3159" s="43"/>
      <c r="BC3159" s="43"/>
      <c r="BD3159" s="43"/>
      <c r="BE3159" s="43"/>
      <c r="BF3159" s="43"/>
      <c r="BG3159" s="43"/>
      <c r="BH3159" s="43"/>
      <c r="BI3159" s="43"/>
      <c r="BJ3159" s="43"/>
      <c r="BK3159" s="43"/>
      <c r="BL3159" s="43"/>
      <c r="BM3159" s="43"/>
      <c r="BN3159" s="43"/>
      <c r="BO3159" s="43"/>
      <c r="BP3159" s="43"/>
      <c r="BQ3159" s="43"/>
      <c r="BR3159" s="43"/>
      <c r="BS3159" s="43"/>
      <c r="BT3159" s="43"/>
      <c r="BU3159" s="43"/>
      <c r="BV3159" s="43"/>
      <c r="BW3159" s="43"/>
      <c r="BX3159" s="43"/>
    </row>
    <row r="3160" customHeight="1" spans="1:76">
      <c r="A3160" s="1"/>
      <c r="B3160" s="43"/>
      <c r="C3160" s="1"/>
      <c r="D3160" s="1"/>
      <c r="E3160" s="1"/>
      <c r="F3160" s="1"/>
      <c r="G3160" s="1"/>
      <c r="H3160" s="1"/>
      <c r="I3160" s="1"/>
      <c r="J3160" t="str">
        <f t="shared" si="156"/>
        <v/>
      </c>
      <c r="O3160" s="43"/>
      <c r="P3160" s="43"/>
      <c r="Q3160" s="43"/>
      <c r="R3160" s="43"/>
      <c r="S3160" s="43"/>
      <c r="T3160" s="43"/>
      <c r="U3160" s="43"/>
      <c r="V3160" s="43"/>
      <c r="W3160" s="43"/>
      <c r="X3160" s="43"/>
      <c r="Y3160" s="43"/>
      <c r="Z3160" s="43"/>
      <c r="AA3160" s="43"/>
      <c r="AB3160" s="43"/>
      <c r="AC3160" s="43"/>
      <c r="AD3160" s="43"/>
      <c r="AE3160" s="43"/>
      <c r="AF3160" s="43"/>
      <c r="AG3160" s="43"/>
      <c r="AH3160" s="43"/>
      <c r="AI3160" s="43"/>
      <c r="AJ3160" s="43"/>
      <c r="AK3160" s="43"/>
      <c r="AL3160" s="43"/>
      <c r="AM3160" s="43"/>
      <c r="AN3160" s="43"/>
      <c r="AO3160" s="43"/>
      <c r="AP3160" s="43"/>
      <c r="AQ3160" s="43"/>
      <c r="AR3160" s="43"/>
      <c r="AS3160" s="43"/>
      <c r="AT3160" s="43"/>
      <c r="AU3160" s="43"/>
      <c r="AV3160" s="43"/>
      <c r="AW3160" s="43"/>
      <c r="AX3160" s="43"/>
      <c r="AY3160" s="43"/>
      <c r="AZ3160" s="43"/>
      <c r="BA3160" s="43"/>
      <c r="BB3160" s="43"/>
      <c r="BC3160" s="43"/>
      <c r="BD3160" s="43"/>
      <c r="BE3160" s="43"/>
      <c r="BF3160" s="43"/>
      <c r="BG3160" s="43"/>
      <c r="BH3160" s="43"/>
      <c r="BI3160" s="43"/>
      <c r="BJ3160" s="43"/>
      <c r="BK3160" s="43"/>
      <c r="BL3160" s="43"/>
      <c r="BM3160" s="43"/>
      <c r="BN3160" s="43"/>
      <c r="BO3160" s="43"/>
      <c r="BP3160" s="43"/>
      <c r="BQ3160" s="43"/>
      <c r="BR3160" s="43"/>
      <c r="BS3160" s="43"/>
      <c r="BT3160" s="43"/>
      <c r="BU3160" s="43"/>
      <c r="BV3160" s="43"/>
      <c r="BW3160" s="43"/>
      <c r="BX3160" s="43"/>
    </row>
    <row r="3161" customHeight="1" spans="1:76">
      <c r="A3161" s="1"/>
      <c r="B3161" s="43"/>
      <c r="C3161" s="1"/>
      <c r="D3161" s="1"/>
      <c r="E3161" s="1"/>
      <c r="F3161" s="1"/>
      <c r="G3161" s="1"/>
      <c r="H3161" s="1"/>
      <c r="I3161" s="1"/>
      <c r="J3161" t="str">
        <f t="shared" si="156"/>
        <v/>
      </c>
      <c r="O3161" s="43"/>
      <c r="P3161" s="43"/>
      <c r="Q3161" s="43"/>
      <c r="R3161" s="43"/>
      <c r="S3161" s="43"/>
      <c r="T3161" s="43"/>
      <c r="U3161" s="43"/>
      <c r="V3161" s="43"/>
      <c r="W3161" s="43"/>
      <c r="X3161" s="43"/>
      <c r="Y3161" s="43"/>
      <c r="Z3161" s="43"/>
      <c r="AA3161" s="43"/>
      <c r="AB3161" s="43"/>
      <c r="AC3161" s="43"/>
      <c r="AD3161" s="43"/>
      <c r="AE3161" s="43"/>
      <c r="AF3161" s="43"/>
      <c r="AG3161" s="43"/>
      <c r="AH3161" s="43"/>
      <c r="AI3161" s="43"/>
      <c r="AJ3161" s="43"/>
      <c r="AK3161" s="43"/>
      <c r="AL3161" s="43"/>
      <c r="AM3161" s="43"/>
      <c r="AN3161" s="43"/>
      <c r="AO3161" s="43"/>
      <c r="AP3161" s="43"/>
      <c r="AQ3161" s="43"/>
      <c r="AR3161" s="43"/>
      <c r="AS3161" s="43"/>
      <c r="AT3161" s="43"/>
      <c r="AU3161" s="43"/>
      <c r="AV3161" s="43"/>
      <c r="AW3161" s="43"/>
      <c r="AX3161" s="43"/>
      <c r="AY3161" s="43"/>
      <c r="AZ3161" s="43"/>
      <c r="BA3161" s="43"/>
      <c r="BB3161" s="43"/>
      <c r="BC3161" s="43"/>
      <c r="BD3161" s="43"/>
      <c r="BE3161" s="43"/>
      <c r="BF3161" s="43"/>
      <c r="BG3161" s="43"/>
      <c r="BH3161" s="43"/>
      <c r="BI3161" s="43"/>
      <c r="BJ3161" s="43"/>
      <c r="BK3161" s="43"/>
      <c r="BL3161" s="43"/>
      <c r="BM3161" s="43"/>
      <c r="BN3161" s="43"/>
      <c r="BO3161" s="43"/>
      <c r="BP3161" s="43"/>
      <c r="BQ3161" s="43"/>
      <c r="BR3161" s="43"/>
      <c r="BS3161" s="43"/>
      <c r="BT3161" s="43"/>
      <c r="BU3161" s="43"/>
      <c r="BV3161" s="43"/>
      <c r="BW3161" s="43"/>
      <c r="BX3161" s="43"/>
    </row>
    <row r="3162" customHeight="1" spans="1:76">
      <c r="A3162" s="1"/>
      <c r="B3162" s="43"/>
      <c r="C3162" s="1"/>
      <c r="D3162" s="1"/>
      <c r="E3162" s="1"/>
      <c r="F3162" s="1"/>
      <c r="G3162" s="1"/>
      <c r="H3162" s="1"/>
      <c r="I3162" s="1"/>
      <c r="J3162" t="str">
        <f t="shared" si="156"/>
        <v/>
      </c>
      <c r="O3162" s="43"/>
      <c r="P3162" s="43"/>
      <c r="Q3162" s="43"/>
      <c r="R3162" s="43"/>
      <c r="S3162" s="43"/>
      <c r="T3162" s="43"/>
      <c r="U3162" s="43"/>
      <c r="V3162" s="43"/>
      <c r="W3162" s="43"/>
      <c r="X3162" s="43"/>
      <c r="Y3162" s="43"/>
      <c r="Z3162" s="43"/>
      <c r="AA3162" s="43"/>
      <c r="AB3162" s="43"/>
      <c r="AC3162" s="43"/>
      <c r="AD3162" s="43"/>
      <c r="AE3162" s="43"/>
      <c r="AF3162" s="43"/>
      <c r="AG3162" s="43"/>
      <c r="AH3162" s="43"/>
      <c r="AI3162" s="43"/>
      <c r="AJ3162" s="43"/>
      <c r="AK3162" s="43"/>
      <c r="AL3162" s="43"/>
      <c r="AM3162" s="43"/>
      <c r="AN3162" s="43"/>
      <c r="AO3162" s="43"/>
      <c r="AP3162" s="43"/>
      <c r="AQ3162" s="43"/>
      <c r="AR3162" s="43"/>
      <c r="AS3162" s="43"/>
      <c r="AT3162" s="43"/>
      <c r="AU3162" s="43"/>
      <c r="AV3162" s="43"/>
      <c r="AW3162" s="43"/>
      <c r="AX3162" s="43"/>
      <c r="AY3162" s="43"/>
      <c r="AZ3162" s="43"/>
      <c r="BA3162" s="43"/>
      <c r="BB3162" s="43"/>
      <c r="BC3162" s="43"/>
      <c r="BD3162" s="43"/>
      <c r="BE3162" s="43"/>
      <c r="BF3162" s="43"/>
      <c r="BG3162" s="43"/>
      <c r="BH3162" s="43"/>
      <c r="BI3162" s="43"/>
      <c r="BJ3162" s="43"/>
      <c r="BK3162" s="43"/>
      <c r="BL3162" s="43"/>
      <c r="BM3162" s="43"/>
      <c r="BN3162" s="43"/>
      <c r="BO3162" s="43"/>
      <c r="BP3162" s="43"/>
      <c r="BQ3162" s="43"/>
      <c r="BR3162" s="43"/>
      <c r="BS3162" s="43"/>
      <c r="BT3162" s="43"/>
      <c r="BU3162" s="43"/>
      <c r="BV3162" s="43"/>
      <c r="BW3162" s="43"/>
      <c r="BX3162" s="43"/>
    </row>
    <row r="3163" customHeight="1" spans="1:76">
      <c r="A3163" s="1"/>
      <c r="B3163" s="43"/>
      <c r="C3163" s="1"/>
      <c r="D3163" s="1"/>
      <c r="E3163" s="1"/>
      <c r="F3163" s="1"/>
      <c r="G3163" s="1"/>
      <c r="H3163" s="1"/>
      <c r="I3163" s="1"/>
      <c r="J3163" t="str">
        <f t="shared" si="156"/>
        <v/>
      </c>
      <c r="O3163" s="43"/>
      <c r="P3163" s="43"/>
      <c r="Q3163" s="43"/>
      <c r="R3163" s="43"/>
      <c r="S3163" s="43"/>
      <c r="T3163" s="43"/>
      <c r="U3163" s="43"/>
      <c r="V3163" s="43"/>
      <c r="W3163" s="43"/>
      <c r="X3163" s="43"/>
      <c r="Y3163" s="43"/>
      <c r="Z3163" s="43"/>
      <c r="AA3163" s="43"/>
      <c r="AB3163" s="43"/>
      <c r="AC3163" s="43"/>
      <c r="AD3163" s="43"/>
      <c r="AE3163" s="43"/>
      <c r="AF3163" s="43"/>
      <c r="AG3163" s="43"/>
      <c r="AH3163" s="43"/>
      <c r="AI3163" s="43"/>
      <c r="AJ3163" s="43"/>
      <c r="AK3163" s="43"/>
      <c r="AL3163" s="43"/>
      <c r="AM3163" s="43"/>
      <c r="AN3163" s="43"/>
      <c r="AO3163" s="43"/>
      <c r="AP3163" s="43"/>
      <c r="AQ3163" s="43"/>
      <c r="AR3163" s="43"/>
      <c r="AS3163" s="43"/>
      <c r="AT3163" s="43"/>
      <c r="AU3163" s="43"/>
      <c r="AV3163" s="43"/>
      <c r="AW3163" s="43"/>
      <c r="AX3163" s="43"/>
      <c r="AY3163" s="43"/>
      <c r="AZ3163" s="43"/>
      <c r="BA3163" s="43"/>
      <c r="BB3163" s="43"/>
      <c r="BC3163" s="43"/>
      <c r="BD3163" s="43"/>
      <c r="BE3163" s="43"/>
      <c r="BF3163" s="43"/>
      <c r="BG3163" s="43"/>
      <c r="BH3163" s="43"/>
      <c r="BI3163" s="43"/>
      <c r="BJ3163" s="43"/>
      <c r="BK3163" s="43"/>
      <c r="BL3163" s="43"/>
      <c r="BM3163" s="43"/>
      <c r="BN3163" s="43"/>
      <c r="BO3163" s="43"/>
      <c r="BP3163" s="43"/>
      <c r="BQ3163" s="43"/>
      <c r="BR3163" s="43"/>
      <c r="BS3163" s="43"/>
      <c r="BT3163" s="43"/>
      <c r="BU3163" s="43"/>
      <c r="BV3163" s="43"/>
      <c r="BW3163" s="43"/>
      <c r="BX3163" s="43"/>
    </row>
    <row r="3164" customHeight="1" spans="1:76">
      <c r="A3164" s="1"/>
      <c r="B3164" s="43"/>
      <c r="C3164" s="1"/>
      <c r="D3164" s="1"/>
      <c r="E3164" s="1"/>
      <c r="F3164" s="1"/>
      <c r="G3164" s="1"/>
      <c r="H3164" s="1"/>
      <c r="I3164" s="1"/>
      <c r="J3164" t="str">
        <f t="shared" si="156"/>
        <v/>
      </c>
      <c r="O3164" s="43"/>
      <c r="P3164" s="43"/>
      <c r="Q3164" s="43"/>
      <c r="R3164" s="43"/>
      <c r="S3164" s="43"/>
      <c r="T3164" s="43"/>
      <c r="U3164" s="43"/>
      <c r="V3164" s="43"/>
      <c r="W3164" s="43"/>
      <c r="X3164" s="43"/>
      <c r="Y3164" s="43"/>
      <c r="Z3164" s="43"/>
      <c r="AA3164" s="43"/>
      <c r="AB3164" s="43"/>
      <c r="AC3164" s="43"/>
      <c r="AD3164" s="43"/>
      <c r="AE3164" s="43"/>
      <c r="AF3164" s="43"/>
      <c r="AG3164" s="43"/>
      <c r="AH3164" s="43"/>
      <c r="AI3164" s="43"/>
      <c r="AJ3164" s="43"/>
      <c r="AK3164" s="43"/>
      <c r="AL3164" s="43"/>
      <c r="AM3164" s="43"/>
      <c r="AN3164" s="43"/>
      <c r="AO3164" s="43"/>
      <c r="AP3164" s="43"/>
      <c r="AQ3164" s="43"/>
      <c r="AR3164" s="43"/>
      <c r="AS3164" s="43"/>
      <c r="AT3164" s="43"/>
      <c r="AU3164" s="43"/>
      <c r="AV3164" s="43"/>
      <c r="AW3164" s="43"/>
      <c r="AX3164" s="43"/>
      <c r="AY3164" s="43"/>
      <c r="AZ3164" s="43"/>
      <c r="BA3164" s="43"/>
      <c r="BB3164" s="43"/>
      <c r="BC3164" s="43"/>
      <c r="BD3164" s="43"/>
      <c r="BE3164" s="43"/>
      <c r="BF3164" s="43"/>
      <c r="BG3164" s="43"/>
      <c r="BH3164" s="43"/>
      <c r="BI3164" s="43"/>
      <c r="BJ3164" s="43"/>
      <c r="BK3164" s="43"/>
      <c r="BL3164" s="43"/>
      <c r="BM3164" s="43"/>
      <c r="BN3164" s="43"/>
      <c r="BO3164" s="43"/>
      <c r="BP3164" s="43"/>
      <c r="BQ3164" s="43"/>
      <c r="BR3164" s="43"/>
      <c r="BS3164" s="43"/>
      <c r="BT3164" s="43"/>
      <c r="BU3164" s="43"/>
      <c r="BV3164" s="43"/>
      <c r="BW3164" s="43"/>
      <c r="BX3164" s="43"/>
    </row>
    <row r="3165" customHeight="1" spans="1:76">
      <c r="A3165" s="1"/>
      <c r="B3165" s="43"/>
      <c r="C3165" s="1"/>
      <c r="D3165" s="1"/>
      <c r="E3165" s="1"/>
      <c r="F3165" s="1"/>
      <c r="G3165" s="1"/>
      <c r="H3165" s="1"/>
      <c r="I3165" s="1"/>
      <c r="J3165" t="str">
        <f t="shared" si="156"/>
        <v/>
      </c>
      <c r="O3165" s="43"/>
      <c r="P3165" s="43"/>
      <c r="Q3165" s="43"/>
      <c r="R3165" s="43"/>
      <c r="S3165" s="43"/>
      <c r="T3165" s="43"/>
      <c r="U3165" s="43"/>
      <c r="V3165" s="43"/>
      <c r="W3165" s="43"/>
      <c r="X3165" s="43"/>
      <c r="Y3165" s="43"/>
      <c r="Z3165" s="43"/>
      <c r="AA3165" s="43"/>
      <c r="AB3165" s="43"/>
      <c r="AC3165" s="43"/>
      <c r="AD3165" s="43"/>
      <c r="AE3165" s="43"/>
      <c r="AF3165" s="43"/>
      <c r="AG3165" s="43"/>
      <c r="AH3165" s="43"/>
      <c r="AI3165" s="43"/>
      <c r="AJ3165" s="43"/>
      <c r="AK3165" s="43"/>
      <c r="AL3165" s="43"/>
      <c r="AM3165" s="43"/>
      <c r="AN3165" s="43"/>
      <c r="AO3165" s="43"/>
      <c r="AP3165" s="43"/>
      <c r="AQ3165" s="43"/>
      <c r="AR3165" s="43"/>
      <c r="AS3165" s="43"/>
      <c r="AT3165" s="43"/>
      <c r="AU3165" s="43"/>
      <c r="AV3165" s="43"/>
      <c r="AW3165" s="43"/>
      <c r="AX3165" s="43"/>
      <c r="AY3165" s="43"/>
      <c r="AZ3165" s="43"/>
      <c r="BA3165" s="43"/>
      <c r="BB3165" s="43"/>
      <c r="BC3165" s="43"/>
      <c r="BD3165" s="43"/>
      <c r="BE3165" s="43"/>
      <c r="BF3165" s="43"/>
      <c r="BG3165" s="43"/>
      <c r="BH3165" s="43"/>
      <c r="BI3165" s="43"/>
      <c r="BJ3165" s="43"/>
      <c r="BK3165" s="43"/>
      <c r="BL3165" s="43"/>
      <c r="BM3165" s="43"/>
      <c r="BN3165" s="43"/>
      <c r="BO3165" s="43"/>
      <c r="BP3165" s="43"/>
      <c r="BQ3165" s="43"/>
      <c r="BR3165" s="43"/>
      <c r="BS3165" s="43"/>
      <c r="BT3165" s="43"/>
      <c r="BU3165" s="43"/>
      <c r="BV3165" s="43"/>
      <c r="BW3165" s="43"/>
      <c r="BX3165" s="43"/>
    </row>
    <row r="3166" customHeight="1" spans="1:76">
      <c r="A3166" s="1"/>
      <c r="B3166" s="43"/>
      <c r="C3166" s="1"/>
      <c r="D3166" s="1"/>
      <c r="E3166" s="1"/>
      <c r="F3166" s="1"/>
      <c r="G3166" s="1"/>
      <c r="H3166" s="1"/>
      <c r="I3166" s="1"/>
      <c r="J3166" t="str">
        <f t="shared" si="156"/>
        <v/>
      </c>
      <c r="O3166" s="43"/>
      <c r="P3166" s="43"/>
      <c r="Q3166" s="43"/>
      <c r="R3166" s="43"/>
      <c r="S3166" s="43"/>
      <c r="T3166" s="43"/>
      <c r="U3166" s="43"/>
      <c r="V3166" s="43"/>
      <c r="W3166" s="43"/>
      <c r="X3166" s="43"/>
      <c r="Y3166" s="43"/>
      <c r="Z3166" s="43"/>
      <c r="AA3166" s="43"/>
      <c r="AB3166" s="43"/>
      <c r="AC3166" s="43"/>
      <c r="AD3166" s="43"/>
      <c r="AE3166" s="43"/>
      <c r="AF3166" s="43"/>
      <c r="AG3166" s="43"/>
      <c r="AH3166" s="43"/>
      <c r="AI3166" s="43"/>
      <c r="AJ3166" s="43"/>
      <c r="AK3166" s="43"/>
      <c r="AL3166" s="43"/>
      <c r="AM3166" s="43"/>
      <c r="AN3166" s="43"/>
      <c r="AO3166" s="43"/>
      <c r="AP3166" s="43"/>
      <c r="AQ3166" s="43"/>
      <c r="AR3166" s="43"/>
      <c r="AS3166" s="43"/>
      <c r="AT3166" s="43"/>
      <c r="AU3166" s="43"/>
      <c r="AV3166" s="43"/>
      <c r="AW3166" s="43"/>
      <c r="AX3166" s="43"/>
      <c r="AY3166" s="43"/>
      <c r="AZ3166" s="43"/>
      <c r="BA3166" s="43"/>
      <c r="BB3166" s="43"/>
      <c r="BC3166" s="43"/>
      <c r="BD3166" s="43"/>
      <c r="BE3166" s="43"/>
      <c r="BF3166" s="43"/>
      <c r="BG3166" s="43"/>
      <c r="BH3166" s="43"/>
      <c r="BI3166" s="43"/>
      <c r="BJ3166" s="43"/>
      <c r="BK3166" s="43"/>
      <c r="BL3166" s="43"/>
      <c r="BM3166" s="43"/>
      <c r="BN3166" s="43"/>
      <c r="BO3166" s="43"/>
      <c r="BP3166" s="43"/>
      <c r="BQ3166" s="43"/>
      <c r="BR3166" s="43"/>
      <c r="BS3166" s="43"/>
      <c r="BT3166" s="43"/>
      <c r="BU3166" s="43"/>
      <c r="BV3166" s="43"/>
      <c r="BW3166" s="43"/>
      <c r="BX3166" s="43"/>
    </row>
    <row r="3167" customHeight="1" spans="1:76">
      <c r="A3167" s="1"/>
      <c r="B3167" s="43"/>
      <c r="C3167" s="1"/>
      <c r="D3167" s="1"/>
      <c r="E3167" s="1"/>
      <c r="F3167" s="1"/>
      <c r="G3167" s="1"/>
      <c r="H3167" s="1"/>
      <c r="I3167" s="1"/>
      <c r="J3167" t="str">
        <f t="shared" si="156"/>
        <v/>
      </c>
      <c r="O3167" s="43"/>
      <c r="P3167" s="43"/>
      <c r="Q3167" s="43"/>
      <c r="R3167" s="43"/>
      <c r="S3167" s="43"/>
      <c r="T3167" s="43"/>
      <c r="U3167" s="43"/>
      <c r="V3167" s="43"/>
      <c r="W3167" s="43"/>
      <c r="X3167" s="43"/>
      <c r="Y3167" s="43"/>
      <c r="Z3167" s="43"/>
      <c r="AA3167" s="43"/>
      <c r="AB3167" s="43"/>
      <c r="AC3167" s="43"/>
      <c r="AD3167" s="43"/>
      <c r="AE3167" s="43"/>
      <c r="AF3167" s="43"/>
      <c r="AG3167" s="43"/>
      <c r="AH3167" s="43"/>
      <c r="AI3167" s="43"/>
      <c r="AJ3167" s="43"/>
      <c r="AK3167" s="43"/>
      <c r="AL3167" s="43"/>
      <c r="AM3167" s="43"/>
      <c r="AN3167" s="43"/>
      <c r="AO3167" s="43"/>
      <c r="AP3167" s="43"/>
      <c r="AQ3167" s="43"/>
      <c r="AR3167" s="43"/>
      <c r="AS3167" s="43"/>
      <c r="AT3167" s="43"/>
      <c r="AU3167" s="43"/>
      <c r="AV3167" s="43"/>
      <c r="AW3167" s="43"/>
      <c r="AX3167" s="43"/>
      <c r="AY3167" s="43"/>
      <c r="AZ3167" s="43"/>
      <c r="BA3167" s="43"/>
      <c r="BB3167" s="43"/>
      <c r="BC3167" s="43"/>
      <c r="BD3167" s="43"/>
      <c r="BE3167" s="43"/>
      <c r="BF3167" s="43"/>
      <c r="BG3167" s="43"/>
      <c r="BH3167" s="43"/>
      <c r="BI3167" s="43"/>
      <c r="BJ3167" s="43"/>
      <c r="BK3167" s="43"/>
      <c r="BL3167" s="43"/>
      <c r="BM3167" s="43"/>
      <c r="BN3167" s="43"/>
      <c r="BO3167" s="43"/>
      <c r="BP3167" s="43"/>
      <c r="BQ3167" s="43"/>
      <c r="BR3167" s="43"/>
      <c r="BS3167" s="43"/>
      <c r="BT3167" s="43"/>
      <c r="BU3167" s="43"/>
      <c r="BV3167" s="43"/>
      <c r="BW3167" s="43"/>
      <c r="BX3167" s="43"/>
    </row>
    <row r="3168" customHeight="1" spans="1:76">
      <c r="A3168" s="1"/>
      <c r="B3168" s="43"/>
      <c r="C3168" s="1"/>
      <c r="D3168" s="1"/>
      <c r="E3168" s="1"/>
      <c r="F3168" s="1"/>
      <c r="G3168" s="1"/>
      <c r="H3168" s="1"/>
      <c r="I3168" s="1"/>
      <c r="J3168" t="str">
        <f t="shared" si="156"/>
        <v/>
      </c>
      <c r="O3168" s="43"/>
      <c r="P3168" s="43"/>
      <c r="Q3168" s="43"/>
      <c r="R3168" s="43"/>
      <c r="S3168" s="43"/>
      <c r="T3168" s="43"/>
      <c r="U3168" s="43"/>
      <c r="V3168" s="43"/>
      <c r="W3168" s="43"/>
      <c r="X3168" s="43"/>
      <c r="Y3168" s="43"/>
      <c r="Z3168" s="43"/>
      <c r="AA3168" s="43"/>
      <c r="AB3168" s="43"/>
      <c r="AC3168" s="43"/>
      <c r="AD3168" s="43"/>
      <c r="AE3168" s="43"/>
      <c r="AF3168" s="43"/>
      <c r="AG3168" s="43"/>
      <c r="AH3168" s="43"/>
      <c r="AI3168" s="43"/>
      <c r="AJ3168" s="43"/>
      <c r="AK3168" s="43"/>
      <c r="AL3168" s="43"/>
      <c r="AM3168" s="43"/>
      <c r="AN3168" s="43"/>
      <c r="AO3168" s="43"/>
      <c r="AP3168" s="43"/>
      <c r="AQ3168" s="43"/>
      <c r="AR3168" s="43"/>
      <c r="AS3168" s="43"/>
      <c r="AT3168" s="43"/>
      <c r="AU3168" s="43"/>
      <c r="AV3168" s="43"/>
      <c r="AW3168" s="43"/>
      <c r="AX3168" s="43"/>
      <c r="AY3168" s="43"/>
      <c r="AZ3168" s="43"/>
      <c r="BA3168" s="43"/>
      <c r="BB3168" s="43"/>
      <c r="BC3168" s="43"/>
      <c r="BD3168" s="43"/>
      <c r="BE3168" s="43"/>
      <c r="BF3168" s="43"/>
      <c r="BG3168" s="43"/>
      <c r="BH3168" s="43"/>
      <c r="BI3168" s="43"/>
      <c r="BJ3168" s="43"/>
      <c r="BK3168" s="43"/>
      <c r="BL3168" s="43"/>
      <c r="BM3168" s="43"/>
      <c r="BN3168" s="43"/>
      <c r="BO3168" s="43"/>
      <c r="BP3168" s="43"/>
      <c r="BQ3168" s="43"/>
      <c r="BR3168" s="43"/>
      <c r="BS3168" s="43"/>
      <c r="BT3168" s="43"/>
      <c r="BU3168" s="43"/>
      <c r="BV3168" s="43"/>
      <c r="BW3168" s="43"/>
      <c r="BX3168" s="43"/>
    </row>
    <row r="3169" customHeight="1" spans="1:76">
      <c r="A3169" s="1"/>
      <c r="B3169" s="43"/>
      <c r="C3169" s="1"/>
      <c r="D3169" s="1"/>
      <c r="E3169" s="1"/>
      <c r="F3169" s="1"/>
      <c r="G3169" s="1"/>
      <c r="H3169" s="1"/>
      <c r="I3169" s="1"/>
      <c r="J3169" t="str">
        <f t="shared" si="156"/>
        <v/>
      </c>
      <c r="O3169" s="43"/>
      <c r="P3169" s="43"/>
      <c r="Q3169" s="43"/>
      <c r="R3169" s="43"/>
      <c r="S3169" s="43"/>
      <c r="T3169" s="43"/>
      <c r="U3169" s="43"/>
      <c r="V3169" s="43"/>
      <c r="W3169" s="43"/>
      <c r="X3169" s="43"/>
      <c r="Y3169" s="43"/>
      <c r="Z3169" s="43"/>
      <c r="AA3169" s="43"/>
      <c r="AB3169" s="43"/>
      <c r="AC3169" s="43"/>
      <c r="AD3169" s="43"/>
      <c r="AE3169" s="43"/>
      <c r="AF3169" s="43"/>
      <c r="AG3169" s="43"/>
      <c r="AH3169" s="43"/>
      <c r="AI3169" s="43"/>
      <c r="AJ3169" s="43"/>
      <c r="AK3169" s="43"/>
      <c r="AL3169" s="43"/>
      <c r="AM3169" s="43"/>
      <c r="AN3169" s="43"/>
      <c r="AO3169" s="43"/>
      <c r="AP3169" s="43"/>
      <c r="AQ3169" s="43"/>
      <c r="AR3169" s="43"/>
      <c r="AS3169" s="43"/>
      <c r="AT3169" s="43"/>
      <c r="AU3169" s="43"/>
      <c r="AV3169" s="43"/>
      <c r="AW3169" s="43"/>
      <c r="AX3169" s="43"/>
      <c r="AY3169" s="43"/>
      <c r="AZ3169" s="43"/>
      <c r="BA3169" s="43"/>
      <c r="BB3169" s="43"/>
      <c r="BC3169" s="43"/>
      <c r="BD3169" s="43"/>
      <c r="BE3169" s="43"/>
      <c r="BF3169" s="43"/>
      <c r="BG3169" s="43"/>
      <c r="BH3169" s="43"/>
      <c r="BI3169" s="43"/>
      <c r="BJ3169" s="43"/>
      <c r="BK3169" s="43"/>
      <c r="BL3169" s="43"/>
      <c r="BM3169" s="43"/>
      <c r="BN3169" s="43"/>
      <c r="BO3169" s="43"/>
      <c r="BP3169" s="43"/>
      <c r="BQ3169" s="43"/>
      <c r="BR3169" s="43"/>
      <c r="BS3169" s="43"/>
      <c r="BT3169" s="43"/>
      <c r="BU3169" s="43"/>
      <c r="BV3169" s="43"/>
      <c r="BW3169" s="43"/>
      <c r="BX3169" s="43"/>
    </row>
    <row r="3170" customHeight="1" spans="1:76">
      <c r="A3170" s="1"/>
      <c r="B3170" s="43"/>
      <c r="C3170" s="1"/>
      <c r="D3170" s="1"/>
      <c r="E3170" s="1"/>
      <c r="F3170" s="1"/>
      <c r="G3170" s="1"/>
      <c r="H3170" s="1"/>
      <c r="I3170" s="1"/>
      <c r="J3170" t="str">
        <f t="shared" si="156"/>
        <v/>
      </c>
      <c r="O3170" s="43"/>
      <c r="P3170" s="43"/>
      <c r="Q3170" s="43"/>
      <c r="R3170" s="43"/>
      <c r="S3170" s="43"/>
      <c r="T3170" s="43"/>
      <c r="U3170" s="43"/>
      <c r="V3170" s="43"/>
      <c r="W3170" s="43"/>
      <c r="X3170" s="43"/>
      <c r="Y3170" s="43"/>
      <c r="Z3170" s="43"/>
      <c r="AA3170" s="43"/>
      <c r="AB3170" s="43"/>
      <c r="AC3170" s="43"/>
      <c r="AD3170" s="43"/>
      <c r="AE3170" s="43"/>
      <c r="AF3170" s="43"/>
      <c r="AG3170" s="43"/>
      <c r="AH3170" s="43"/>
      <c r="AI3170" s="43"/>
      <c r="AJ3170" s="43"/>
      <c r="AK3170" s="43"/>
      <c r="AL3170" s="43"/>
      <c r="AM3170" s="43"/>
      <c r="AN3170" s="43"/>
      <c r="AO3170" s="43"/>
      <c r="AP3170" s="43"/>
      <c r="AQ3170" s="43"/>
      <c r="AR3170" s="43"/>
      <c r="AS3170" s="43"/>
      <c r="AT3170" s="43"/>
      <c r="AU3170" s="43"/>
      <c r="AV3170" s="43"/>
      <c r="AW3170" s="43"/>
      <c r="AX3170" s="43"/>
      <c r="AY3170" s="43"/>
      <c r="AZ3170" s="43"/>
      <c r="BA3170" s="43"/>
      <c r="BB3170" s="43"/>
      <c r="BC3170" s="43"/>
      <c r="BD3170" s="43"/>
      <c r="BE3170" s="43"/>
      <c r="BF3170" s="43"/>
      <c r="BG3170" s="43"/>
      <c r="BH3170" s="43"/>
      <c r="BI3170" s="43"/>
      <c r="BJ3170" s="43"/>
      <c r="BK3170" s="43"/>
      <c r="BL3170" s="43"/>
      <c r="BM3170" s="43"/>
      <c r="BN3170" s="43"/>
      <c r="BO3170" s="43"/>
      <c r="BP3170" s="43"/>
      <c r="BQ3170" s="43"/>
      <c r="BR3170" s="43"/>
      <c r="BS3170" s="43"/>
      <c r="BT3170" s="43"/>
      <c r="BU3170" s="43"/>
      <c r="BV3170" s="43"/>
      <c r="BW3170" s="43"/>
      <c r="BX3170" s="43"/>
    </row>
    <row r="3171" customHeight="1" spans="1:76">
      <c r="A3171" s="1"/>
      <c r="B3171" s="43"/>
      <c r="C3171" s="1"/>
      <c r="D3171" s="1"/>
      <c r="E3171" s="1"/>
      <c r="F3171" s="1"/>
      <c r="G3171" s="1"/>
      <c r="H3171" s="1"/>
      <c r="I3171" s="1"/>
      <c r="J3171" t="str">
        <f t="shared" si="156"/>
        <v/>
      </c>
      <c r="O3171" s="43"/>
      <c r="P3171" s="43"/>
      <c r="Q3171" s="43"/>
      <c r="R3171" s="43"/>
      <c r="S3171" s="43"/>
      <c r="T3171" s="43"/>
      <c r="U3171" s="43"/>
      <c r="V3171" s="43"/>
      <c r="W3171" s="43"/>
      <c r="X3171" s="43"/>
      <c r="Y3171" s="43"/>
      <c r="Z3171" s="43"/>
      <c r="AA3171" s="43"/>
      <c r="AB3171" s="43"/>
      <c r="AC3171" s="43"/>
      <c r="AD3171" s="43"/>
      <c r="AE3171" s="43"/>
      <c r="AF3171" s="43"/>
      <c r="AG3171" s="43"/>
      <c r="AH3171" s="43"/>
      <c r="AI3171" s="43"/>
      <c r="AJ3171" s="43"/>
      <c r="AK3171" s="43"/>
      <c r="AL3171" s="43"/>
      <c r="AM3171" s="43"/>
      <c r="AN3171" s="43"/>
      <c r="AO3171" s="43"/>
      <c r="AP3171" s="43"/>
      <c r="AQ3171" s="43"/>
      <c r="AR3171" s="43"/>
      <c r="AS3171" s="43"/>
      <c r="AT3171" s="43"/>
      <c r="AU3171" s="43"/>
      <c r="AV3171" s="43"/>
      <c r="AW3171" s="43"/>
      <c r="AX3171" s="43"/>
      <c r="AY3171" s="43"/>
      <c r="AZ3171" s="43"/>
      <c r="BA3171" s="43"/>
      <c r="BB3171" s="43"/>
      <c r="BC3171" s="43"/>
      <c r="BD3171" s="43"/>
      <c r="BE3171" s="43"/>
      <c r="BF3171" s="43"/>
      <c r="BG3171" s="43"/>
      <c r="BH3171" s="43"/>
      <c r="BI3171" s="43"/>
      <c r="BJ3171" s="43"/>
      <c r="BK3171" s="43"/>
      <c r="BL3171" s="43"/>
      <c r="BM3171" s="43"/>
      <c r="BN3171" s="43"/>
      <c r="BO3171" s="43"/>
      <c r="BP3171" s="43"/>
      <c r="BQ3171" s="43"/>
      <c r="BR3171" s="43"/>
      <c r="BS3171" s="43"/>
      <c r="BT3171" s="43"/>
      <c r="BU3171" s="43"/>
      <c r="BV3171" s="43"/>
      <c r="BW3171" s="43"/>
      <c r="BX3171" s="43"/>
    </row>
    <row r="3172" customHeight="1" spans="1:76">
      <c r="A3172" s="1"/>
      <c r="B3172" s="43"/>
      <c r="C3172" s="1"/>
      <c r="D3172" s="1"/>
      <c r="E3172" s="1"/>
      <c r="F3172" s="1"/>
      <c r="G3172" s="1"/>
      <c r="H3172" s="1"/>
      <c r="I3172" s="1"/>
      <c r="J3172" t="str">
        <f t="shared" si="156"/>
        <v/>
      </c>
      <c r="O3172" s="43"/>
      <c r="P3172" s="43"/>
      <c r="Q3172" s="43"/>
      <c r="R3172" s="43"/>
      <c r="S3172" s="43"/>
      <c r="T3172" s="43"/>
      <c r="U3172" s="43"/>
      <c r="V3172" s="43"/>
      <c r="W3172" s="43"/>
      <c r="X3172" s="43"/>
      <c r="Y3172" s="43"/>
      <c r="Z3172" s="43"/>
      <c r="AA3172" s="43"/>
      <c r="AB3172" s="43"/>
      <c r="AC3172" s="43"/>
      <c r="AD3172" s="43"/>
      <c r="AE3172" s="43"/>
      <c r="AF3172" s="43"/>
      <c r="AG3172" s="43"/>
      <c r="AH3172" s="43"/>
      <c r="AI3172" s="43"/>
      <c r="AJ3172" s="43"/>
      <c r="AK3172" s="43"/>
      <c r="AL3172" s="43"/>
      <c r="AM3172" s="43"/>
      <c r="AN3172" s="43"/>
      <c r="AO3172" s="43"/>
      <c r="AP3172" s="43"/>
      <c r="AQ3172" s="43"/>
      <c r="AR3172" s="43"/>
      <c r="AS3172" s="43"/>
      <c r="AT3172" s="43"/>
      <c r="AU3172" s="43"/>
      <c r="AV3172" s="43"/>
      <c r="AW3172" s="43"/>
      <c r="AX3172" s="43"/>
      <c r="AY3172" s="43"/>
      <c r="AZ3172" s="43"/>
      <c r="BA3172" s="43"/>
      <c r="BB3172" s="43"/>
      <c r="BC3172" s="43"/>
      <c r="BD3172" s="43"/>
      <c r="BE3172" s="43"/>
      <c r="BF3172" s="43"/>
      <c r="BG3172" s="43"/>
      <c r="BH3172" s="43"/>
      <c r="BI3172" s="43"/>
      <c r="BJ3172" s="43"/>
      <c r="BK3172" s="43"/>
      <c r="BL3172" s="43"/>
      <c r="BM3172" s="43"/>
      <c r="BN3172" s="43"/>
      <c r="BO3172" s="43"/>
      <c r="BP3172" s="43"/>
      <c r="BQ3172" s="43"/>
      <c r="BR3172" s="43"/>
      <c r="BS3172" s="43"/>
      <c r="BT3172" s="43"/>
      <c r="BU3172" s="43"/>
      <c r="BV3172" s="43"/>
      <c r="BW3172" s="43"/>
      <c r="BX3172" s="43"/>
    </row>
    <row r="3173" customHeight="1" spans="1:76">
      <c r="A3173" s="1"/>
      <c r="B3173" s="43"/>
      <c r="C3173" s="1"/>
      <c r="D3173" s="1"/>
      <c r="E3173" s="1"/>
      <c r="F3173" s="1"/>
      <c r="G3173" s="1"/>
      <c r="H3173" s="1"/>
      <c r="I3173" s="1"/>
      <c r="J3173" t="str">
        <f t="shared" si="156"/>
        <v/>
      </c>
      <c r="O3173" s="43"/>
      <c r="P3173" s="43"/>
      <c r="Q3173" s="43"/>
      <c r="R3173" s="43"/>
      <c r="S3173" s="43"/>
      <c r="T3173" s="43"/>
      <c r="U3173" s="43"/>
      <c r="V3173" s="43"/>
      <c r="W3173" s="43"/>
      <c r="X3173" s="43"/>
      <c r="Y3173" s="43"/>
      <c r="Z3173" s="43"/>
      <c r="AA3173" s="43"/>
      <c r="AB3173" s="43"/>
      <c r="AC3173" s="43"/>
      <c r="AD3173" s="43"/>
      <c r="AE3173" s="43"/>
      <c r="AF3173" s="43"/>
      <c r="AG3173" s="43"/>
      <c r="AH3173" s="43"/>
      <c r="AI3173" s="43"/>
      <c r="AJ3173" s="43"/>
      <c r="AK3173" s="43"/>
      <c r="AL3173" s="43"/>
      <c r="AM3173" s="43"/>
      <c r="AN3173" s="43"/>
      <c r="AO3173" s="43"/>
      <c r="AP3173" s="43"/>
      <c r="AQ3173" s="43"/>
      <c r="AR3173" s="43"/>
      <c r="AS3173" s="43"/>
      <c r="AT3173" s="43"/>
      <c r="AU3173" s="43"/>
      <c r="AV3173" s="43"/>
      <c r="AW3173" s="43"/>
      <c r="AX3173" s="43"/>
      <c r="AY3173" s="43"/>
      <c r="AZ3173" s="43"/>
      <c r="BA3173" s="43"/>
      <c r="BB3173" s="43"/>
      <c r="BC3173" s="43"/>
      <c r="BD3173" s="43"/>
      <c r="BE3173" s="43"/>
      <c r="BF3173" s="43"/>
      <c r="BG3173" s="43"/>
      <c r="BH3173" s="43"/>
      <c r="BI3173" s="43"/>
      <c r="BJ3173" s="43"/>
      <c r="BK3173" s="43"/>
      <c r="BL3173" s="43"/>
      <c r="BM3173" s="43"/>
      <c r="BN3173" s="43"/>
      <c r="BO3173" s="43"/>
      <c r="BP3173" s="43"/>
      <c r="BQ3173" s="43"/>
      <c r="BR3173" s="43"/>
      <c r="BS3173" s="43"/>
      <c r="BT3173" s="43"/>
      <c r="BU3173" s="43"/>
      <c r="BV3173" s="43"/>
      <c r="BW3173" s="43"/>
      <c r="BX3173" s="43"/>
    </row>
    <row r="3174" customHeight="1" spans="1:76">
      <c r="A3174" s="1"/>
      <c r="B3174" s="43"/>
      <c r="C3174" s="1"/>
      <c r="D3174" s="1"/>
      <c r="E3174" s="1"/>
      <c r="F3174" s="1"/>
      <c r="G3174" s="1"/>
      <c r="H3174" s="1"/>
      <c r="I3174" s="1"/>
      <c r="J3174" t="str">
        <f t="shared" si="156"/>
        <v/>
      </c>
      <c r="O3174" s="43"/>
      <c r="P3174" s="43"/>
      <c r="Q3174" s="43"/>
      <c r="R3174" s="43"/>
      <c r="S3174" s="43"/>
      <c r="T3174" s="43"/>
      <c r="U3174" s="43"/>
      <c r="V3174" s="43"/>
      <c r="W3174" s="43"/>
      <c r="X3174" s="43"/>
      <c r="Y3174" s="43"/>
      <c r="Z3174" s="43"/>
      <c r="AA3174" s="43"/>
      <c r="AB3174" s="43"/>
      <c r="AC3174" s="43"/>
      <c r="AD3174" s="43"/>
      <c r="AE3174" s="43"/>
      <c r="AF3174" s="43"/>
      <c r="AG3174" s="43"/>
      <c r="AH3174" s="43"/>
      <c r="AI3174" s="43"/>
      <c r="AJ3174" s="43"/>
      <c r="AK3174" s="43"/>
      <c r="AL3174" s="43"/>
      <c r="AM3174" s="43"/>
      <c r="AN3174" s="43"/>
      <c r="AO3174" s="43"/>
      <c r="AP3174" s="43"/>
      <c r="AQ3174" s="43"/>
      <c r="AR3174" s="43"/>
      <c r="AS3174" s="43"/>
      <c r="AT3174" s="43"/>
      <c r="AU3174" s="43"/>
      <c r="AV3174" s="43"/>
      <c r="AW3174" s="43"/>
      <c r="AX3174" s="43"/>
      <c r="AY3174" s="43"/>
      <c r="AZ3174" s="43"/>
      <c r="BA3174" s="43"/>
      <c r="BB3174" s="43"/>
      <c r="BC3174" s="43"/>
      <c r="BD3174" s="43"/>
      <c r="BE3174" s="43"/>
      <c r="BF3174" s="43"/>
      <c r="BG3174" s="43"/>
      <c r="BH3174" s="43"/>
      <c r="BI3174" s="43"/>
      <c r="BJ3174" s="43"/>
      <c r="BK3174" s="43"/>
      <c r="BL3174" s="43"/>
      <c r="BM3174" s="43"/>
      <c r="BN3174" s="43"/>
      <c r="BO3174" s="43"/>
      <c r="BP3174" s="43"/>
      <c r="BQ3174" s="43"/>
      <c r="BR3174" s="43"/>
      <c r="BS3174" s="43"/>
      <c r="BT3174" s="43"/>
      <c r="BU3174" s="43"/>
      <c r="BV3174" s="43"/>
      <c r="BW3174" s="43"/>
      <c r="BX3174" s="43"/>
    </row>
    <row r="3175" customHeight="1" spans="1:76">
      <c r="A3175" s="1"/>
      <c r="B3175" s="43"/>
      <c r="C3175" s="1"/>
      <c r="D3175" s="1"/>
      <c r="E3175" s="1"/>
      <c r="F3175" s="1"/>
      <c r="G3175" s="1"/>
      <c r="H3175" s="1"/>
      <c r="I3175" s="1"/>
      <c r="J3175" t="str">
        <f t="shared" si="156"/>
        <v/>
      </c>
      <c r="O3175" s="43"/>
      <c r="P3175" s="43"/>
      <c r="Q3175" s="43"/>
      <c r="R3175" s="43"/>
      <c r="S3175" s="43"/>
      <c r="T3175" s="43"/>
      <c r="U3175" s="43"/>
      <c r="V3175" s="43"/>
      <c r="W3175" s="43"/>
      <c r="X3175" s="43"/>
      <c r="Y3175" s="43"/>
      <c r="Z3175" s="43"/>
      <c r="AA3175" s="43"/>
      <c r="AB3175" s="43"/>
      <c r="AC3175" s="43"/>
      <c r="AD3175" s="43"/>
      <c r="AE3175" s="43"/>
      <c r="AF3175" s="43"/>
      <c r="AG3175" s="43"/>
      <c r="AH3175" s="43"/>
      <c r="AI3175" s="43"/>
      <c r="AJ3175" s="43"/>
      <c r="AK3175" s="43"/>
      <c r="AL3175" s="43"/>
      <c r="AM3175" s="43"/>
      <c r="AN3175" s="43"/>
      <c r="AO3175" s="43"/>
      <c r="AP3175" s="43"/>
      <c r="AQ3175" s="43"/>
      <c r="AR3175" s="43"/>
      <c r="AS3175" s="43"/>
      <c r="AT3175" s="43"/>
      <c r="AU3175" s="43"/>
      <c r="AV3175" s="43"/>
      <c r="AW3175" s="43"/>
      <c r="AX3175" s="43"/>
      <c r="AY3175" s="43"/>
      <c r="AZ3175" s="43"/>
      <c r="BA3175" s="43"/>
      <c r="BB3175" s="43"/>
      <c r="BC3175" s="43"/>
      <c r="BD3175" s="43"/>
      <c r="BE3175" s="43"/>
      <c r="BF3175" s="43"/>
      <c r="BG3175" s="43"/>
      <c r="BH3175" s="43"/>
      <c r="BI3175" s="43"/>
      <c r="BJ3175" s="43"/>
      <c r="BK3175" s="43"/>
      <c r="BL3175" s="43"/>
      <c r="BM3175" s="43"/>
      <c r="BN3175" s="43"/>
      <c r="BO3175" s="43"/>
      <c r="BP3175" s="43"/>
      <c r="BQ3175" s="43"/>
      <c r="BR3175" s="43"/>
      <c r="BS3175" s="43"/>
      <c r="BT3175" s="43"/>
      <c r="BU3175" s="43"/>
      <c r="BV3175" s="43"/>
      <c r="BW3175" s="43"/>
      <c r="BX3175" s="43"/>
    </row>
    <row r="3176" customHeight="1" spans="1:76">
      <c r="A3176" s="1"/>
      <c r="B3176" s="43"/>
      <c r="C3176" s="1"/>
      <c r="D3176" s="1"/>
      <c r="E3176" s="1"/>
      <c r="F3176" s="1"/>
      <c r="G3176" s="1"/>
      <c r="H3176" s="1"/>
      <c r="I3176" s="1"/>
      <c r="J3176" t="str">
        <f t="shared" si="156"/>
        <v/>
      </c>
      <c r="O3176" s="43"/>
      <c r="P3176" s="43"/>
      <c r="Q3176" s="43"/>
      <c r="R3176" s="43"/>
      <c r="S3176" s="43"/>
      <c r="T3176" s="43"/>
      <c r="U3176" s="43"/>
      <c r="V3176" s="43"/>
      <c r="W3176" s="43"/>
      <c r="X3176" s="43"/>
      <c r="Y3176" s="43"/>
      <c r="Z3176" s="43"/>
      <c r="AA3176" s="43"/>
      <c r="AB3176" s="43"/>
      <c r="AC3176" s="43"/>
      <c r="AD3176" s="43"/>
      <c r="AE3176" s="43"/>
      <c r="AF3176" s="43"/>
      <c r="AG3176" s="43"/>
      <c r="AH3176" s="43"/>
      <c r="AI3176" s="43"/>
      <c r="AJ3176" s="43"/>
      <c r="AK3176" s="43"/>
      <c r="AL3176" s="43"/>
      <c r="AM3176" s="43"/>
      <c r="AN3176" s="43"/>
      <c r="AO3176" s="43"/>
      <c r="AP3176" s="43"/>
      <c r="AQ3176" s="43"/>
      <c r="AR3176" s="43"/>
      <c r="AS3176" s="43"/>
      <c r="AT3176" s="43"/>
      <c r="AU3176" s="43"/>
      <c r="AV3176" s="43"/>
      <c r="AW3176" s="43"/>
      <c r="AX3176" s="43"/>
      <c r="AY3176" s="43"/>
      <c r="AZ3176" s="43"/>
      <c r="BA3176" s="43"/>
      <c r="BB3176" s="43"/>
      <c r="BC3176" s="43"/>
      <c r="BD3176" s="43"/>
      <c r="BE3176" s="43"/>
      <c r="BF3176" s="43"/>
      <c r="BG3176" s="43"/>
      <c r="BH3176" s="43"/>
      <c r="BI3176" s="43"/>
      <c r="BJ3176" s="43"/>
      <c r="BK3176" s="43"/>
      <c r="BL3176" s="43"/>
      <c r="BM3176" s="43"/>
      <c r="BN3176" s="43"/>
      <c r="BO3176" s="43"/>
      <c r="BP3176" s="43"/>
      <c r="BQ3176" s="43"/>
      <c r="BR3176" s="43"/>
      <c r="BS3176" s="43"/>
      <c r="BT3176" s="43"/>
      <c r="BU3176" s="43"/>
      <c r="BV3176" s="43"/>
      <c r="BW3176" s="43"/>
      <c r="BX3176" s="43"/>
    </row>
    <row r="3177" customHeight="1" spans="1:76">
      <c r="A3177" s="1"/>
      <c r="B3177" s="43"/>
      <c r="C3177" s="1"/>
      <c r="D3177" s="1"/>
      <c r="E3177" s="1"/>
      <c r="F3177" s="1"/>
      <c r="G3177" s="1"/>
      <c r="H3177" s="1"/>
      <c r="I3177" s="1"/>
      <c r="J3177" t="str">
        <f t="shared" si="156"/>
        <v/>
      </c>
      <c r="O3177" s="43"/>
      <c r="P3177" s="43"/>
      <c r="Q3177" s="43"/>
      <c r="R3177" s="43"/>
      <c r="S3177" s="43"/>
      <c r="T3177" s="43"/>
      <c r="U3177" s="43"/>
      <c r="V3177" s="43"/>
      <c r="W3177" s="43"/>
      <c r="X3177" s="43"/>
      <c r="Y3177" s="43"/>
      <c r="Z3177" s="43"/>
      <c r="AA3177" s="43"/>
      <c r="AB3177" s="43"/>
      <c r="AC3177" s="43"/>
      <c r="AD3177" s="43"/>
      <c r="AE3177" s="43"/>
      <c r="AF3177" s="43"/>
      <c r="AG3177" s="43"/>
      <c r="AH3177" s="43"/>
      <c r="AI3177" s="43"/>
      <c r="AJ3177" s="43"/>
      <c r="AK3177" s="43"/>
      <c r="AL3177" s="43"/>
      <c r="AM3177" s="43"/>
      <c r="AN3177" s="43"/>
      <c r="AO3177" s="43"/>
      <c r="AP3177" s="43"/>
      <c r="AQ3177" s="43"/>
      <c r="AR3177" s="43"/>
      <c r="AS3177" s="43"/>
      <c r="AT3177" s="43"/>
      <c r="AU3177" s="43"/>
      <c r="AV3177" s="43"/>
      <c r="AW3177" s="43"/>
      <c r="AX3177" s="43"/>
      <c r="AY3177" s="43"/>
      <c r="AZ3177" s="43"/>
      <c r="BA3177" s="43"/>
      <c r="BB3177" s="43"/>
      <c r="BC3177" s="43"/>
      <c r="BD3177" s="43"/>
      <c r="BE3177" s="43"/>
      <c r="BF3177" s="43"/>
      <c r="BG3177" s="43"/>
      <c r="BH3177" s="43"/>
      <c r="BI3177" s="43"/>
      <c r="BJ3177" s="43"/>
      <c r="BK3177" s="43"/>
      <c r="BL3177" s="43"/>
      <c r="BM3177" s="43"/>
      <c r="BN3177" s="43"/>
      <c r="BO3177" s="43"/>
      <c r="BP3177" s="43"/>
      <c r="BQ3177" s="43"/>
      <c r="BR3177" s="43"/>
      <c r="BS3177" s="43"/>
      <c r="BT3177" s="43"/>
      <c r="BU3177" s="43"/>
      <c r="BV3177" s="43"/>
      <c r="BW3177" s="43"/>
      <c r="BX3177" s="43"/>
    </row>
    <row r="3178" customHeight="1" spans="1:76">
      <c r="A3178" s="1"/>
      <c r="B3178" s="43"/>
      <c r="C3178" s="1"/>
      <c r="D3178" s="1"/>
      <c r="E3178" s="1"/>
      <c r="F3178" s="1"/>
      <c r="G3178" s="1"/>
      <c r="H3178" s="1"/>
      <c r="I3178" s="1"/>
      <c r="J3178" t="str">
        <f t="shared" si="156"/>
        <v/>
      </c>
      <c r="O3178" s="43"/>
      <c r="P3178" s="43"/>
      <c r="Q3178" s="43"/>
      <c r="R3178" s="43"/>
      <c r="S3178" s="43"/>
      <c r="T3178" s="43"/>
      <c r="U3178" s="43"/>
      <c r="V3178" s="43"/>
      <c r="W3178" s="43"/>
      <c r="X3178" s="43"/>
      <c r="Y3178" s="43"/>
      <c r="Z3178" s="43"/>
      <c r="AA3178" s="43"/>
      <c r="AB3178" s="43"/>
      <c r="AC3178" s="43"/>
      <c r="AD3178" s="43"/>
      <c r="AE3178" s="43"/>
      <c r="AF3178" s="43"/>
      <c r="AG3178" s="43"/>
      <c r="AH3178" s="43"/>
      <c r="AI3178" s="43"/>
      <c r="AJ3178" s="43"/>
      <c r="AK3178" s="43"/>
      <c r="AL3178" s="43"/>
      <c r="AM3178" s="43"/>
      <c r="AN3178" s="43"/>
      <c r="AO3178" s="43"/>
      <c r="AP3178" s="43"/>
      <c r="AQ3178" s="43"/>
      <c r="AR3178" s="43"/>
      <c r="AS3178" s="43"/>
      <c r="AT3178" s="43"/>
      <c r="AU3178" s="43"/>
      <c r="AV3178" s="43"/>
      <c r="AW3178" s="43"/>
      <c r="AX3178" s="43"/>
      <c r="AY3178" s="43"/>
      <c r="AZ3178" s="43"/>
      <c r="BA3178" s="43"/>
      <c r="BB3178" s="43"/>
      <c r="BC3178" s="43"/>
      <c r="BD3178" s="43"/>
      <c r="BE3178" s="43"/>
      <c r="BF3178" s="43"/>
      <c r="BG3178" s="43"/>
      <c r="BH3178" s="43"/>
      <c r="BI3178" s="43"/>
      <c r="BJ3178" s="43"/>
      <c r="BK3178" s="43"/>
      <c r="BL3178" s="43"/>
      <c r="BM3178" s="43"/>
      <c r="BN3178" s="43"/>
      <c r="BO3178" s="43"/>
      <c r="BP3178" s="43"/>
      <c r="BQ3178" s="43"/>
      <c r="BR3178" s="43"/>
      <c r="BS3178" s="43"/>
      <c r="BT3178" s="43"/>
      <c r="BU3178" s="43"/>
      <c r="BV3178" s="43"/>
      <c r="BW3178" s="43"/>
      <c r="BX3178" s="43"/>
    </row>
    <row r="3179" customHeight="1" spans="1:76">
      <c r="A3179" s="1"/>
      <c r="B3179" s="43"/>
      <c r="C3179" s="1"/>
      <c r="D3179" s="1"/>
      <c r="E3179" s="1"/>
      <c r="F3179" s="1"/>
      <c r="G3179" s="1"/>
      <c r="H3179" s="1"/>
      <c r="I3179" s="1"/>
      <c r="J3179" t="str">
        <f t="shared" si="156"/>
        <v/>
      </c>
      <c r="O3179" s="43"/>
      <c r="P3179" s="43"/>
      <c r="Q3179" s="43"/>
      <c r="R3179" s="43"/>
      <c r="S3179" s="43"/>
      <c r="T3179" s="43"/>
      <c r="U3179" s="43"/>
      <c r="V3179" s="43"/>
      <c r="W3179" s="43"/>
      <c r="X3179" s="43"/>
      <c r="Y3179" s="43"/>
      <c r="Z3179" s="43"/>
      <c r="AA3179" s="43"/>
      <c r="AB3179" s="43"/>
      <c r="AC3179" s="43"/>
      <c r="AD3179" s="43"/>
      <c r="AE3179" s="43"/>
      <c r="AF3179" s="43"/>
      <c r="AG3179" s="43"/>
      <c r="AH3179" s="43"/>
      <c r="AI3179" s="43"/>
      <c r="AJ3179" s="43"/>
      <c r="AK3179" s="43"/>
      <c r="AL3179" s="43"/>
      <c r="AM3179" s="43"/>
      <c r="AN3179" s="43"/>
      <c r="AO3179" s="43"/>
      <c r="AP3179" s="43"/>
      <c r="AQ3179" s="43"/>
      <c r="AR3179" s="43"/>
      <c r="AS3179" s="43"/>
      <c r="AT3179" s="43"/>
      <c r="AU3179" s="43"/>
      <c r="AV3179" s="43"/>
      <c r="AW3179" s="43"/>
      <c r="AX3179" s="43"/>
      <c r="AY3179" s="43"/>
      <c r="AZ3179" s="43"/>
      <c r="BA3179" s="43"/>
      <c r="BB3179" s="43"/>
      <c r="BC3179" s="43"/>
      <c r="BD3179" s="43"/>
      <c r="BE3179" s="43"/>
      <c r="BF3179" s="43"/>
      <c r="BG3179" s="43"/>
      <c r="BH3179" s="43"/>
      <c r="BI3179" s="43"/>
      <c r="BJ3179" s="43"/>
      <c r="BK3179" s="43"/>
      <c r="BL3179" s="43"/>
      <c r="BM3179" s="43"/>
      <c r="BN3179" s="43"/>
      <c r="BO3179" s="43"/>
      <c r="BP3179" s="43"/>
      <c r="BQ3179" s="43"/>
      <c r="BR3179" s="43"/>
      <c r="BS3179" s="43"/>
      <c r="BT3179" s="43"/>
      <c r="BU3179" s="43"/>
      <c r="BV3179" s="43"/>
      <c r="BW3179" s="43"/>
      <c r="BX3179" s="43"/>
    </row>
    <row r="3180" customHeight="1" spans="1:76">
      <c r="A3180" s="1"/>
      <c r="B3180" s="43"/>
      <c r="C3180" s="1"/>
      <c r="D3180" s="1"/>
      <c r="E3180" s="1"/>
      <c r="F3180" s="1"/>
      <c r="G3180" s="1"/>
      <c r="H3180" s="1"/>
      <c r="I3180" s="1"/>
      <c r="J3180" t="str">
        <f t="shared" si="156"/>
        <v/>
      </c>
      <c r="O3180" s="43"/>
      <c r="P3180" s="43"/>
      <c r="Q3180" s="43"/>
      <c r="R3180" s="43"/>
      <c r="S3180" s="43"/>
      <c r="T3180" s="43"/>
      <c r="U3180" s="43"/>
      <c r="V3180" s="43"/>
      <c r="W3180" s="43"/>
      <c r="X3180" s="43"/>
      <c r="Y3180" s="43"/>
      <c r="Z3180" s="43"/>
      <c r="AA3180" s="43"/>
      <c r="AB3180" s="43"/>
      <c r="AC3180" s="43"/>
      <c r="AD3180" s="43"/>
      <c r="AE3180" s="43"/>
      <c r="AF3180" s="43"/>
      <c r="AG3180" s="43"/>
      <c r="AH3180" s="43"/>
      <c r="AI3180" s="43"/>
      <c r="AJ3180" s="43"/>
      <c r="AK3180" s="43"/>
      <c r="AL3180" s="43"/>
      <c r="AM3180" s="43"/>
      <c r="AN3180" s="43"/>
      <c r="AO3180" s="43"/>
      <c r="AP3180" s="43"/>
      <c r="AQ3180" s="43"/>
      <c r="AR3180" s="43"/>
      <c r="AS3180" s="43"/>
      <c r="AT3180" s="43"/>
      <c r="AU3180" s="43"/>
      <c r="AV3180" s="43"/>
      <c r="AW3180" s="43"/>
      <c r="AX3180" s="43"/>
      <c r="AY3180" s="43"/>
      <c r="AZ3180" s="43"/>
      <c r="BA3180" s="43"/>
      <c r="BB3180" s="43"/>
      <c r="BC3180" s="43"/>
      <c r="BD3180" s="43"/>
      <c r="BE3180" s="43"/>
      <c r="BF3180" s="43"/>
      <c r="BG3180" s="43"/>
      <c r="BH3180" s="43"/>
      <c r="BI3180" s="43"/>
      <c r="BJ3180" s="43"/>
      <c r="BK3180" s="43"/>
      <c r="BL3180" s="43"/>
      <c r="BM3180" s="43"/>
      <c r="BN3180" s="43"/>
      <c r="BO3180" s="43"/>
      <c r="BP3180" s="43"/>
      <c r="BQ3180" s="43"/>
      <c r="BR3180" s="43"/>
      <c r="BS3180" s="43"/>
      <c r="BT3180" s="43"/>
      <c r="BU3180" s="43"/>
      <c r="BV3180" s="43"/>
      <c r="BW3180" s="43"/>
      <c r="BX3180" s="43"/>
    </row>
    <row r="3181" customHeight="1" spans="1:76">
      <c r="A3181" s="1"/>
      <c r="B3181" s="43"/>
      <c r="C3181" s="1"/>
      <c r="D3181" s="1"/>
      <c r="E3181" s="1"/>
      <c r="F3181" s="1"/>
      <c r="G3181" s="1"/>
      <c r="H3181" s="1"/>
      <c r="I3181" s="1"/>
      <c r="J3181" t="str">
        <f t="shared" si="156"/>
        <v/>
      </c>
      <c r="O3181" s="43"/>
      <c r="P3181" s="43"/>
      <c r="Q3181" s="43"/>
      <c r="R3181" s="43"/>
      <c r="S3181" s="43"/>
      <c r="T3181" s="43"/>
      <c r="U3181" s="43"/>
      <c r="V3181" s="43"/>
      <c r="W3181" s="43"/>
      <c r="X3181" s="43"/>
      <c r="Y3181" s="43"/>
      <c r="Z3181" s="43"/>
      <c r="AA3181" s="43"/>
      <c r="AB3181" s="43"/>
      <c r="AC3181" s="43"/>
      <c r="AD3181" s="43"/>
      <c r="AE3181" s="43"/>
      <c r="AF3181" s="43"/>
      <c r="AG3181" s="43"/>
      <c r="AH3181" s="43"/>
      <c r="AI3181" s="43"/>
      <c r="AJ3181" s="43"/>
      <c r="AK3181" s="43"/>
      <c r="AL3181" s="43"/>
      <c r="AM3181" s="43"/>
      <c r="AN3181" s="43"/>
      <c r="AO3181" s="43"/>
      <c r="AP3181" s="43"/>
      <c r="AQ3181" s="43"/>
      <c r="AR3181" s="43"/>
      <c r="AS3181" s="43"/>
      <c r="AT3181" s="43"/>
      <c r="AU3181" s="43"/>
      <c r="AV3181" s="43"/>
      <c r="AW3181" s="43"/>
      <c r="AX3181" s="43"/>
      <c r="AY3181" s="43"/>
      <c r="AZ3181" s="43"/>
      <c r="BA3181" s="43"/>
      <c r="BB3181" s="43"/>
      <c r="BC3181" s="43"/>
      <c r="BD3181" s="43"/>
      <c r="BE3181" s="43"/>
      <c r="BF3181" s="43"/>
      <c r="BG3181" s="43"/>
      <c r="BH3181" s="43"/>
      <c r="BI3181" s="43"/>
      <c r="BJ3181" s="43"/>
      <c r="BK3181" s="43"/>
      <c r="BL3181" s="43"/>
      <c r="BM3181" s="43"/>
      <c r="BN3181" s="43"/>
      <c r="BO3181" s="43"/>
      <c r="BP3181" s="43"/>
      <c r="BQ3181" s="43"/>
      <c r="BR3181" s="43"/>
      <c r="BS3181" s="43"/>
      <c r="BT3181" s="43"/>
      <c r="BU3181" s="43"/>
      <c r="BV3181" s="43"/>
      <c r="BW3181" s="43"/>
      <c r="BX3181" s="43"/>
    </row>
    <row r="3182" customHeight="1" spans="1:76">
      <c r="A3182" s="1"/>
      <c r="B3182" s="43"/>
      <c r="C3182" s="1"/>
      <c r="D3182" s="1"/>
      <c r="E3182" s="1"/>
      <c r="F3182" s="1"/>
      <c r="G3182" s="1"/>
      <c r="H3182" s="1"/>
      <c r="I3182" s="1"/>
      <c r="J3182" t="str">
        <f t="shared" si="156"/>
        <v/>
      </c>
      <c r="O3182" s="43"/>
      <c r="P3182" s="43"/>
      <c r="Q3182" s="43"/>
      <c r="R3182" s="43"/>
      <c r="S3182" s="43"/>
      <c r="T3182" s="43"/>
      <c r="U3182" s="43"/>
      <c r="V3182" s="43"/>
      <c r="W3182" s="43"/>
      <c r="X3182" s="43"/>
      <c r="Y3182" s="43"/>
      <c r="Z3182" s="43"/>
      <c r="AA3182" s="43"/>
      <c r="AB3182" s="43"/>
      <c r="AC3182" s="43"/>
      <c r="AD3182" s="43"/>
      <c r="AE3182" s="43"/>
      <c r="AF3182" s="43"/>
      <c r="AG3182" s="43"/>
      <c r="AH3182" s="43"/>
      <c r="AI3182" s="43"/>
      <c r="AJ3182" s="43"/>
      <c r="AK3182" s="43"/>
      <c r="AL3182" s="43"/>
      <c r="AM3182" s="43"/>
      <c r="AN3182" s="43"/>
      <c r="AO3182" s="43"/>
      <c r="AP3182" s="43"/>
      <c r="AQ3182" s="43"/>
      <c r="AR3182" s="43"/>
      <c r="AS3182" s="43"/>
      <c r="AT3182" s="43"/>
      <c r="AU3182" s="43"/>
      <c r="AV3182" s="43"/>
      <c r="AW3182" s="43"/>
      <c r="AX3182" s="43"/>
      <c r="AY3182" s="43"/>
      <c r="AZ3182" s="43"/>
      <c r="BA3182" s="43"/>
      <c r="BB3182" s="43"/>
      <c r="BC3182" s="43"/>
      <c r="BD3182" s="43"/>
      <c r="BE3182" s="43"/>
      <c r="BF3182" s="43"/>
      <c r="BG3182" s="43"/>
      <c r="BH3182" s="43"/>
      <c r="BI3182" s="43"/>
      <c r="BJ3182" s="43"/>
      <c r="BK3182" s="43"/>
      <c r="BL3182" s="43"/>
      <c r="BM3182" s="43"/>
      <c r="BN3182" s="43"/>
      <c r="BO3182" s="43"/>
      <c r="BP3182" s="43"/>
      <c r="BQ3182" s="43"/>
      <c r="BR3182" s="43"/>
      <c r="BS3182" s="43"/>
      <c r="BT3182" s="43"/>
      <c r="BU3182" s="43"/>
      <c r="BV3182" s="43"/>
      <c r="BW3182" s="43"/>
      <c r="BX3182" s="43"/>
    </row>
    <row r="3183" customHeight="1" spans="1:76">
      <c r="A3183" s="1"/>
      <c r="B3183" s="43"/>
      <c r="C3183" s="1"/>
      <c r="D3183" s="1"/>
      <c r="E3183" s="1"/>
      <c r="F3183" s="1"/>
      <c r="G3183" s="1"/>
      <c r="H3183" s="1"/>
      <c r="I3183" s="1"/>
      <c r="J3183" t="str">
        <f t="shared" si="156"/>
        <v/>
      </c>
      <c r="O3183" s="43"/>
      <c r="P3183" s="43"/>
      <c r="Q3183" s="43"/>
      <c r="R3183" s="43"/>
      <c r="S3183" s="43"/>
      <c r="T3183" s="43"/>
      <c r="U3183" s="43"/>
      <c r="V3183" s="43"/>
      <c r="W3183" s="43"/>
      <c r="X3183" s="43"/>
      <c r="Y3183" s="43"/>
      <c r="Z3183" s="43"/>
      <c r="AA3183" s="43"/>
      <c r="AB3183" s="43"/>
      <c r="AC3183" s="43"/>
      <c r="AD3183" s="43"/>
      <c r="AE3183" s="43"/>
      <c r="AF3183" s="43"/>
      <c r="AG3183" s="43"/>
      <c r="AH3183" s="43"/>
      <c r="AI3183" s="43"/>
      <c r="AJ3183" s="43"/>
      <c r="AK3183" s="43"/>
      <c r="AL3183" s="43"/>
      <c r="AM3183" s="43"/>
      <c r="AN3183" s="43"/>
      <c r="AO3183" s="43"/>
      <c r="AP3183" s="43"/>
      <c r="AQ3183" s="43"/>
      <c r="AR3183" s="43"/>
      <c r="AS3183" s="43"/>
      <c r="AT3183" s="43"/>
      <c r="AU3183" s="43"/>
      <c r="AV3183" s="43"/>
      <c r="AW3183" s="43"/>
      <c r="AX3183" s="43"/>
      <c r="AY3183" s="43"/>
      <c r="AZ3183" s="43"/>
      <c r="BA3183" s="43"/>
      <c r="BB3183" s="43"/>
      <c r="BC3183" s="43"/>
      <c r="BD3183" s="43"/>
      <c r="BE3183" s="43"/>
      <c r="BF3183" s="43"/>
      <c r="BG3183" s="43"/>
      <c r="BH3183" s="43"/>
      <c r="BI3183" s="43"/>
      <c r="BJ3183" s="43"/>
      <c r="BK3183" s="43"/>
      <c r="BL3183" s="43"/>
      <c r="BM3183" s="43"/>
      <c r="BN3183" s="43"/>
      <c r="BO3183" s="43"/>
      <c r="BP3183" s="43"/>
      <c r="BQ3183" s="43"/>
      <c r="BR3183" s="43"/>
      <c r="BS3183" s="43"/>
      <c r="BT3183" s="43"/>
      <c r="BU3183" s="43"/>
      <c r="BV3183" s="43"/>
      <c r="BW3183" s="43"/>
      <c r="BX3183" s="43"/>
    </row>
    <row r="3184" customHeight="1" spans="1:76">
      <c r="A3184" s="1"/>
      <c r="B3184" s="43"/>
      <c r="C3184" s="1"/>
      <c r="D3184" s="1"/>
      <c r="E3184" s="1"/>
      <c r="F3184" s="1"/>
      <c r="G3184" s="1"/>
      <c r="H3184" s="1"/>
      <c r="I3184" s="1"/>
      <c r="J3184" t="str">
        <f t="shared" si="156"/>
        <v/>
      </c>
      <c r="O3184" s="43"/>
      <c r="P3184" s="43"/>
      <c r="Q3184" s="43"/>
      <c r="R3184" s="43"/>
      <c r="S3184" s="43"/>
      <c r="T3184" s="43"/>
      <c r="U3184" s="43"/>
      <c r="V3184" s="43"/>
      <c r="W3184" s="43"/>
      <c r="X3184" s="43"/>
      <c r="Y3184" s="43"/>
      <c r="Z3184" s="43"/>
      <c r="AA3184" s="43"/>
      <c r="AB3184" s="43"/>
      <c r="AC3184" s="43"/>
      <c r="AD3184" s="43"/>
      <c r="AE3184" s="43"/>
      <c r="AF3184" s="43"/>
      <c r="AG3184" s="43"/>
      <c r="AH3184" s="43"/>
      <c r="AI3184" s="43"/>
      <c r="AJ3184" s="43"/>
      <c r="AK3184" s="43"/>
      <c r="AL3184" s="43"/>
      <c r="AM3184" s="43"/>
      <c r="AN3184" s="43"/>
      <c r="AO3184" s="43"/>
      <c r="AP3184" s="43"/>
      <c r="AQ3184" s="43"/>
      <c r="AR3184" s="43"/>
      <c r="AS3184" s="43"/>
      <c r="AT3184" s="43"/>
      <c r="AU3184" s="43"/>
      <c r="AV3184" s="43"/>
      <c r="AW3184" s="43"/>
      <c r="AX3184" s="43"/>
      <c r="AY3184" s="43"/>
      <c r="AZ3184" s="43"/>
      <c r="BA3184" s="43"/>
      <c r="BB3184" s="43"/>
      <c r="BC3184" s="43"/>
      <c r="BD3184" s="43"/>
      <c r="BE3184" s="43"/>
      <c r="BF3184" s="43"/>
      <c r="BG3184" s="43"/>
      <c r="BH3184" s="43"/>
      <c r="BI3184" s="43"/>
      <c r="BJ3184" s="43"/>
      <c r="BK3184" s="43"/>
      <c r="BL3184" s="43"/>
      <c r="BM3184" s="43"/>
      <c r="BN3184" s="43"/>
      <c r="BO3184" s="43"/>
      <c r="BP3184" s="43"/>
      <c r="BQ3184" s="43"/>
      <c r="BR3184" s="43"/>
      <c r="BS3184" s="43"/>
      <c r="BT3184" s="43"/>
      <c r="BU3184" s="43"/>
      <c r="BV3184" s="43"/>
      <c r="BW3184" s="43"/>
      <c r="BX3184" s="43"/>
    </row>
    <row r="3185" customHeight="1" spans="1:76">
      <c r="A3185" s="1"/>
      <c r="B3185" s="43"/>
      <c r="C3185" s="1"/>
      <c r="D3185" s="1"/>
      <c r="E3185" s="1"/>
      <c r="F3185" s="1"/>
      <c r="G3185" s="1"/>
      <c r="H3185" s="1"/>
      <c r="I3185" s="1"/>
      <c r="J3185" t="str">
        <f t="shared" si="156"/>
        <v/>
      </c>
      <c r="O3185" s="43"/>
      <c r="P3185" s="43"/>
      <c r="Q3185" s="43"/>
      <c r="R3185" s="43"/>
      <c r="S3185" s="43"/>
      <c r="T3185" s="43"/>
      <c r="U3185" s="43"/>
      <c r="V3185" s="43"/>
      <c r="W3185" s="43"/>
      <c r="X3185" s="43"/>
      <c r="Y3185" s="43"/>
      <c r="Z3185" s="43"/>
      <c r="AA3185" s="43"/>
      <c r="AB3185" s="43"/>
      <c r="AC3185" s="43"/>
      <c r="AD3185" s="43"/>
      <c r="AE3185" s="43"/>
      <c r="AF3185" s="43"/>
      <c r="AG3185" s="43"/>
      <c r="AH3185" s="43"/>
      <c r="AI3185" s="43"/>
      <c r="AJ3185" s="43"/>
      <c r="AK3185" s="43"/>
      <c r="AL3185" s="43"/>
      <c r="AM3185" s="43"/>
      <c r="AN3185" s="43"/>
      <c r="AO3185" s="43"/>
      <c r="AP3185" s="43"/>
      <c r="AQ3185" s="43"/>
      <c r="AR3185" s="43"/>
      <c r="AS3185" s="43"/>
      <c r="AT3185" s="43"/>
      <c r="AU3185" s="43"/>
      <c r="AV3185" s="43"/>
      <c r="AW3185" s="43"/>
      <c r="AX3185" s="43"/>
      <c r="AY3185" s="43"/>
      <c r="AZ3185" s="43"/>
      <c r="BA3185" s="43"/>
      <c r="BB3185" s="43"/>
      <c r="BC3185" s="43"/>
      <c r="BD3185" s="43"/>
      <c r="BE3185" s="43"/>
      <c r="BF3185" s="43"/>
      <c r="BG3185" s="43"/>
      <c r="BH3185" s="43"/>
      <c r="BI3185" s="43"/>
      <c r="BJ3185" s="43"/>
      <c r="BK3185" s="43"/>
      <c r="BL3185" s="43"/>
      <c r="BM3185" s="43"/>
      <c r="BN3185" s="43"/>
      <c r="BO3185" s="43"/>
      <c r="BP3185" s="43"/>
      <c r="BQ3185" s="43"/>
      <c r="BR3185" s="43"/>
      <c r="BS3185" s="43"/>
      <c r="BT3185" s="43"/>
      <c r="BU3185" s="43"/>
      <c r="BV3185" s="43"/>
      <c r="BW3185" s="43"/>
      <c r="BX3185" s="43"/>
    </row>
    <row r="3186" customHeight="1" spans="1:76">
      <c r="A3186" s="1"/>
      <c r="B3186" s="43"/>
      <c r="C3186" s="1"/>
      <c r="D3186" s="1"/>
      <c r="E3186" s="1"/>
      <c r="F3186" s="1"/>
      <c r="G3186" s="1"/>
      <c r="H3186" s="1"/>
      <c r="I3186" s="1"/>
      <c r="J3186" t="str">
        <f t="shared" si="156"/>
        <v/>
      </c>
      <c r="O3186" s="43"/>
      <c r="P3186" s="43"/>
      <c r="Q3186" s="43"/>
      <c r="R3186" s="43"/>
      <c r="S3186" s="43"/>
      <c r="T3186" s="43"/>
      <c r="U3186" s="43"/>
      <c r="V3186" s="43"/>
      <c r="W3186" s="43"/>
      <c r="X3186" s="43"/>
      <c r="Y3186" s="43"/>
      <c r="Z3186" s="43"/>
      <c r="AA3186" s="43"/>
      <c r="AB3186" s="43"/>
      <c r="AC3186" s="43"/>
      <c r="AD3186" s="43"/>
      <c r="AE3186" s="43"/>
      <c r="AF3186" s="43"/>
      <c r="AG3186" s="43"/>
      <c r="AH3186" s="43"/>
      <c r="AI3186" s="43"/>
      <c r="AJ3186" s="43"/>
      <c r="AK3186" s="43"/>
      <c r="AL3186" s="43"/>
      <c r="AM3186" s="43"/>
      <c r="AN3186" s="43"/>
      <c r="AO3186" s="43"/>
      <c r="AP3186" s="43"/>
      <c r="AQ3186" s="43"/>
      <c r="AR3186" s="43"/>
      <c r="AS3186" s="43"/>
      <c r="AT3186" s="43"/>
      <c r="AU3186" s="43"/>
      <c r="AV3186" s="43"/>
      <c r="AW3186" s="43"/>
      <c r="AX3186" s="43"/>
      <c r="AY3186" s="43"/>
      <c r="AZ3186" s="43"/>
      <c r="BA3186" s="43"/>
      <c r="BB3186" s="43"/>
      <c r="BC3186" s="43"/>
      <c r="BD3186" s="43"/>
      <c r="BE3186" s="43"/>
      <c r="BF3186" s="43"/>
      <c r="BG3186" s="43"/>
      <c r="BH3186" s="43"/>
      <c r="BI3186" s="43"/>
      <c r="BJ3186" s="43"/>
      <c r="BK3186" s="43"/>
      <c r="BL3186" s="43"/>
      <c r="BM3186" s="43"/>
      <c r="BN3186" s="43"/>
      <c r="BO3186" s="43"/>
      <c r="BP3186" s="43"/>
      <c r="BQ3186" s="43"/>
      <c r="BR3186" s="43"/>
      <c r="BS3186" s="43"/>
      <c r="BT3186" s="43"/>
      <c r="BU3186" s="43"/>
      <c r="BV3186" s="43"/>
      <c r="BW3186" s="43"/>
      <c r="BX3186" s="43"/>
    </row>
    <row r="3187" customHeight="1" spans="1:76">
      <c r="A3187" s="1"/>
      <c r="B3187" s="43"/>
      <c r="C3187" s="1"/>
      <c r="D3187" s="1"/>
      <c r="E3187" s="1"/>
      <c r="F3187" s="1"/>
      <c r="G3187" s="1"/>
      <c r="H3187" s="1"/>
      <c r="I3187" s="1"/>
      <c r="J3187" t="str">
        <f t="shared" si="156"/>
        <v/>
      </c>
      <c r="O3187" s="43"/>
      <c r="P3187" s="43"/>
      <c r="Q3187" s="43"/>
      <c r="R3187" s="43"/>
      <c r="S3187" s="43"/>
      <c r="T3187" s="43"/>
      <c r="U3187" s="43"/>
      <c r="V3187" s="43"/>
      <c r="W3187" s="43"/>
      <c r="X3187" s="43"/>
      <c r="Y3187" s="43"/>
      <c r="Z3187" s="43"/>
      <c r="AA3187" s="43"/>
      <c r="AB3187" s="43"/>
      <c r="AC3187" s="43"/>
      <c r="AD3187" s="43"/>
      <c r="AE3187" s="43"/>
      <c r="AF3187" s="43"/>
      <c r="AG3187" s="43"/>
      <c r="AH3187" s="43"/>
      <c r="AI3187" s="43"/>
      <c r="AJ3187" s="43"/>
      <c r="AK3187" s="43"/>
      <c r="AL3187" s="43"/>
      <c r="AM3187" s="43"/>
      <c r="AN3187" s="43"/>
      <c r="AO3187" s="43"/>
      <c r="AP3187" s="43"/>
      <c r="AQ3187" s="43"/>
      <c r="AR3187" s="43"/>
      <c r="AS3187" s="43"/>
      <c r="AT3187" s="43"/>
      <c r="AU3187" s="43"/>
      <c r="AV3187" s="43"/>
      <c r="AW3187" s="43"/>
      <c r="AX3187" s="43"/>
      <c r="AY3187" s="43"/>
      <c r="AZ3187" s="43"/>
      <c r="BA3187" s="43"/>
      <c r="BB3187" s="43"/>
      <c r="BC3187" s="43"/>
      <c r="BD3187" s="43"/>
      <c r="BE3187" s="43"/>
      <c r="BF3187" s="43"/>
      <c r="BG3187" s="43"/>
      <c r="BH3187" s="43"/>
      <c r="BI3187" s="43"/>
      <c r="BJ3187" s="43"/>
      <c r="BK3187" s="43"/>
      <c r="BL3187" s="43"/>
      <c r="BM3187" s="43"/>
      <c r="BN3187" s="43"/>
      <c r="BO3187" s="43"/>
      <c r="BP3187" s="43"/>
      <c r="BQ3187" s="43"/>
      <c r="BR3187" s="43"/>
      <c r="BS3187" s="43"/>
      <c r="BT3187" s="43"/>
      <c r="BU3187" s="43"/>
      <c r="BV3187" s="43"/>
      <c r="BW3187" s="43"/>
      <c r="BX3187" s="43"/>
    </row>
    <row r="3188" customHeight="1" spans="1:76">
      <c r="A3188" s="1"/>
      <c r="B3188" s="43"/>
      <c r="C3188" s="1"/>
      <c r="D3188" s="1"/>
      <c r="E3188" s="1"/>
      <c r="F3188" s="1"/>
      <c r="G3188" s="1"/>
      <c r="H3188" s="1"/>
      <c r="I3188" s="1"/>
      <c r="J3188" t="str">
        <f t="shared" si="156"/>
        <v/>
      </c>
      <c r="O3188" s="43"/>
      <c r="P3188" s="43"/>
      <c r="Q3188" s="43"/>
      <c r="R3188" s="43"/>
      <c r="S3188" s="43"/>
      <c r="T3188" s="43"/>
      <c r="U3188" s="43"/>
      <c r="V3188" s="43"/>
      <c r="W3188" s="43"/>
      <c r="X3188" s="43"/>
      <c r="Y3188" s="43"/>
      <c r="Z3188" s="43"/>
      <c r="AA3188" s="43"/>
      <c r="AB3188" s="43"/>
      <c r="AC3188" s="43"/>
      <c r="AD3188" s="43"/>
      <c r="AE3188" s="43"/>
      <c r="AF3188" s="43"/>
      <c r="AG3188" s="43"/>
      <c r="AH3188" s="43"/>
      <c r="AI3188" s="43"/>
      <c r="AJ3188" s="43"/>
      <c r="AK3188" s="43"/>
      <c r="AL3188" s="43"/>
      <c r="AM3188" s="43"/>
      <c r="AN3188" s="43"/>
      <c r="AO3188" s="43"/>
      <c r="AP3188" s="43"/>
      <c r="AQ3188" s="43"/>
      <c r="AR3188" s="43"/>
      <c r="AS3188" s="43"/>
      <c r="AT3188" s="43"/>
      <c r="AU3188" s="43"/>
      <c r="AV3188" s="43"/>
      <c r="AW3188" s="43"/>
      <c r="AX3188" s="43"/>
      <c r="AY3188" s="43"/>
      <c r="AZ3188" s="43"/>
      <c r="BA3188" s="43"/>
      <c r="BB3188" s="43"/>
      <c r="BC3188" s="43"/>
      <c r="BD3188" s="43"/>
      <c r="BE3188" s="43"/>
      <c r="BF3188" s="43"/>
      <c r="BG3188" s="43"/>
      <c r="BH3188" s="43"/>
      <c r="BI3188" s="43"/>
      <c r="BJ3188" s="43"/>
      <c r="BK3188" s="43"/>
      <c r="BL3188" s="43"/>
      <c r="BM3188" s="43"/>
      <c r="BN3188" s="43"/>
      <c r="BO3188" s="43"/>
      <c r="BP3188" s="43"/>
      <c r="BQ3188" s="43"/>
      <c r="BR3188" s="43"/>
      <c r="BS3188" s="43"/>
      <c r="BT3188" s="43"/>
      <c r="BU3188" s="43"/>
      <c r="BV3188" s="43"/>
      <c r="BW3188" s="43"/>
      <c r="BX3188" s="43"/>
    </row>
    <row r="3189" customHeight="1" spans="1:76">
      <c r="A3189" s="1"/>
      <c r="B3189" s="43"/>
      <c r="C3189" s="1"/>
      <c r="D3189" s="1"/>
      <c r="E3189" s="1"/>
      <c r="F3189" s="1"/>
      <c r="G3189" s="1"/>
      <c r="H3189" s="1"/>
      <c r="I3189" s="1"/>
      <c r="J3189" t="str">
        <f t="shared" si="156"/>
        <v/>
      </c>
      <c r="O3189" s="43"/>
      <c r="P3189" s="43"/>
      <c r="Q3189" s="43"/>
      <c r="R3189" s="43"/>
      <c r="S3189" s="43"/>
      <c r="T3189" s="43"/>
      <c r="U3189" s="43"/>
      <c r="V3189" s="43"/>
      <c r="W3189" s="43"/>
      <c r="X3189" s="43"/>
      <c r="Y3189" s="43"/>
      <c r="Z3189" s="43"/>
      <c r="AA3189" s="43"/>
      <c r="AB3189" s="43"/>
      <c r="AC3189" s="43"/>
      <c r="AD3189" s="43"/>
      <c r="AE3189" s="43"/>
      <c r="AF3189" s="43"/>
      <c r="AG3189" s="43"/>
      <c r="AH3189" s="43"/>
      <c r="AI3189" s="43"/>
      <c r="AJ3189" s="43"/>
      <c r="AK3189" s="43"/>
      <c r="AL3189" s="43"/>
      <c r="AM3189" s="43"/>
      <c r="AN3189" s="43"/>
      <c r="AO3189" s="43"/>
      <c r="AP3189" s="43"/>
      <c r="AQ3189" s="43"/>
      <c r="AR3189" s="43"/>
      <c r="AS3189" s="43"/>
      <c r="AT3189" s="43"/>
      <c r="AU3189" s="43"/>
      <c r="AV3189" s="43"/>
      <c r="AW3189" s="43"/>
      <c r="AX3189" s="43"/>
      <c r="AY3189" s="43"/>
      <c r="AZ3189" s="43"/>
      <c r="BA3189" s="43"/>
      <c r="BB3189" s="43"/>
      <c r="BC3189" s="43"/>
      <c r="BD3189" s="43"/>
      <c r="BE3189" s="43"/>
      <c r="BF3189" s="43"/>
      <c r="BG3189" s="43"/>
      <c r="BH3189" s="43"/>
      <c r="BI3189" s="43"/>
      <c r="BJ3189" s="43"/>
      <c r="BK3189" s="43"/>
      <c r="BL3189" s="43"/>
      <c r="BM3189" s="43"/>
      <c r="BN3189" s="43"/>
      <c r="BO3189" s="43"/>
      <c r="BP3189" s="43"/>
      <c r="BQ3189" s="43"/>
      <c r="BR3189" s="43"/>
      <c r="BS3189" s="43"/>
      <c r="BT3189" s="43"/>
      <c r="BU3189" s="43"/>
      <c r="BV3189" s="43"/>
      <c r="BW3189" s="43"/>
      <c r="BX3189" s="43"/>
    </row>
    <row r="3190" customHeight="1" spans="1:76">
      <c r="A3190" s="1"/>
      <c r="B3190" s="43"/>
      <c r="C3190" s="1"/>
      <c r="D3190" s="1"/>
      <c r="E3190" s="1"/>
      <c r="F3190" s="1"/>
      <c r="G3190" s="1"/>
      <c r="H3190" s="1"/>
      <c r="I3190" s="1"/>
      <c r="J3190" t="str">
        <f t="shared" si="156"/>
        <v/>
      </c>
      <c r="O3190" s="43"/>
      <c r="P3190" s="43"/>
      <c r="Q3190" s="43"/>
      <c r="R3190" s="43"/>
      <c r="S3190" s="43"/>
      <c r="T3190" s="43"/>
      <c r="U3190" s="43"/>
      <c r="V3190" s="43"/>
      <c r="W3190" s="43"/>
      <c r="X3190" s="43"/>
      <c r="Y3190" s="43"/>
      <c r="Z3190" s="43"/>
      <c r="AA3190" s="43"/>
      <c r="AB3190" s="43"/>
      <c r="AC3190" s="43"/>
      <c r="AD3190" s="43"/>
      <c r="AE3190" s="43"/>
      <c r="AF3190" s="43"/>
      <c r="AG3190" s="43"/>
      <c r="AH3190" s="43"/>
      <c r="AI3190" s="43"/>
      <c r="AJ3190" s="43"/>
      <c r="AK3190" s="43"/>
      <c r="AL3190" s="43"/>
      <c r="AM3190" s="43"/>
      <c r="AN3190" s="43"/>
      <c r="AO3190" s="43"/>
      <c r="AP3190" s="43"/>
      <c r="AQ3190" s="43"/>
      <c r="AR3190" s="43"/>
      <c r="AS3190" s="43"/>
      <c r="AT3190" s="43"/>
      <c r="AU3190" s="43"/>
      <c r="AV3190" s="43"/>
      <c r="AW3190" s="43"/>
      <c r="AX3190" s="43"/>
      <c r="AY3190" s="43"/>
      <c r="AZ3190" s="43"/>
      <c r="BA3190" s="43"/>
      <c r="BB3190" s="43"/>
      <c r="BC3190" s="43"/>
      <c r="BD3190" s="43"/>
      <c r="BE3190" s="43"/>
      <c r="BF3190" s="43"/>
      <c r="BG3190" s="43"/>
      <c r="BH3190" s="43"/>
      <c r="BI3190" s="43"/>
      <c r="BJ3190" s="43"/>
      <c r="BK3190" s="43"/>
      <c r="BL3190" s="43"/>
      <c r="BM3190" s="43"/>
      <c r="BN3190" s="43"/>
      <c r="BO3190" s="43"/>
      <c r="BP3190" s="43"/>
      <c r="BQ3190" s="43"/>
      <c r="BR3190" s="43"/>
      <c r="BS3190" s="43"/>
      <c r="BT3190" s="43"/>
      <c r="BU3190" s="43"/>
      <c r="BV3190" s="43"/>
      <c r="BW3190" s="43"/>
      <c r="BX3190" s="43"/>
    </row>
    <row r="3191" customHeight="1" spans="1:76">
      <c r="A3191" s="1"/>
      <c r="B3191" s="43"/>
      <c r="C3191" s="1"/>
      <c r="D3191" s="1"/>
      <c r="E3191" s="1"/>
      <c r="F3191" s="1"/>
      <c r="G3191" s="1"/>
      <c r="H3191" s="1"/>
      <c r="I3191" s="1"/>
      <c r="J3191" t="str">
        <f t="shared" si="156"/>
        <v/>
      </c>
      <c r="O3191" s="43"/>
      <c r="P3191" s="43"/>
      <c r="Q3191" s="43"/>
      <c r="R3191" s="43"/>
      <c r="S3191" s="43"/>
      <c r="T3191" s="43"/>
      <c r="U3191" s="43"/>
      <c r="V3191" s="43"/>
      <c r="W3191" s="43"/>
      <c r="X3191" s="43"/>
      <c r="Y3191" s="43"/>
      <c r="Z3191" s="43"/>
      <c r="AA3191" s="43"/>
      <c r="AB3191" s="43"/>
      <c r="AC3191" s="43"/>
      <c r="AD3191" s="43"/>
      <c r="AE3191" s="43"/>
      <c r="AF3191" s="43"/>
      <c r="AG3191" s="43"/>
      <c r="AH3191" s="43"/>
      <c r="AI3191" s="43"/>
      <c r="AJ3191" s="43"/>
      <c r="AK3191" s="43"/>
      <c r="AL3191" s="43"/>
      <c r="AM3191" s="43"/>
      <c r="AN3191" s="43"/>
      <c r="AO3191" s="43"/>
      <c r="AP3191" s="43"/>
      <c r="AQ3191" s="43"/>
      <c r="AR3191" s="43"/>
      <c r="AS3191" s="43"/>
      <c r="AT3191" s="43"/>
      <c r="AU3191" s="43"/>
      <c r="AV3191" s="43"/>
      <c r="AW3191" s="43"/>
      <c r="AX3191" s="43"/>
      <c r="AY3191" s="43"/>
      <c r="AZ3191" s="43"/>
      <c r="BA3191" s="43"/>
      <c r="BB3191" s="43"/>
      <c r="BC3191" s="43"/>
      <c r="BD3191" s="43"/>
      <c r="BE3191" s="43"/>
      <c r="BF3191" s="43"/>
      <c r="BG3191" s="43"/>
      <c r="BH3191" s="43"/>
      <c r="BI3191" s="43"/>
      <c r="BJ3191" s="43"/>
      <c r="BK3191" s="43"/>
      <c r="BL3191" s="43"/>
      <c r="BM3191" s="43"/>
      <c r="BN3191" s="43"/>
      <c r="BO3191" s="43"/>
      <c r="BP3191" s="43"/>
      <c r="BQ3191" s="43"/>
      <c r="BR3191" s="43"/>
      <c r="BS3191" s="43"/>
      <c r="BT3191" s="43"/>
      <c r="BU3191" s="43"/>
      <c r="BV3191" s="43"/>
      <c r="BW3191" s="43"/>
      <c r="BX3191" s="43"/>
    </row>
    <row r="3192" customHeight="1" spans="1:76">
      <c r="A3192" s="1"/>
      <c r="B3192" s="43"/>
      <c r="C3192" s="1"/>
      <c r="D3192" s="1"/>
      <c r="E3192" s="1"/>
      <c r="F3192" s="1"/>
      <c r="G3192" s="1"/>
      <c r="H3192" s="1"/>
      <c r="I3192" s="1"/>
      <c r="J3192" t="str">
        <f t="shared" si="156"/>
        <v/>
      </c>
      <c r="O3192" s="43"/>
      <c r="P3192" s="43"/>
      <c r="Q3192" s="43"/>
      <c r="R3192" s="43"/>
      <c r="S3192" s="43"/>
      <c r="T3192" s="43"/>
      <c r="U3192" s="43"/>
      <c r="V3192" s="43"/>
      <c r="W3192" s="43"/>
      <c r="X3192" s="43"/>
      <c r="Y3192" s="43"/>
      <c r="Z3192" s="43"/>
      <c r="AA3192" s="43"/>
      <c r="AB3192" s="43"/>
      <c r="AC3192" s="43"/>
      <c r="AD3192" s="43"/>
      <c r="AE3192" s="43"/>
      <c r="AF3192" s="43"/>
      <c r="AG3192" s="43"/>
      <c r="AH3192" s="43"/>
      <c r="AI3192" s="43"/>
      <c r="AJ3192" s="43"/>
      <c r="AK3192" s="43"/>
      <c r="AL3192" s="43"/>
      <c r="AM3192" s="43"/>
      <c r="AN3192" s="43"/>
      <c r="AO3192" s="43"/>
      <c r="AP3192" s="43"/>
      <c r="AQ3192" s="43"/>
      <c r="AR3192" s="43"/>
      <c r="AS3192" s="43"/>
      <c r="AT3192" s="43"/>
      <c r="AU3192" s="43"/>
      <c r="AV3192" s="43"/>
      <c r="AW3192" s="43"/>
      <c r="AX3192" s="43"/>
      <c r="AY3192" s="43"/>
      <c r="AZ3192" s="43"/>
      <c r="BA3192" s="43"/>
      <c r="BB3192" s="43"/>
      <c r="BC3192" s="43"/>
      <c r="BD3192" s="43"/>
      <c r="BE3192" s="43"/>
      <c r="BF3192" s="43"/>
      <c r="BG3192" s="43"/>
      <c r="BH3192" s="43"/>
      <c r="BI3192" s="43"/>
      <c r="BJ3192" s="43"/>
      <c r="BK3192" s="43"/>
      <c r="BL3192" s="43"/>
      <c r="BM3192" s="43"/>
      <c r="BN3192" s="43"/>
      <c r="BO3192" s="43"/>
      <c r="BP3192" s="43"/>
      <c r="BQ3192" s="43"/>
      <c r="BR3192" s="43"/>
      <c r="BS3192" s="43"/>
      <c r="BT3192" s="43"/>
      <c r="BU3192" s="43"/>
      <c r="BV3192" s="43"/>
      <c r="BW3192" s="43"/>
      <c r="BX3192" s="43"/>
    </row>
    <row r="3193" customHeight="1" spans="1:76">
      <c r="A3193" s="1"/>
      <c r="B3193" s="43"/>
      <c r="C3193" s="1"/>
      <c r="D3193" s="1"/>
      <c r="E3193" s="1"/>
      <c r="F3193" s="1"/>
      <c r="G3193" s="1"/>
      <c r="H3193" s="1"/>
      <c r="I3193" s="1"/>
      <c r="J3193" t="str">
        <f t="shared" si="156"/>
        <v/>
      </c>
      <c r="O3193" s="43"/>
      <c r="P3193" s="43"/>
      <c r="Q3193" s="43"/>
      <c r="R3193" s="43"/>
      <c r="S3193" s="43"/>
      <c r="T3193" s="43"/>
      <c r="U3193" s="43"/>
      <c r="V3193" s="43"/>
      <c r="W3193" s="43"/>
      <c r="X3193" s="43"/>
      <c r="Y3193" s="43"/>
      <c r="Z3193" s="43"/>
      <c r="AA3193" s="43"/>
      <c r="AB3193" s="43"/>
      <c r="AC3193" s="43"/>
      <c r="AD3193" s="43"/>
      <c r="AE3193" s="43"/>
      <c r="AF3193" s="43"/>
      <c r="AG3193" s="43"/>
      <c r="AH3193" s="43"/>
      <c r="AI3193" s="43"/>
      <c r="AJ3193" s="43"/>
      <c r="AK3193" s="43"/>
      <c r="AL3193" s="43"/>
      <c r="AM3193" s="43"/>
      <c r="AN3193" s="43"/>
      <c r="AO3193" s="43"/>
      <c r="AP3193" s="43"/>
      <c r="AQ3193" s="43"/>
      <c r="AR3193" s="43"/>
      <c r="AS3193" s="43"/>
      <c r="AT3193" s="43"/>
      <c r="AU3193" s="43"/>
      <c r="AV3193" s="43"/>
      <c r="AW3193" s="43"/>
      <c r="AX3193" s="43"/>
      <c r="AY3193" s="43"/>
      <c r="AZ3193" s="43"/>
      <c r="BA3193" s="43"/>
      <c r="BB3193" s="43"/>
      <c r="BC3193" s="43"/>
      <c r="BD3193" s="43"/>
      <c r="BE3193" s="43"/>
      <c r="BF3193" s="43"/>
      <c r="BG3193" s="43"/>
      <c r="BH3193" s="43"/>
      <c r="BI3193" s="43"/>
      <c r="BJ3193" s="43"/>
      <c r="BK3193" s="43"/>
      <c r="BL3193" s="43"/>
      <c r="BM3193" s="43"/>
      <c r="BN3193" s="43"/>
      <c r="BO3193" s="43"/>
      <c r="BP3193" s="43"/>
      <c r="BQ3193" s="43"/>
      <c r="BR3193" s="43"/>
      <c r="BS3193" s="43"/>
      <c r="BT3193" s="43"/>
      <c r="BU3193" s="43"/>
      <c r="BV3193" s="43"/>
      <c r="BW3193" s="43"/>
      <c r="BX3193" s="43"/>
    </row>
    <row r="3194" customHeight="1" spans="1:76">
      <c r="A3194" s="1"/>
      <c r="B3194" s="43"/>
      <c r="C3194" s="1"/>
      <c r="D3194" s="1"/>
      <c r="E3194" s="1"/>
      <c r="F3194" s="1"/>
      <c r="G3194" s="1"/>
      <c r="H3194" s="1"/>
      <c r="I3194" s="1"/>
      <c r="J3194" t="str">
        <f t="shared" si="156"/>
        <v/>
      </c>
      <c r="O3194" s="43"/>
      <c r="P3194" s="43"/>
      <c r="Q3194" s="43"/>
      <c r="R3194" s="43"/>
      <c r="S3194" s="43"/>
      <c r="T3194" s="43"/>
      <c r="U3194" s="43"/>
      <c r="V3194" s="43"/>
      <c r="W3194" s="43"/>
      <c r="X3194" s="43"/>
      <c r="Y3194" s="43"/>
      <c r="Z3194" s="43"/>
      <c r="AA3194" s="43"/>
      <c r="AB3194" s="43"/>
      <c r="AC3194" s="43"/>
      <c r="AD3194" s="43"/>
      <c r="AE3194" s="43"/>
      <c r="AF3194" s="43"/>
      <c r="AG3194" s="43"/>
      <c r="AH3194" s="43"/>
      <c r="AI3194" s="43"/>
      <c r="AJ3194" s="43"/>
      <c r="AK3194" s="43"/>
      <c r="AL3194" s="43"/>
      <c r="AM3194" s="43"/>
      <c r="AN3194" s="43"/>
      <c r="AO3194" s="43"/>
      <c r="AP3194" s="43"/>
      <c r="AQ3194" s="43"/>
      <c r="AR3194" s="43"/>
      <c r="AS3194" s="43"/>
      <c r="AT3194" s="43"/>
      <c r="AU3194" s="43"/>
      <c r="AV3194" s="43"/>
      <c r="AW3194" s="43"/>
      <c r="AX3194" s="43"/>
      <c r="AY3194" s="43"/>
      <c r="AZ3194" s="43"/>
      <c r="BA3194" s="43"/>
      <c r="BB3194" s="43"/>
      <c r="BC3194" s="43"/>
      <c r="BD3194" s="43"/>
      <c r="BE3194" s="43"/>
      <c r="BF3194" s="43"/>
      <c r="BG3194" s="43"/>
      <c r="BH3194" s="43"/>
      <c r="BI3194" s="43"/>
      <c r="BJ3194" s="43"/>
      <c r="BK3194" s="43"/>
      <c r="BL3194" s="43"/>
      <c r="BM3194" s="43"/>
      <c r="BN3194" s="43"/>
      <c r="BO3194" s="43"/>
      <c r="BP3194" s="43"/>
      <c r="BQ3194" s="43"/>
      <c r="BR3194" s="43"/>
      <c r="BS3194" s="43"/>
      <c r="BT3194" s="43"/>
      <c r="BU3194" s="43"/>
      <c r="BV3194" s="43"/>
      <c r="BW3194" s="43"/>
      <c r="BX3194" s="43"/>
    </row>
    <row r="3195" customHeight="1" spans="1:76">
      <c r="A3195" s="1"/>
      <c r="B3195" s="43"/>
      <c r="C3195" s="1"/>
      <c r="D3195" s="1"/>
      <c r="E3195" s="1"/>
      <c r="F3195" s="1"/>
      <c r="G3195" s="1"/>
      <c r="H3195" s="1"/>
      <c r="I3195" s="1"/>
      <c r="J3195" t="str">
        <f t="shared" si="156"/>
        <v/>
      </c>
      <c r="O3195" s="43"/>
      <c r="P3195" s="43"/>
      <c r="Q3195" s="43"/>
      <c r="R3195" s="43"/>
      <c r="S3195" s="43"/>
      <c r="T3195" s="43"/>
      <c r="U3195" s="43"/>
      <c r="V3195" s="43"/>
      <c r="W3195" s="43"/>
      <c r="X3195" s="43"/>
      <c r="Y3195" s="43"/>
      <c r="Z3195" s="43"/>
      <c r="AA3195" s="43"/>
      <c r="AB3195" s="43"/>
      <c r="AC3195" s="43"/>
      <c r="AD3195" s="43"/>
      <c r="AE3195" s="43"/>
      <c r="AF3195" s="43"/>
      <c r="AG3195" s="43"/>
      <c r="AH3195" s="43"/>
      <c r="AI3195" s="43"/>
      <c r="AJ3195" s="43"/>
      <c r="AK3195" s="43"/>
      <c r="AL3195" s="43"/>
      <c r="AM3195" s="43"/>
      <c r="AN3195" s="43"/>
      <c r="AO3195" s="43"/>
      <c r="AP3195" s="43"/>
      <c r="AQ3195" s="43"/>
      <c r="AR3195" s="43"/>
      <c r="AS3195" s="43"/>
      <c r="AT3195" s="43"/>
      <c r="AU3195" s="43"/>
      <c r="AV3195" s="43"/>
      <c r="AW3195" s="43"/>
      <c r="AX3195" s="43"/>
      <c r="AY3195" s="43"/>
      <c r="AZ3195" s="43"/>
      <c r="BA3195" s="43"/>
      <c r="BB3195" s="43"/>
      <c r="BC3195" s="43"/>
      <c r="BD3195" s="43"/>
      <c r="BE3195" s="43"/>
      <c r="BF3195" s="43"/>
      <c r="BG3195" s="43"/>
      <c r="BH3195" s="43"/>
      <c r="BI3195" s="43"/>
      <c r="BJ3195" s="43"/>
      <c r="BK3195" s="43"/>
      <c r="BL3195" s="43"/>
      <c r="BM3195" s="43"/>
      <c r="BN3195" s="43"/>
      <c r="BO3195" s="43"/>
      <c r="BP3195" s="43"/>
      <c r="BQ3195" s="43"/>
      <c r="BR3195" s="43"/>
      <c r="BS3195" s="43"/>
      <c r="BT3195" s="43"/>
      <c r="BU3195" s="43"/>
      <c r="BV3195" s="43"/>
      <c r="BW3195" s="43"/>
      <c r="BX3195" s="43"/>
    </row>
    <row r="3196" customHeight="1" spans="1:76">
      <c r="A3196" s="1"/>
      <c r="B3196" s="43"/>
      <c r="C3196" s="1"/>
      <c r="D3196" s="1"/>
      <c r="E3196" s="1"/>
      <c r="F3196" s="1"/>
      <c r="G3196" s="1"/>
      <c r="H3196" s="1"/>
      <c r="I3196" s="1"/>
      <c r="J3196" t="str">
        <f t="shared" si="156"/>
        <v/>
      </c>
      <c r="O3196" s="43"/>
      <c r="P3196" s="43"/>
      <c r="Q3196" s="43"/>
      <c r="R3196" s="43"/>
      <c r="S3196" s="43"/>
      <c r="T3196" s="43"/>
      <c r="U3196" s="43"/>
      <c r="V3196" s="43"/>
      <c r="W3196" s="43"/>
      <c r="X3196" s="43"/>
      <c r="Y3196" s="43"/>
      <c r="Z3196" s="43"/>
      <c r="AA3196" s="43"/>
      <c r="AB3196" s="43"/>
      <c r="AC3196" s="43"/>
      <c r="AD3196" s="43"/>
      <c r="AE3196" s="43"/>
      <c r="AF3196" s="43"/>
      <c r="AG3196" s="43"/>
      <c r="AH3196" s="43"/>
      <c r="AI3196" s="43"/>
      <c r="AJ3196" s="43"/>
      <c r="AK3196" s="43"/>
      <c r="AL3196" s="43"/>
      <c r="AM3196" s="43"/>
      <c r="AN3196" s="43"/>
      <c r="AO3196" s="43"/>
      <c r="AP3196" s="43"/>
      <c r="AQ3196" s="43"/>
      <c r="AR3196" s="43"/>
      <c r="AS3196" s="43"/>
      <c r="AT3196" s="43"/>
      <c r="AU3196" s="43"/>
      <c r="AV3196" s="43"/>
      <c r="AW3196" s="43"/>
      <c r="AX3196" s="43"/>
      <c r="AY3196" s="43"/>
      <c r="AZ3196" s="43"/>
      <c r="BA3196" s="43"/>
      <c r="BB3196" s="43"/>
      <c r="BC3196" s="43"/>
      <c r="BD3196" s="43"/>
      <c r="BE3196" s="43"/>
      <c r="BF3196" s="43"/>
      <c r="BG3196" s="43"/>
      <c r="BH3196" s="43"/>
      <c r="BI3196" s="43"/>
      <c r="BJ3196" s="43"/>
      <c r="BK3196" s="43"/>
      <c r="BL3196" s="43"/>
      <c r="BM3196" s="43"/>
      <c r="BN3196" s="43"/>
      <c r="BO3196" s="43"/>
      <c r="BP3196" s="43"/>
      <c r="BQ3196" s="43"/>
      <c r="BR3196" s="43"/>
      <c r="BS3196" s="43"/>
      <c r="BT3196" s="43"/>
      <c r="BU3196" s="43"/>
      <c r="BV3196" s="43"/>
      <c r="BW3196" s="43"/>
      <c r="BX3196" s="43"/>
    </row>
    <row r="3197" customHeight="1" spans="1:76">
      <c r="A3197" s="1"/>
      <c r="B3197" s="43"/>
      <c r="C3197" s="1"/>
      <c r="D3197" s="1"/>
      <c r="E3197" s="1"/>
      <c r="F3197" s="1"/>
      <c r="G3197" s="1"/>
      <c r="H3197" s="1"/>
      <c r="I3197" s="1"/>
      <c r="J3197" t="str">
        <f t="shared" si="156"/>
        <v/>
      </c>
      <c r="O3197" s="43"/>
      <c r="P3197" s="43"/>
      <c r="Q3197" s="43"/>
      <c r="R3197" s="43"/>
      <c r="S3197" s="43"/>
      <c r="T3197" s="43"/>
      <c r="U3197" s="43"/>
      <c r="V3197" s="43"/>
      <c r="W3197" s="43"/>
      <c r="X3197" s="43"/>
      <c r="Y3197" s="43"/>
      <c r="Z3197" s="43"/>
      <c r="AA3197" s="43"/>
      <c r="AB3197" s="43"/>
      <c r="AC3197" s="43"/>
      <c r="AD3197" s="43"/>
      <c r="AE3197" s="43"/>
      <c r="AF3197" s="43"/>
      <c r="AG3197" s="43"/>
      <c r="AH3197" s="43"/>
      <c r="AI3197" s="43"/>
      <c r="AJ3197" s="43"/>
      <c r="AK3197" s="43"/>
      <c r="AL3197" s="43"/>
      <c r="AM3197" s="43"/>
      <c r="AN3197" s="43"/>
      <c r="AO3197" s="43"/>
      <c r="AP3197" s="43"/>
      <c r="AQ3197" s="43"/>
      <c r="AR3197" s="43"/>
      <c r="AS3197" s="43"/>
      <c r="AT3197" s="43"/>
      <c r="AU3197" s="43"/>
      <c r="AV3197" s="43"/>
      <c r="AW3197" s="43"/>
      <c r="AX3197" s="43"/>
      <c r="AY3197" s="43"/>
      <c r="AZ3197" s="43"/>
      <c r="BA3197" s="43"/>
      <c r="BB3197" s="43"/>
      <c r="BC3197" s="43"/>
      <c r="BD3197" s="43"/>
      <c r="BE3197" s="43"/>
      <c r="BF3197" s="43"/>
      <c r="BG3197" s="43"/>
      <c r="BH3197" s="43"/>
      <c r="BI3197" s="43"/>
      <c r="BJ3197" s="43"/>
      <c r="BK3197" s="43"/>
      <c r="BL3197" s="43"/>
      <c r="BM3197" s="43"/>
      <c r="BN3197" s="43"/>
      <c r="BO3197" s="43"/>
      <c r="BP3197" s="43"/>
      <c r="BQ3197" s="43"/>
      <c r="BR3197" s="43"/>
      <c r="BS3197" s="43"/>
      <c r="BT3197" s="43"/>
      <c r="BU3197" s="43"/>
      <c r="BV3197" s="43"/>
      <c r="BW3197" s="43"/>
      <c r="BX3197" s="43"/>
    </row>
    <row r="3198" customHeight="1" spans="1:76">
      <c r="A3198" s="1"/>
      <c r="B3198" s="43"/>
      <c r="C3198" s="1"/>
      <c r="D3198" s="1"/>
      <c r="E3198" s="1"/>
      <c r="F3198" s="1"/>
      <c r="G3198" s="1"/>
      <c r="H3198" s="1"/>
      <c r="I3198" s="1"/>
      <c r="J3198" t="str">
        <f t="shared" si="156"/>
        <v/>
      </c>
      <c r="O3198" s="43"/>
      <c r="P3198" s="43"/>
      <c r="Q3198" s="43"/>
      <c r="R3198" s="43"/>
      <c r="S3198" s="43"/>
      <c r="T3198" s="43"/>
      <c r="U3198" s="43"/>
      <c r="V3198" s="43"/>
      <c r="W3198" s="43"/>
      <c r="X3198" s="43"/>
      <c r="Y3198" s="43"/>
      <c r="Z3198" s="43"/>
      <c r="AA3198" s="43"/>
      <c r="AB3198" s="43"/>
      <c r="AC3198" s="43"/>
      <c r="AD3198" s="43"/>
      <c r="AE3198" s="43"/>
      <c r="AF3198" s="43"/>
      <c r="AG3198" s="43"/>
      <c r="AH3198" s="43"/>
      <c r="AI3198" s="43"/>
      <c r="AJ3198" s="43"/>
      <c r="AK3198" s="43"/>
      <c r="AL3198" s="43"/>
      <c r="AM3198" s="43"/>
      <c r="AN3198" s="43"/>
      <c r="AO3198" s="43"/>
      <c r="AP3198" s="43"/>
      <c r="AQ3198" s="43"/>
      <c r="AR3198" s="43"/>
      <c r="AS3198" s="43"/>
      <c r="AT3198" s="43"/>
      <c r="AU3198" s="43"/>
      <c r="AV3198" s="43"/>
      <c r="AW3198" s="43"/>
      <c r="AX3198" s="43"/>
      <c r="AY3198" s="43"/>
      <c r="AZ3198" s="43"/>
      <c r="BA3198" s="43"/>
      <c r="BB3198" s="43"/>
      <c r="BC3198" s="43"/>
      <c r="BD3198" s="43"/>
      <c r="BE3198" s="43"/>
      <c r="BF3198" s="43"/>
      <c r="BG3198" s="43"/>
      <c r="BH3198" s="43"/>
      <c r="BI3198" s="43"/>
      <c r="BJ3198" s="43"/>
      <c r="BK3198" s="43"/>
      <c r="BL3198" s="43"/>
      <c r="BM3198" s="43"/>
      <c r="BN3198" s="43"/>
      <c r="BO3198" s="43"/>
      <c r="BP3198" s="43"/>
      <c r="BQ3198" s="43"/>
      <c r="BR3198" s="43"/>
      <c r="BS3198" s="43"/>
      <c r="BT3198" s="43"/>
      <c r="BU3198" s="43"/>
      <c r="BV3198" s="43"/>
      <c r="BW3198" s="43"/>
      <c r="BX3198" s="43"/>
    </row>
    <row r="3199" customHeight="1" spans="1:76">
      <c r="A3199" s="1"/>
      <c r="B3199" s="43"/>
      <c r="C3199" s="1"/>
      <c r="D3199" s="1"/>
      <c r="E3199" s="1"/>
      <c r="F3199" s="1"/>
      <c r="G3199" s="1"/>
      <c r="H3199" s="1"/>
      <c r="I3199" s="1"/>
      <c r="J3199" t="str">
        <f t="shared" si="156"/>
        <v/>
      </c>
      <c r="O3199" s="43"/>
      <c r="P3199" s="43"/>
      <c r="Q3199" s="43"/>
      <c r="R3199" s="43"/>
      <c r="S3199" s="43"/>
      <c r="T3199" s="43"/>
      <c r="U3199" s="43"/>
      <c r="V3199" s="43"/>
      <c r="W3199" s="43"/>
      <c r="X3199" s="43"/>
      <c r="Y3199" s="43"/>
      <c r="Z3199" s="43"/>
      <c r="AA3199" s="43"/>
      <c r="AB3199" s="43"/>
      <c r="AC3199" s="43"/>
      <c r="AD3199" s="43"/>
      <c r="AE3199" s="43"/>
      <c r="AF3199" s="43"/>
      <c r="AG3199" s="43"/>
      <c r="AH3199" s="43"/>
      <c r="AI3199" s="43"/>
      <c r="AJ3199" s="43"/>
      <c r="AK3199" s="43"/>
      <c r="AL3199" s="43"/>
      <c r="AM3199" s="43"/>
      <c r="AN3199" s="43"/>
      <c r="AO3199" s="43"/>
      <c r="AP3199" s="43"/>
      <c r="AQ3199" s="43"/>
      <c r="AR3199" s="43"/>
      <c r="AS3199" s="43"/>
      <c r="AT3199" s="43"/>
      <c r="AU3199" s="43"/>
      <c r="AV3199" s="43"/>
      <c r="AW3199" s="43"/>
      <c r="AX3199" s="43"/>
      <c r="AY3199" s="43"/>
      <c r="AZ3199" s="43"/>
      <c r="BA3199" s="43"/>
      <c r="BB3199" s="43"/>
      <c r="BC3199" s="43"/>
      <c r="BD3199" s="43"/>
      <c r="BE3199" s="43"/>
      <c r="BF3199" s="43"/>
      <c r="BG3199" s="43"/>
      <c r="BH3199" s="43"/>
      <c r="BI3199" s="43"/>
      <c r="BJ3199" s="43"/>
      <c r="BK3199" s="43"/>
      <c r="BL3199" s="43"/>
      <c r="BM3199" s="43"/>
      <c r="BN3199" s="43"/>
      <c r="BO3199" s="43"/>
      <c r="BP3199" s="43"/>
      <c r="BQ3199" s="43"/>
      <c r="BR3199" s="43"/>
      <c r="BS3199" s="43"/>
      <c r="BT3199" s="43"/>
      <c r="BU3199" s="43"/>
      <c r="BV3199" s="43"/>
      <c r="BW3199" s="43"/>
      <c r="BX3199" s="43"/>
    </row>
    <row r="3200" customHeight="1" spans="1:76">
      <c r="A3200" s="1"/>
      <c r="B3200" s="43"/>
      <c r="C3200" s="1"/>
      <c r="D3200" s="1"/>
      <c r="E3200" s="1"/>
      <c r="F3200" s="1"/>
      <c r="G3200" s="1"/>
      <c r="H3200" s="1"/>
      <c r="I3200" s="1"/>
      <c r="J3200" t="str">
        <f t="shared" si="156"/>
        <v/>
      </c>
      <c r="O3200" s="43"/>
      <c r="P3200" s="43"/>
      <c r="Q3200" s="43"/>
      <c r="R3200" s="43"/>
      <c r="S3200" s="43"/>
      <c r="T3200" s="43"/>
      <c r="U3200" s="43"/>
      <c r="V3200" s="43"/>
      <c r="W3200" s="43"/>
      <c r="X3200" s="43"/>
      <c r="Y3200" s="43"/>
      <c r="Z3200" s="43"/>
      <c r="AA3200" s="43"/>
      <c r="AB3200" s="43"/>
      <c r="AC3200" s="43"/>
      <c r="AD3200" s="43"/>
      <c r="AE3200" s="43"/>
      <c r="AF3200" s="43"/>
      <c r="AG3200" s="43"/>
      <c r="AH3200" s="43"/>
      <c r="AI3200" s="43"/>
      <c r="AJ3200" s="43"/>
      <c r="AK3200" s="43"/>
      <c r="AL3200" s="43"/>
      <c r="AM3200" s="43"/>
      <c r="AN3200" s="43"/>
      <c r="AO3200" s="43"/>
      <c r="AP3200" s="43"/>
      <c r="AQ3200" s="43"/>
      <c r="AR3200" s="43"/>
      <c r="AS3200" s="43"/>
      <c r="AT3200" s="43"/>
      <c r="AU3200" s="43"/>
      <c r="AV3200" s="43"/>
      <c r="AW3200" s="43"/>
      <c r="AX3200" s="43"/>
      <c r="AY3200" s="43"/>
      <c r="AZ3200" s="43"/>
      <c r="BA3200" s="43"/>
      <c r="BB3200" s="43"/>
      <c r="BC3200" s="43"/>
      <c r="BD3200" s="43"/>
      <c r="BE3200" s="43"/>
      <c r="BF3200" s="43"/>
      <c r="BG3200" s="43"/>
      <c r="BH3200" s="43"/>
      <c r="BI3200" s="43"/>
      <c r="BJ3200" s="43"/>
      <c r="BK3200" s="43"/>
      <c r="BL3200" s="43"/>
      <c r="BM3200" s="43"/>
      <c r="BN3200" s="43"/>
      <c r="BO3200" s="43"/>
      <c r="BP3200" s="43"/>
      <c r="BQ3200" s="43"/>
      <c r="BR3200" s="43"/>
      <c r="BS3200" s="43"/>
      <c r="BT3200" s="43"/>
      <c r="BU3200" s="43"/>
      <c r="BV3200" s="43"/>
      <c r="BW3200" s="43"/>
      <c r="BX3200" s="43"/>
    </row>
    <row r="3201" customHeight="1" spans="1:76">
      <c r="A3201" s="1"/>
      <c r="B3201" s="43"/>
      <c r="C3201" s="1"/>
      <c r="D3201" s="1"/>
      <c r="E3201" s="1"/>
      <c r="F3201" s="1"/>
      <c r="G3201" s="1"/>
      <c r="H3201" s="1"/>
      <c r="I3201" s="1"/>
      <c r="J3201" t="str">
        <f t="shared" si="156"/>
        <v/>
      </c>
      <c r="O3201" s="43"/>
      <c r="P3201" s="43"/>
      <c r="Q3201" s="43"/>
      <c r="R3201" s="43"/>
      <c r="S3201" s="43"/>
      <c r="T3201" s="43"/>
      <c r="U3201" s="43"/>
      <c r="V3201" s="43"/>
      <c r="W3201" s="43"/>
      <c r="X3201" s="43"/>
      <c r="Y3201" s="43"/>
      <c r="Z3201" s="43"/>
      <c r="AA3201" s="43"/>
      <c r="AB3201" s="43"/>
      <c r="AC3201" s="43"/>
      <c r="AD3201" s="43"/>
      <c r="AE3201" s="43"/>
      <c r="AF3201" s="43"/>
      <c r="AG3201" s="43"/>
      <c r="AH3201" s="43"/>
      <c r="AI3201" s="43"/>
      <c r="AJ3201" s="43"/>
      <c r="AK3201" s="43"/>
      <c r="AL3201" s="43"/>
      <c r="AM3201" s="43"/>
      <c r="AN3201" s="43"/>
      <c r="AO3201" s="43"/>
      <c r="AP3201" s="43"/>
      <c r="AQ3201" s="43"/>
      <c r="AR3201" s="43"/>
      <c r="AS3201" s="43"/>
      <c r="AT3201" s="43"/>
      <c r="AU3201" s="43"/>
      <c r="AV3201" s="43"/>
      <c r="AW3201" s="43"/>
      <c r="AX3201" s="43"/>
      <c r="AY3201" s="43"/>
      <c r="AZ3201" s="43"/>
      <c r="BA3201" s="43"/>
      <c r="BB3201" s="43"/>
      <c r="BC3201" s="43"/>
      <c r="BD3201" s="43"/>
      <c r="BE3201" s="43"/>
      <c r="BF3201" s="43"/>
      <c r="BG3201" s="43"/>
      <c r="BH3201" s="43"/>
      <c r="BI3201" s="43"/>
      <c r="BJ3201" s="43"/>
      <c r="BK3201" s="43"/>
      <c r="BL3201" s="43"/>
      <c r="BM3201" s="43"/>
      <c r="BN3201" s="43"/>
      <c r="BO3201" s="43"/>
      <c r="BP3201" s="43"/>
      <c r="BQ3201" s="43"/>
      <c r="BR3201" s="43"/>
      <c r="BS3201" s="43"/>
      <c r="BT3201" s="43"/>
      <c r="BU3201" s="43"/>
      <c r="BV3201" s="43"/>
      <c r="BW3201" s="43"/>
      <c r="BX3201" s="43"/>
    </row>
    <row r="3202" customHeight="1" spans="1:76">
      <c r="A3202" s="1"/>
      <c r="B3202" s="43"/>
      <c r="C3202" s="1"/>
      <c r="D3202" s="1"/>
      <c r="E3202" s="1"/>
      <c r="F3202" s="1"/>
      <c r="G3202" s="1"/>
      <c r="H3202" s="1"/>
      <c r="I3202" s="1"/>
      <c r="J3202" t="str">
        <f t="shared" si="156"/>
        <v/>
      </c>
      <c r="O3202" s="43"/>
      <c r="P3202" s="43"/>
      <c r="Q3202" s="43"/>
      <c r="R3202" s="43"/>
      <c r="S3202" s="43"/>
      <c r="T3202" s="43"/>
      <c r="U3202" s="43"/>
      <c r="V3202" s="43"/>
      <c r="W3202" s="43"/>
      <c r="X3202" s="43"/>
      <c r="Y3202" s="43"/>
      <c r="Z3202" s="43"/>
      <c r="AA3202" s="43"/>
      <c r="AB3202" s="43"/>
      <c r="AC3202" s="43"/>
      <c r="AD3202" s="43"/>
      <c r="AE3202" s="43"/>
      <c r="AF3202" s="43"/>
      <c r="AG3202" s="43"/>
      <c r="AH3202" s="43"/>
      <c r="AI3202" s="43"/>
      <c r="AJ3202" s="43"/>
      <c r="AK3202" s="43"/>
      <c r="AL3202" s="43"/>
      <c r="AM3202" s="43"/>
      <c r="AN3202" s="43"/>
      <c r="AO3202" s="43"/>
      <c r="AP3202" s="43"/>
      <c r="AQ3202" s="43"/>
      <c r="AR3202" s="43"/>
      <c r="AS3202" s="43"/>
      <c r="AT3202" s="43"/>
      <c r="AU3202" s="43"/>
      <c r="AV3202" s="43"/>
      <c r="AW3202" s="43"/>
      <c r="AX3202" s="43"/>
      <c r="AY3202" s="43"/>
      <c r="AZ3202" s="43"/>
      <c r="BA3202" s="43"/>
      <c r="BB3202" s="43"/>
      <c r="BC3202" s="43"/>
      <c r="BD3202" s="43"/>
      <c r="BE3202" s="43"/>
      <c r="BF3202" s="43"/>
      <c r="BG3202" s="43"/>
      <c r="BH3202" s="43"/>
      <c r="BI3202" s="43"/>
      <c r="BJ3202" s="43"/>
      <c r="BK3202" s="43"/>
      <c r="BL3202" s="43"/>
      <c r="BM3202" s="43"/>
      <c r="BN3202" s="43"/>
      <c r="BO3202" s="43"/>
      <c r="BP3202" s="43"/>
      <c r="BQ3202" s="43"/>
      <c r="BR3202" s="43"/>
      <c r="BS3202" s="43"/>
      <c r="BT3202" s="43"/>
      <c r="BU3202" s="43"/>
      <c r="BV3202" s="43"/>
      <c r="BW3202" s="43"/>
      <c r="BX3202" s="43"/>
    </row>
    <row r="3203" customHeight="1" spans="1:76">
      <c r="A3203" s="1"/>
      <c r="B3203" s="43"/>
      <c r="C3203" s="1"/>
      <c r="D3203" s="1"/>
      <c r="E3203" s="1"/>
      <c r="F3203" s="1"/>
      <c r="G3203" s="1"/>
      <c r="H3203" s="1"/>
      <c r="I3203" s="1"/>
      <c r="J3203" t="str">
        <f t="shared" si="156"/>
        <v/>
      </c>
      <c r="O3203" s="43"/>
      <c r="P3203" s="43"/>
      <c r="Q3203" s="43"/>
      <c r="R3203" s="43"/>
      <c r="S3203" s="43"/>
      <c r="T3203" s="43"/>
      <c r="U3203" s="43"/>
      <c r="V3203" s="43"/>
      <c r="W3203" s="43"/>
      <c r="X3203" s="43"/>
      <c r="Y3203" s="43"/>
      <c r="Z3203" s="43"/>
      <c r="AA3203" s="43"/>
      <c r="AB3203" s="43"/>
      <c r="AC3203" s="43"/>
      <c r="AD3203" s="43"/>
      <c r="AE3203" s="43"/>
      <c r="AF3203" s="43"/>
      <c r="AG3203" s="43"/>
      <c r="AH3203" s="43"/>
      <c r="AI3203" s="43"/>
      <c r="AJ3203" s="43"/>
      <c r="AK3203" s="43"/>
      <c r="AL3203" s="43"/>
      <c r="AM3203" s="43"/>
      <c r="AN3203" s="43"/>
      <c r="AO3203" s="43"/>
      <c r="AP3203" s="43"/>
      <c r="AQ3203" s="43"/>
      <c r="AR3203" s="43"/>
      <c r="AS3203" s="43"/>
      <c r="AT3203" s="43"/>
      <c r="AU3203" s="43"/>
      <c r="AV3203" s="43"/>
      <c r="AW3203" s="43"/>
      <c r="AX3203" s="43"/>
      <c r="AY3203" s="43"/>
      <c r="AZ3203" s="43"/>
      <c r="BA3203" s="43"/>
      <c r="BB3203" s="43"/>
      <c r="BC3203" s="43"/>
      <c r="BD3203" s="43"/>
      <c r="BE3203" s="43"/>
      <c r="BF3203" s="43"/>
      <c r="BG3203" s="43"/>
      <c r="BH3203" s="43"/>
      <c r="BI3203" s="43"/>
      <c r="BJ3203" s="43"/>
      <c r="BK3203" s="43"/>
      <c r="BL3203" s="43"/>
      <c r="BM3203" s="43"/>
      <c r="BN3203" s="43"/>
      <c r="BO3203" s="43"/>
      <c r="BP3203" s="43"/>
      <c r="BQ3203" s="43"/>
      <c r="BR3203" s="43"/>
      <c r="BS3203" s="43"/>
      <c r="BT3203" s="43"/>
      <c r="BU3203" s="43"/>
      <c r="BV3203" s="43"/>
      <c r="BW3203" s="43"/>
      <c r="BX3203" s="43"/>
    </row>
    <row r="3204" customHeight="1" spans="1:76">
      <c r="A3204" s="1"/>
      <c r="B3204" s="43"/>
      <c r="C3204" s="1"/>
      <c r="D3204" s="1"/>
      <c r="E3204" s="1"/>
      <c r="F3204" s="1"/>
      <c r="G3204" s="1"/>
      <c r="H3204" s="1"/>
      <c r="I3204" s="1"/>
      <c r="J3204" t="str">
        <f t="shared" si="156"/>
        <v/>
      </c>
      <c r="O3204" s="43"/>
      <c r="P3204" s="43"/>
      <c r="Q3204" s="43"/>
      <c r="R3204" s="43"/>
      <c r="S3204" s="43"/>
      <c r="T3204" s="43"/>
      <c r="U3204" s="43"/>
      <c r="V3204" s="43"/>
      <c r="W3204" s="43"/>
      <c r="X3204" s="43"/>
      <c r="Y3204" s="43"/>
      <c r="Z3204" s="43"/>
      <c r="AA3204" s="43"/>
      <c r="AB3204" s="43"/>
      <c r="AC3204" s="43"/>
      <c r="AD3204" s="43"/>
      <c r="AE3204" s="43"/>
      <c r="AF3204" s="43"/>
      <c r="AG3204" s="43"/>
      <c r="AH3204" s="43"/>
      <c r="AI3204" s="43"/>
      <c r="AJ3204" s="43"/>
      <c r="AK3204" s="43"/>
      <c r="AL3204" s="43"/>
      <c r="AM3204" s="43"/>
      <c r="AN3204" s="43"/>
      <c r="AO3204" s="43"/>
      <c r="AP3204" s="43"/>
      <c r="AQ3204" s="43"/>
      <c r="AR3204" s="43"/>
      <c r="AS3204" s="43"/>
      <c r="AT3204" s="43"/>
      <c r="AU3204" s="43"/>
      <c r="AV3204" s="43"/>
      <c r="AW3204" s="43"/>
      <c r="AX3204" s="43"/>
      <c r="AY3204" s="43"/>
      <c r="AZ3204" s="43"/>
      <c r="BA3204" s="43"/>
      <c r="BB3204" s="43"/>
      <c r="BC3204" s="43"/>
      <c r="BD3204" s="43"/>
      <c r="BE3204" s="43"/>
      <c r="BF3204" s="43"/>
      <c r="BG3204" s="43"/>
      <c r="BH3204" s="43"/>
      <c r="BI3204" s="43"/>
      <c r="BJ3204" s="43"/>
      <c r="BK3204" s="43"/>
      <c r="BL3204" s="43"/>
      <c r="BM3204" s="43"/>
      <c r="BN3204" s="43"/>
      <c r="BO3204" s="43"/>
      <c r="BP3204" s="43"/>
      <c r="BQ3204" s="43"/>
      <c r="BR3204" s="43"/>
      <c r="BS3204" s="43"/>
      <c r="BT3204" s="43"/>
      <c r="BU3204" s="43"/>
      <c r="BV3204" s="43"/>
      <c r="BW3204" s="43"/>
      <c r="BX3204" s="43"/>
    </row>
    <row r="3205" customHeight="1" spans="1:76">
      <c r="A3205" s="1"/>
      <c r="B3205" s="43"/>
      <c r="C3205" s="1"/>
      <c r="D3205" s="1"/>
      <c r="E3205" s="1"/>
      <c r="F3205" s="1"/>
      <c r="G3205" s="1"/>
      <c r="H3205" s="1"/>
      <c r="I3205" s="1"/>
      <c r="J3205" t="str">
        <f t="shared" si="156"/>
        <v/>
      </c>
      <c r="O3205" s="43"/>
      <c r="P3205" s="43"/>
      <c r="Q3205" s="43"/>
      <c r="R3205" s="43"/>
      <c r="S3205" s="43"/>
      <c r="T3205" s="43"/>
      <c r="U3205" s="43"/>
      <c r="V3205" s="43"/>
      <c r="W3205" s="43"/>
      <c r="X3205" s="43"/>
      <c r="Y3205" s="43"/>
      <c r="Z3205" s="43"/>
      <c r="AA3205" s="43"/>
      <c r="AB3205" s="43"/>
      <c r="AC3205" s="43"/>
      <c r="AD3205" s="43"/>
      <c r="AE3205" s="43"/>
      <c r="AF3205" s="43"/>
      <c r="AG3205" s="43"/>
      <c r="AH3205" s="43"/>
      <c r="AI3205" s="43"/>
      <c r="AJ3205" s="43"/>
      <c r="AK3205" s="43"/>
      <c r="AL3205" s="43"/>
      <c r="AM3205" s="43"/>
      <c r="AN3205" s="43"/>
      <c r="AO3205" s="43"/>
      <c r="AP3205" s="43"/>
      <c r="AQ3205" s="43"/>
      <c r="AR3205" s="43"/>
      <c r="AS3205" s="43"/>
      <c r="AT3205" s="43"/>
      <c r="AU3205" s="43"/>
      <c r="AV3205" s="43"/>
      <c r="AW3205" s="43"/>
      <c r="AX3205" s="43"/>
      <c r="AY3205" s="43"/>
      <c r="AZ3205" s="43"/>
      <c r="BA3205" s="43"/>
      <c r="BB3205" s="43"/>
      <c r="BC3205" s="43"/>
      <c r="BD3205" s="43"/>
      <c r="BE3205" s="43"/>
      <c r="BF3205" s="43"/>
      <c r="BG3205" s="43"/>
      <c r="BH3205" s="43"/>
      <c r="BI3205" s="43"/>
      <c r="BJ3205" s="43"/>
      <c r="BK3205" s="43"/>
      <c r="BL3205" s="43"/>
      <c r="BM3205" s="43"/>
      <c r="BN3205" s="43"/>
      <c r="BO3205" s="43"/>
      <c r="BP3205" s="43"/>
      <c r="BQ3205" s="43"/>
      <c r="BR3205" s="43"/>
      <c r="BS3205" s="43"/>
      <c r="BT3205" s="43"/>
      <c r="BU3205" s="43"/>
      <c r="BV3205" s="43"/>
      <c r="BW3205" s="43"/>
      <c r="BX3205" s="43"/>
    </row>
    <row r="3206" customHeight="1" spans="1:76">
      <c r="A3206" s="1"/>
      <c r="B3206" s="43"/>
      <c r="C3206" s="1"/>
      <c r="D3206" s="1"/>
      <c r="E3206" s="1"/>
      <c r="F3206" s="1"/>
      <c r="G3206" s="1"/>
      <c r="H3206" s="1"/>
      <c r="I3206" s="1"/>
      <c r="J3206" t="str">
        <f t="shared" si="156"/>
        <v/>
      </c>
      <c r="O3206" s="43"/>
      <c r="P3206" s="43"/>
      <c r="Q3206" s="43"/>
      <c r="R3206" s="43"/>
      <c r="S3206" s="43"/>
      <c r="T3206" s="43"/>
      <c r="U3206" s="43"/>
      <c r="V3206" s="43"/>
      <c r="W3206" s="43"/>
      <c r="X3206" s="43"/>
      <c r="Y3206" s="43"/>
      <c r="Z3206" s="43"/>
      <c r="AA3206" s="43"/>
      <c r="AB3206" s="43"/>
      <c r="AC3206" s="43"/>
      <c r="AD3206" s="43"/>
      <c r="AE3206" s="43"/>
      <c r="AF3206" s="43"/>
      <c r="AG3206" s="43"/>
      <c r="AH3206" s="43"/>
      <c r="AI3206" s="43"/>
      <c r="AJ3206" s="43"/>
      <c r="AK3206" s="43"/>
      <c r="AL3206" s="43"/>
      <c r="AM3206" s="43"/>
      <c r="AN3206" s="43"/>
      <c r="AO3206" s="43"/>
      <c r="AP3206" s="43"/>
      <c r="AQ3206" s="43"/>
      <c r="AR3206" s="43"/>
      <c r="AS3206" s="43"/>
      <c r="AT3206" s="43"/>
      <c r="AU3206" s="43"/>
      <c r="AV3206" s="43"/>
      <c r="AW3206" s="43"/>
      <c r="AX3206" s="43"/>
      <c r="AY3206" s="43"/>
      <c r="AZ3206" s="43"/>
      <c r="BA3206" s="43"/>
      <c r="BB3206" s="43"/>
      <c r="BC3206" s="43"/>
      <c r="BD3206" s="43"/>
      <c r="BE3206" s="43"/>
      <c r="BF3206" s="43"/>
      <c r="BG3206" s="43"/>
      <c r="BH3206" s="43"/>
      <c r="BI3206" s="43"/>
      <c r="BJ3206" s="43"/>
      <c r="BK3206" s="43"/>
      <c r="BL3206" s="43"/>
      <c r="BM3206" s="43"/>
      <c r="BN3206" s="43"/>
      <c r="BO3206" s="43"/>
      <c r="BP3206" s="43"/>
      <c r="BQ3206" s="43"/>
      <c r="BR3206" s="43"/>
      <c r="BS3206" s="43"/>
      <c r="BT3206" s="43"/>
      <c r="BU3206" s="43"/>
      <c r="BV3206" s="43"/>
      <c r="BW3206" s="43"/>
      <c r="BX3206" s="43"/>
    </row>
    <row r="3207" customHeight="1" spans="1:76">
      <c r="A3207" s="1"/>
      <c r="B3207" s="43"/>
      <c r="C3207" s="1"/>
      <c r="D3207" s="1"/>
      <c r="E3207" s="1"/>
      <c r="F3207" s="1"/>
      <c r="G3207" s="1"/>
      <c r="H3207" s="1"/>
      <c r="I3207" s="1"/>
      <c r="J3207" t="str">
        <f t="shared" ref="J3207:J3270" si="157">IF(K3207&gt;0,IF(C3207="open","plan open",IF(C3207="close","plan close","")),IF(C3207="open","unplan open",IF(C3207="close","unplan close","")))</f>
        <v/>
      </c>
      <c r="O3207" s="43"/>
      <c r="P3207" s="43"/>
      <c r="Q3207" s="43"/>
      <c r="R3207" s="43"/>
      <c r="S3207" s="43"/>
      <c r="T3207" s="43"/>
      <c r="U3207" s="43"/>
      <c r="V3207" s="43"/>
      <c r="W3207" s="43"/>
      <c r="X3207" s="43"/>
      <c r="Y3207" s="43"/>
      <c r="Z3207" s="43"/>
      <c r="AA3207" s="43"/>
      <c r="AB3207" s="43"/>
      <c r="AC3207" s="43"/>
      <c r="AD3207" s="43"/>
      <c r="AE3207" s="43"/>
      <c r="AF3207" s="43"/>
      <c r="AG3207" s="43"/>
      <c r="AH3207" s="43"/>
      <c r="AI3207" s="43"/>
      <c r="AJ3207" s="43"/>
      <c r="AK3207" s="43"/>
      <c r="AL3207" s="43"/>
      <c r="AM3207" s="43"/>
      <c r="AN3207" s="43"/>
      <c r="AO3207" s="43"/>
      <c r="AP3207" s="43"/>
      <c r="AQ3207" s="43"/>
      <c r="AR3207" s="43"/>
      <c r="AS3207" s="43"/>
      <c r="AT3207" s="43"/>
      <c r="AU3207" s="43"/>
      <c r="AV3207" s="43"/>
      <c r="AW3207" s="43"/>
      <c r="AX3207" s="43"/>
      <c r="AY3207" s="43"/>
      <c r="AZ3207" s="43"/>
      <c r="BA3207" s="43"/>
      <c r="BB3207" s="43"/>
      <c r="BC3207" s="43"/>
      <c r="BD3207" s="43"/>
      <c r="BE3207" s="43"/>
      <c r="BF3207" s="43"/>
      <c r="BG3207" s="43"/>
      <c r="BH3207" s="43"/>
      <c r="BI3207" s="43"/>
      <c r="BJ3207" s="43"/>
      <c r="BK3207" s="43"/>
      <c r="BL3207" s="43"/>
      <c r="BM3207" s="43"/>
      <c r="BN3207" s="43"/>
      <c r="BO3207" s="43"/>
      <c r="BP3207" s="43"/>
      <c r="BQ3207" s="43"/>
      <c r="BR3207" s="43"/>
      <c r="BS3207" s="43"/>
      <c r="BT3207" s="43"/>
      <c r="BU3207" s="43"/>
      <c r="BV3207" s="43"/>
      <c r="BW3207" s="43"/>
      <c r="BX3207" s="43"/>
    </row>
    <row r="3208" customHeight="1" spans="1:76">
      <c r="A3208" s="1"/>
      <c r="B3208" s="43"/>
      <c r="C3208" s="1"/>
      <c r="D3208" s="1"/>
      <c r="E3208" s="1"/>
      <c r="F3208" s="1"/>
      <c r="G3208" s="1"/>
      <c r="H3208" s="1"/>
      <c r="I3208" s="1"/>
      <c r="J3208" t="str">
        <f t="shared" si="157"/>
        <v/>
      </c>
      <c r="O3208" s="43"/>
      <c r="P3208" s="43"/>
      <c r="Q3208" s="43"/>
      <c r="R3208" s="43"/>
      <c r="S3208" s="43"/>
      <c r="T3208" s="43"/>
      <c r="U3208" s="43"/>
      <c r="V3208" s="43"/>
      <c r="W3208" s="43"/>
      <c r="X3208" s="43"/>
      <c r="Y3208" s="43"/>
      <c r="Z3208" s="43"/>
      <c r="AA3208" s="43"/>
      <c r="AB3208" s="43"/>
      <c r="AC3208" s="43"/>
      <c r="AD3208" s="43"/>
      <c r="AE3208" s="43"/>
      <c r="AF3208" s="43"/>
      <c r="AG3208" s="43"/>
      <c r="AH3208" s="43"/>
      <c r="AI3208" s="43"/>
      <c r="AJ3208" s="43"/>
      <c r="AK3208" s="43"/>
      <c r="AL3208" s="43"/>
      <c r="AM3208" s="43"/>
      <c r="AN3208" s="43"/>
      <c r="AO3208" s="43"/>
      <c r="AP3208" s="43"/>
      <c r="AQ3208" s="43"/>
      <c r="AR3208" s="43"/>
      <c r="AS3208" s="43"/>
      <c r="AT3208" s="43"/>
      <c r="AU3208" s="43"/>
      <c r="AV3208" s="43"/>
      <c r="AW3208" s="43"/>
      <c r="AX3208" s="43"/>
      <c r="AY3208" s="43"/>
      <c r="AZ3208" s="43"/>
      <c r="BA3208" s="43"/>
      <c r="BB3208" s="43"/>
      <c r="BC3208" s="43"/>
      <c r="BD3208" s="43"/>
      <c r="BE3208" s="43"/>
      <c r="BF3208" s="43"/>
      <c r="BG3208" s="43"/>
      <c r="BH3208" s="43"/>
      <c r="BI3208" s="43"/>
      <c r="BJ3208" s="43"/>
      <c r="BK3208" s="43"/>
      <c r="BL3208" s="43"/>
      <c r="BM3208" s="43"/>
      <c r="BN3208" s="43"/>
      <c r="BO3208" s="43"/>
      <c r="BP3208" s="43"/>
      <c r="BQ3208" s="43"/>
      <c r="BR3208" s="43"/>
      <c r="BS3208" s="43"/>
      <c r="BT3208" s="43"/>
      <c r="BU3208" s="43"/>
      <c r="BV3208" s="43"/>
      <c r="BW3208" s="43"/>
      <c r="BX3208" s="43"/>
    </row>
    <row r="3209" customHeight="1" spans="1:76">
      <c r="A3209" s="1"/>
      <c r="B3209" s="43"/>
      <c r="C3209" s="1"/>
      <c r="D3209" s="1"/>
      <c r="E3209" s="1"/>
      <c r="F3209" s="1"/>
      <c r="G3209" s="1"/>
      <c r="H3209" s="1"/>
      <c r="I3209" s="1"/>
      <c r="J3209" t="str">
        <f t="shared" si="157"/>
        <v/>
      </c>
      <c r="O3209" s="43"/>
      <c r="P3209" s="43"/>
      <c r="Q3209" s="43"/>
      <c r="R3209" s="43"/>
      <c r="S3209" s="43"/>
      <c r="T3209" s="43"/>
      <c r="U3209" s="43"/>
      <c r="V3209" s="43"/>
      <c r="W3209" s="43"/>
      <c r="X3209" s="43"/>
      <c r="Y3209" s="43"/>
      <c r="Z3209" s="43"/>
      <c r="AA3209" s="43"/>
      <c r="AB3209" s="43"/>
      <c r="AC3209" s="43"/>
      <c r="AD3209" s="43"/>
      <c r="AE3209" s="43"/>
      <c r="AF3209" s="43"/>
      <c r="AG3209" s="43"/>
      <c r="AH3209" s="43"/>
      <c r="AI3209" s="43"/>
      <c r="AJ3209" s="43"/>
      <c r="AK3209" s="43"/>
      <c r="AL3209" s="43"/>
      <c r="AM3209" s="43"/>
      <c r="AN3209" s="43"/>
      <c r="AO3209" s="43"/>
      <c r="AP3209" s="43"/>
      <c r="AQ3209" s="43"/>
      <c r="AR3209" s="43"/>
      <c r="AS3209" s="43"/>
      <c r="AT3209" s="43"/>
      <c r="AU3209" s="43"/>
      <c r="AV3209" s="43"/>
      <c r="AW3209" s="43"/>
      <c r="AX3209" s="43"/>
      <c r="AY3209" s="43"/>
      <c r="AZ3209" s="43"/>
      <c r="BA3209" s="43"/>
      <c r="BB3209" s="43"/>
      <c r="BC3209" s="43"/>
      <c r="BD3209" s="43"/>
      <c r="BE3209" s="43"/>
      <c r="BF3209" s="43"/>
      <c r="BG3209" s="43"/>
      <c r="BH3209" s="43"/>
      <c r="BI3209" s="43"/>
      <c r="BJ3209" s="43"/>
      <c r="BK3209" s="43"/>
      <c r="BL3209" s="43"/>
      <c r="BM3209" s="43"/>
      <c r="BN3209" s="43"/>
      <c r="BO3209" s="43"/>
      <c r="BP3209" s="43"/>
      <c r="BQ3209" s="43"/>
      <c r="BR3209" s="43"/>
      <c r="BS3209" s="43"/>
      <c r="BT3209" s="43"/>
      <c r="BU3209" s="43"/>
      <c r="BV3209" s="43"/>
      <c r="BW3209" s="43"/>
      <c r="BX3209" s="43"/>
    </row>
    <row r="3210" customHeight="1" spans="1:76">
      <c r="A3210" s="1"/>
      <c r="B3210" s="43"/>
      <c r="C3210" s="1"/>
      <c r="D3210" s="1"/>
      <c r="E3210" s="1"/>
      <c r="F3210" s="1"/>
      <c r="G3210" s="1"/>
      <c r="H3210" s="1"/>
      <c r="I3210" s="1"/>
      <c r="J3210" t="str">
        <f t="shared" si="157"/>
        <v/>
      </c>
      <c r="O3210" s="43"/>
      <c r="P3210" s="43"/>
      <c r="Q3210" s="43"/>
      <c r="R3210" s="43"/>
      <c r="S3210" s="43"/>
      <c r="T3210" s="43"/>
      <c r="U3210" s="43"/>
      <c r="V3210" s="43"/>
      <c r="W3210" s="43"/>
      <c r="X3210" s="43"/>
      <c r="Y3210" s="43"/>
      <c r="Z3210" s="43"/>
      <c r="AA3210" s="43"/>
      <c r="AB3210" s="43"/>
      <c r="AC3210" s="43"/>
      <c r="AD3210" s="43"/>
      <c r="AE3210" s="43"/>
      <c r="AF3210" s="43"/>
      <c r="AG3210" s="43"/>
      <c r="AH3210" s="43"/>
      <c r="AI3210" s="43"/>
      <c r="AJ3210" s="43"/>
      <c r="AK3210" s="43"/>
      <c r="AL3210" s="43"/>
      <c r="AM3210" s="43"/>
      <c r="AN3210" s="43"/>
      <c r="AO3210" s="43"/>
      <c r="AP3210" s="43"/>
      <c r="AQ3210" s="43"/>
      <c r="AR3210" s="43"/>
      <c r="AS3210" s="43"/>
      <c r="AT3210" s="43"/>
      <c r="AU3210" s="43"/>
      <c r="AV3210" s="43"/>
      <c r="AW3210" s="43"/>
      <c r="AX3210" s="43"/>
      <c r="AY3210" s="43"/>
      <c r="AZ3210" s="43"/>
      <c r="BA3210" s="43"/>
      <c r="BB3210" s="43"/>
      <c r="BC3210" s="43"/>
      <c r="BD3210" s="43"/>
      <c r="BE3210" s="43"/>
      <c r="BF3210" s="43"/>
      <c r="BG3210" s="43"/>
      <c r="BH3210" s="43"/>
      <c r="BI3210" s="43"/>
      <c r="BJ3210" s="43"/>
      <c r="BK3210" s="43"/>
      <c r="BL3210" s="43"/>
      <c r="BM3210" s="43"/>
      <c r="BN3210" s="43"/>
      <c r="BO3210" s="43"/>
      <c r="BP3210" s="43"/>
      <c r="BQ3210" s="43"/>
      <c r="BR3210" s="43"/>
      <c r="BS3210" s="43"/>
      <c r="BT3210" s="43"/>
      <c r="BU3210" s="43"/>
      <c r="BV3210" s="43"/>
      <c r="BW3210" s="43"/>
      <c r="BX3210" s="43"/>
    </row>
    <row r="3211" customHeight="1" spans="1:76">
      <c r="A3211" s="1"/>
      <c r="B3211" s="43"/>
      <c r="C3211" s="1"/>
      <c r="D3211" s="1"/>
      <c r="E3211" s="1"/>
      <c r="F3211" s="1"/>
      <c r="G3211" s="1"/>
      <c r="H3211" s="1"/>
      <c r="I3211" s="1"/>
      <c r="J3211" t="str">
        <f t="shared" si="157"/>
        <v/>
      </c>
      <c r="O3211" s="43"/>
      <c r="P3211" s="43"/>
      <c r="Q3211" s="43"/>
      <c r="R3211" s="43"/>
      <c r="S3211" s="43"/>
      <c r="T3211" s="43"/>
      <c r="U3211" s="43"/>
      <c r="V3211" s="43"/>
      <c r="W3211" s="43"/>
      <c r="X3211" s="43"/>
      <c r="Y3211" s="43"/>
      <c r="Z3211" s="43"/>
      <c r="AA3211" s="43"/>
      <c r="AB3211" s="43"/>
      <c r="AC3211" s="43"/>
      <c r="AD3211" s="43"/>
      <c r="AE3211" s="43"/>
      <c r="AF3211" s="43"/>
      <c r="AG3211" s="43"/>
      <c r="AH3211" s="43"/>
      <c r="AI3211" s="43"/>
      <c r="AJ3211" s="43"/>
      <c r="AK3211" s="43"/>
      <c r="AL3211" s="43"/>
      <c r="AM3211" s="43"/>
      <c r="AN3211" s="43"/>
      <c r="AO3211" s="43"/>
      <c r="AP3211" s="43"/>
      <c r="AQ3211" s="43"/>
      <c r="AR3211" s="43"/>
      <c r="AS3211" s="43"/>
      <c r="AT3211" s="43"/>
      <c r="AU3211" s="43"/>
      <c r="AV3211" s="43"/>
      <c r="AW3211" s="43"/>
      <c r="AX3211" s="43"/>
      <c r="AY3211" s="43"/>
      <c r="AZ3211" s="43"/>
      <c r="BA3211" s="43"/>
      <c r="BB3211" s="43"/>
      <c r="BC3211" s="43"/>
      <c r="BD3211" s="43"/>
      <c r="BE3211" s="43"/>
      <c r="BF3211" s="43"/>
      <c r="BG3211" s="43"/>
      <c r="BH3211" s="43"/>
      <c r="BI3211" s="43"/>
      <c r="BJ3211" s="43"/>
      <c r="BK3211" s="43"/>
      <c r="BL3211" s="43"/>
      <c r="BM3211" s="43"/>
      <c r="BN3211" s="43"/>
      <c r="BO3211" s="43"/>
      <c r="BP3211" s="43"/>
      <c r="BQ3211" s="43"/>
      <c r="BR3211" s="43"/>
      <c r="BS3211" s="43"/>
      <c r="BT3211" s="43"/>
      <c r="BU3211" s="43"/>
      <c r="BV3211" s="43"/>
      <c r="BW3211" s="43"/>
      <c r="BX3211" s="43"/>
    </row>
    <row r="3212" customHeight="1" spans="1:76">
      <c r="A3212" s="1"/>
      <c r="B3212" s="43"/>
      <c r="C3212" s="1"/>
      <c r="D3212" s="1"/>
      <c r="E3212" s="1"/>
      <c r="F3212" s="1"/>
      <c r="G3212" s="1"/>
      <c r="H3212" s="1"/>
      <c r="I3212" s="1"/>
      <c r="J3212" t="str">
        <f t="shared" si="157"/>
        <v/>
      </c>
      <c r="O3212" s="43"/>
      <c r="P3212" s="43"/>
      <c r="Q3212" s="43"/>
      <c r="R3212" s="43"/>
      <c r="S3212" s="43"/>
      <c r="T3212" s="43"/>
      <c r="U3212" s="43"/>
      <c r="V3212" s="43"/>
      <c r="W3212" s="43"/>
      <c r="X3212" s="43"/>
      <c r="Y3212" s="43"/>
      <c r="Z3212" s="43"/>
      <c r="AA3212" s="43"/>
      <c r="AB3212" s="43"/>
      <c r="AC3212" s="43"/>
      <c r="AD3212" s="43"/>
      <c r="AE3212" s="43"/>
      <c r="AF3212" s="43"/>
      <c r="AG3212" s="43"/>
      <c r="AH3212" s="43"/>
      <c r="AI3212" s="43"/>
      <c r="AJ3212" s="43"/>
      <c r="AK3212" s="43"/>
      <c r="AL3212" s="43"/>
      <c r="AM3212" s="43"/>
      <c r="AN3212" s="43"/>
      <c r="AO3212" s="43"/>
      <c r="AP3212" s="43"/>
      <c r="AQ3212" s="43"/>
      <c r="AR3212" s="43"/>
      <c r="AS3212" s="43"/>
      <c r="AT3212" s="43"/>
      <c r="AU3212" s="43"/>
      <c r="AV3212" s="43"/>
      <c r="AW3212" s="43"/>
      <c r="AX3212" s="43"/>
      <c r="AY3212" s="43"/>
      <c r="AZ3212" s="43"/>
      <c r="BA3212" s="43"/>
      <c r="BB3212" s="43"/>
      <c r="BC3212" s="43"/>
      <c r="BD3212" s="43"/>
      <c r="BE3212" s="43"/>
      <c r="BF3212" s="43"/>
      <c r="BG3212" s="43"/>
      <c r="BH3212" s="43"/>
      <c r="BI3212" s="43"/>
      <c r="BJ3212" s="43"/>
      <c r="BK3212" s="43"/>
      <c r="BL3212" s="43"/>
      <c r="BM3212" s="43"/>
      <c r="BN3212" s="43"/>
      <c r="BO3212" s="43"/>
      <c r="BP3212" s="43"/>
      <c r="BQ3212" s="43"/>
      <c r="BR3212" s="43"/>
      <c r="BS3212" s="43"/>
      <c r="BT3212" s="43"/>
      <c r="BU3212" s="43"/>
      <c r="BV3212" s="43"/>
      <c r="BW3212" s="43"/>
      <c r="BX3212" s="43"/>
    </row>
    <row r="3213" customHeight="1" spans="1:76">
      <c r="A3213" s="1"/>
      <c r="B3213" s="43"/>
      <c r="C3213" s="1"/>
      <c r="D3213" s="1"/>
      <c r="E3213" s="1"/>
      <c r="F3213" s="1"/>
      <c r="G3213" s="1"/>
      <c r="H3213" s="1"/>
      <c r="I3213" s="1"/>
      <c r="J3213" t="str">
        <f t="shared" si="157"/>
        <v/>
      </c>
      <c r="O3213" s="43"/>
      <c r="P3213" s="43"/>
      <c r="Q3213" s="43"/>
      <c r="R3213" s="43"/>
      <c r="S3213" s="43"/>
      <c r="T3213" s="43"/>
      <c r="U3213" s="43"/>
      <c r="V3213" s="43"/>
      <c r="W3213" s="43"/>
      <c r="X3213" s="43"/>
      <c r="Y3213" s="43"/>
      <c r="Z3213" s="43"/>
      <c r="AA3213" s="43"/>
      <c r="AB3213" s="43"/>
      <c r="AC3213" s="43"/>
      <c r="AD3213" s="43"/>
      <c r="AE3213" s="43"/>
      <c r="AF3213" s="43"/>
      <c r="AG3213" s="43"/>
      <c r="AH3213" s="43"/>
      <c r="AI3213" s="43"/>
      <c r="AJ3213" s="43"/>
      <c r="AK3213" s="43"/>
      <c r="AL3213" s="43"/>
      <c r="AM3213" s="43"/>
      <c r="AN3213" s="43"/>
      <c r="AO3213" s="43"/>
      <c r="AP3213" s="43"/>
      <c r="AQ3213" s="43"/>
      <c r="AR3213" s="43"/>
      <c r="AS3213" s="43"/>
      <c r="AT3213" s="43"/>
      <c r="AU3213" s="43"/>
      <c r="AV3213" s="43"/>
      <c r="AW3213" s="43"/>
      <c r="AX3213" s="43"/>
      <c r="AY3213" s="43"/>
      <c r="AZ3213" s="43"/>
      <c r="BA3213" s="43"/>
      <c r="BB3213" s="43"/>
      <c r="BC3213" s="43"/>
      <c r="BD3213" s="43"/>
      <c r="BE3213" s="43"/>
      <c r="BF3213" s="43"/>
      <c r="BG3213" s="43"/>
      <c r="BH3213" s="43"/>
      <c r="BI3213" s="43"/>
      <c r="BJ3213" s="43"/>
      <c r="BK3213" s="43"/>
      <c r="BL3213" s="43"/>
      <c r="BM3213" s="43"/>
      <c r="BN3213" s="43"/>
      <c r="BO3213" s="43"/>
      <c r="BP3213" s="43"/>
      <c r="BQ3213" s="43"/>
      <c r="BR3213" s="43"/>
      <c r="BS3213" s="43"/>
      <c r="BT3213" s="43"/>
      <c r="BU3213" s="43"/>
      <c r="BV3213" s="43"/>
      <c r="BW3213" s="43"/>
      <c r="BX3213" s="43"/>
    </row>
    <row r="3214" customHeight="1" spans="1:76">
      <c r="A3214" s="1"/>
      <c r="B3214" s="43"/>
      <c r="C3214" s="1"/>
      <c r="D3214" s="1"/>
      <c r="E3214" s="1"/>
      <c r="F3214" s="1"/>
      <c r="G3214" s="1"/>
      <c r="H3214" s="1"/>
      <c r="I3214" s="1"/>
      <c r="J3214" t="str">
        <f t="shared" si="157"/>
        <v/>
      </c>
      <c r="O3214" s="43"/>
      <c r="P3214" s="43"/>
      <c r="Q3214" s="43"/>
      <c r="R3214" s="43"/>
      <c r="S3214" s="43"/>
      <c r="T3214" s="43"/>
      <c r="U3214" s="43"/>
      <c r="V3214" s="43"/>
      <c r="W3214" s="43"/>
      <c r="X3214" s="43"/>
      <c r="Y3214" s="43"/>
      <c r="Z3214" s="43"/>
      <c r="AA3214" s="43"/>
      <c r="AB3214" s="43"/>
      <c r="AC3214" s="43"/>
      <c r="AD3214" s="43"/>
      <c r="AE3214" s="43"/>
      <c r="AF3214" s="43"/>
      <c r="AG3214" s="43"/>
      <c r="AH3214" s="43"/>
      <c r="AI3214" s="43"/>
      <c r="AJ3214" s="43"/>
      <c r="AK3214" s="43"/>
      <c r="AL3214" s="43"/>
      <c r="AM3214" s="43"/>
      <c r="AN3214" s="43"/>
      <c r="AO3214" s="43"/>
      <c r="AP3214" s="43"/>
      <c r="AQ3214" s="43"/>
      <c r="AR3214" s="43"/>
      <c r="AS3214" s="43"/>
      <c r="AT3214" s="43"/>
      <c r="AU3214" s="43"/>
      <c r="AV3214" s="43"/>
      <c r="AW3214" s="43"/>
      <c r="AX3214" s="43"/>
      <c r="AY3214" s="43"/>
      <c r="AZ3214" s="43"/>
      <c r="BA3214" s="43"/>
      <c r="BB3214" s="43"/>
      <c r="BC3214" s="43"/>
      <c r="BD3214" s="43"/>
      <c r="BE3214" s="43"/>
      <c r="BF3214" s="43"/>
      <c r="BG3214" s="43"/>
      <c r="BH3214" s="43"/>
      <c r="BI3214" s="43"/>
      <c r="BJ3214" s="43"/>
      <c r="BK3214" s="43"/>
      <c r="BL3214" s="43"/>
      <c r="BM3214" s="43"/>
      <c r="BN3214" s="43"/>
      <c r="BO3214" s="43"/>
      <c r="BP3214" s="43"/>
      <c r="BQ3214" s="43"/>
      <c r="BR3214" s="43"/>
      <c r="BS3214" s="43"/>
      <c r="BT3214" s="43"/>
      <c r="BU3214" s="43"/>
      <c r="BV3214" s="43"/>
      <c r="BW3214" s="43"/>
      <c r="BX3214" s="43"/>
    </row>
    <row r="3215" customHeight="1" spans="1:76">
      <c r="A3215" s="1"/>
      <c r="B3215" s="43"/>
      <c r="C3215" s="1"/>
      <c r="D3215" s="1"/>
      <c r="E3215" s="1"/>
      <c r="F3215" s="1"/>
      <c r="G3215" s="1"/>
      <c r="H3215" s="1"/>
      <c r="I3215" s="1"/>
      <c r="J3215" t="str">
        <f t="shared" si="157"/>
        <v/>
      </c>
      <c r="O3215" s="43"/>
      <c r="P3215" s="43"/>
      <c r="Q3215" s="43"/>
      <c r="R3215" s="43"/>
      <c r="S3215" s="43"/>
      <c r="T3215" s="43"/>
      <c r="U3215" s="43"/>
      <c r="V3215" s="43"/>
      <c r="W3215" s="43"/>
      <c r="X3215" s="43"/>
      <c r="Y3215" s="43"/>
      <c r="Z3215" s="43"/>
      <c r="AA3215" s="43"/>
      <c r="AB3215" s="43"/>
      <c r="AC3215" s="43"/>
      <c r="AD3215" s="43"/>
      <c r="AE3215" s="43"/>
      <c r="AF3215" s="43"/>
      <c r="AG3215" s="43"/>
      <c r="AH3215" s="43"/>
      <c r="AI3215" s="43"/>
      <c r="AJ3215" s="43"/>
      <c r="AK3215" s="43"/>
      <c r="AL3215" s="43"/>
      <c r="AM3215" s="43"/>
      <c r="AN3215" s="43"/>
      <c r="AO3215" s="43"/>
      <c r="AP3215" s="43"/>
      <c r="AQ3215" s="43"/>
      <c r="AR3215" s="43"/>
      <c r="AS3215" s="43"/>
      <c r="AT3215" s="43"/>
      <c r="AU3215" s="43"/>
      <c r="AV3215" s="43"/>
      <c r="AW3215" s="43"/>
      <c r="AX3215" s="43"/>
      <c r="AY3215" s="43"/>
      <c r="AZ3215" s="43"/>
      <c r="BA3215" s="43"/>
      <c r="BB3215" s="43"/>
      <c r="BC3215" s="43"/>
      <c r="BD3215" s="43"/>
      <c r="BE3215" s="43"/>
      <c r="BF3215" s="43"/>
      <c r="BG3215" s="43"/>
      <c r="BH3215" s="43"/>
      <c r="BI3215" s="43"/>
      <c r="BJ3215" s="43"/>
      <c r="BK3215" s="43"/>
      <c r="BL3215" s="43"/>
      <c r="BM3215" s="43"/>
      <c r="BN3215" s="43"/>
      <c r="BO3215" s="43"/>
      <c r="BP3215" s="43"/>
      <c r="BQ3215" s="43"/>
      <c r="BR3215" s="43"/>
      <c r="BS3215" s="43"/>
      <c r="BT3215" s="43"/>
      <c r="BU3215" s="43"/>
      <c r="BV3215" s="43"/>
      <c r="BW3215" s="43"/>
      <c r="BX3215" s="43"/>
    </row>
    <row r="3216" customHeight="1" spans="1:76">
      <c r="A3216" s="1"/>
      <c r="B3216" s="43"/>
      <c r="C3216" s="1"/>
      <c r="D3216" s="1"/>
      <c r="E3216" s="1"/>
      <c r="F3216" s="1"/>
      <c r="G3216" s="1"/>
      <c r="H3216" s="1"/>
      <c r="I3216" s="1"/>
      <c r="J3216" t="str">
        <f t="shared" si="157"/>
        <v/>
      </c>
      <c r="O3216" s="43"/>
      <c r="P3216" s="43"/>
      <c r="Q3216" s="43"/>
      <c r="R3216" s="43"/>
      <c r="S3216" s="43"/>
      <c r="T3216" s="43"/>
      <c r="U3216" s="43"/>
      <c r="V3216" s="43"/>
      <c r="W3216" s="43"/>
      <c r="X3216" s="43"/>
      <c r="Y3216" s="43"/>
      <c r="Z3216" s="43"/>
      <c r="AA3216" s="43"/>
      <c r="AB3216" s="43"/>
      <c r="AC3216" s="43"/>
      <c r="AD3216" s="43"/>
      <c r="AE3216" s="43"/>
      <c r="AF3216" s="43"/>
      <c r="AG3216" s="43"/>
      <c r="AH3216" s="43"/>
      <c r="AI3216" s="43"/>
      <c r="AJ3216" s="43"/>
      <c r="AK3216" s="43"/>
      <c r="AL3216" s="43"/>
      <c r="AM3216" s="43"/>
      <c r="AN3216" s="43"/>
      <c r="AO3216" s="43"/>
      <c r="AP3216" s="43"/>
      <c r="AQ3216" s="43"/>
      <c r="AR3216" s="43"/>
      <c r="AS3216" s="43"/>
      <c r="AT3216" s="43"/>
      <c r="AU3216" s="43"/>
      <c r="AV3216" s="43"/>
      <c r="AW3216" s="43"/>
      <c r="AX3216" s="43"/>
      <c r="AY3216" s="43"/>
      <c r="AZ3216" s="43"/>
      <c r="BA3216" s="43"/>
      <c r="BB3216" s="43"/>
      <c r="BC3216" s="43"/>
      <c r="BD3216" s="43"/>
      <c r="BE3216" s="43"/>
      <c r="BF3216" s="43"/>
      <c r="BG3216" s="43"/>
      <c r="BH3216" s="43"/>
      <c r="BI3216" s="43"/>
      <c r="BJ3216" s="43"/>
      <c r="BK3216" s="43"/>
      <c r="BL3216" s="43"/>
      <c r="BM3216" s="43"/>
      <c r="BN3216" s="43"/>
      <c r="BO3216" s="43"/>
      <c r="BP3216" s="43"/>
      <c r="BQ3216" s="43"/>
      <c r="BR3216" s="43"/>
      <c r="BS3216" s="43"/>
      <c r="BT3216" s="43"/>
      <c r="BU3216" s="43"/>
      <c r="BV3216" s="43"/>
      <c r="BW3216" s="43"/>
      <c r="BX3216" s="43"/>
    </row>
    <row r="3217" customHeight="1" spans="1:76">
      <c r="A3217" s="1"/>
      <c r="B3217" s="43"/>
      <c r="C3217" s="1"/>
      <c r="D3217" s="1"/>
      <c r="E3217" s="1"/>
      <c r="F3217" s="1"/>
      <c r="G3217" s="1"/>
      <c r="H3217" s="1"/>
      <c r="I3217" s="1"/>
      <c r="J3217" t="str">
        <f t="shared" si="157"/>
        <v/>
      </c>
      <c r="O3217" s="43"/>
      <c r="P3217" s="43"/>
      <c r="Q3217" s="43"/>
      <c r="R3217" s="43"/>
      <c r="S3217" s="43"/>
      <c r="T3217" s="43"/>
      <c r="U3217" s="43"/>
      <c r="V3217" s="43"/>
      <c r="W3217" s="43"/>
      <c r="X3217" s="43"/>
      <c r="Y3217" s="43"/>
      <c r="Z3217" s="43"/>
      <c r="AA3217" s="43"/>
      <c r="AB3217" s="43"/>
      <c r="AC3217" s="43"/>
      <c r="AD3217" s="43"/>
      <c r="AE3217" s="43"/>
      <c r="AF3217" s="43"/>
      <c r="AG3217" s="43"/>
      <c r="AH3217" s="43"/>
      <c r="AI3217" s="43"/>
      <c r="AJ3217" s="43"/>
      <c r="AK3217" s="43"/>
      <c r="AL3217" s="43"/>
      <c r="AM3217" s="43"/>
      <c r="AN3217" s="43"/>
      <c r="AO3217" s="43"/>
      <c r="AP3217" s="43"/>
      <c r="AQ3217" s="43"/>
      <c r="AR3217" s="43"/>
      <c r="AS3217" s="43"/>
      <c r="AT3217" s="43"/>
      <c r="AU3217" s="43"/>
      <c r="AV3217" s="43"/>
      <c r="AW3217" s="43"/>
      <c r="AX3217" s="43"/>
      <c r="AY3217" s="43"/>
      <c r="AZ3217" s="43"/>
      <c r="BA3217" s="43"/>
      <c r="BB3217" s="43"/>
      <c r="BC3217" s="43"/>
      <c r="BD3217" s="43"/>
      <c r="BE3217" s="43"/>
      <c r="BF3217" s="43"/>
      <c r="BG3217" s="43"/>
      <c r="BH3217" s="43"/>
      <c r="BI3217" s="43"/>
      <c r="BJ3217" s="43"/>
      <c r="BK3217" s="43"/>
      <c r="BL3217" s="43"/>
      <c r="BM3217" s="43"/>
      <c r="BN3217" s="43"/>
      <c r="BO3217" s="43"/>
      <c r="BP3217" s="43"/>
      <c r="BQ3217" s="43"/>
      <c r="BR3217" s="43"/>
      <c r="BS3217" s="43"/>
      <c r="BT3217" s="43"/>
      <c r="BU3217" s="43"/>
      <c r="BV3217" s="43"/>
      <c r="BW3217" s="43"/>
      <c r="BX3217" s="43"/>
    </row>
    <row r="3218" customHeight="1" spans="1:76">
      <c r="A3218" s="1"/>
      <c r="B3218" s="43"/>
      <c r="C3218" s="1"/>
      <c r="D3218" s="1"/>
      <c r="E3218" s="1"/>
      <c r="F3218" s="1"/>
      <c r="G3218" s="1"/>
      <c r="H3218" s="1"/>
      <c r="I3218" s="1"/>
      <c r="J3218" t="str">
        <f t="shared" si="157"/>
        <v/>
      </c>
      <c r="O3218" s="43"/>
      <c r="P3218" s="43"/>
      <c r="Q3218" s="43"/>
      <c r="R3218" s="43"/>
      <c r="S3218" s="43"/>
      <c r="T3218" s="43"/>
      <c r="U3218" s="43"/>
      <c r="V3218" s="43"/>
      <c r="W3218" s="43"/>
      <c r="X3218" s="43"/>
      <c r="Y3218" s="43"/>
      <c r="Z3218" s="43"/>
      <c r="AA3218" s="43"/>
      <c r="AB3218" s="43"/>
      <c r="AC3218" s="43"/>
      <c r="AD3218" s="43"/>
      <c r="AE3218" s="43"/>
      <c r="AF3218" s="43"/>
      <c r="AG3218" s="43"/>
      <c r="AH3218" s="43"/>
      <c r="AI3218" s="43"/>
      <c r="AJ3218" s="43"/>
      <c r="AK3218" s="43"/>
      <c r="AL3218" s="43"/>
      <c r="AM3218" s="43"/>
      <c r="AN3218" s="43"/>
      <c r="AO3218" s="43"/>
      <c r="AP3218" s="43"/>
      <c r="AQ3218" s="43"/>
      <c r="AR3218" s="43"/>
      <c r="AS3218" s="43"/>
      <c r="AT3218" s="43"/>
      <c r="AU3218" s="43"/>
      <c r="AV3218" s="43"/>
      <c r="AW3218" s="43"/>
      <c r="AX3218" s="43"/>
      <c r="AY3218" s="43"/>
      <c r="AZ3218" s="43"/>
      <c r="BA3218" s="43"/>
      <c r="BB3218" s="43"/>
      <c r="BC3218" s="43"/>
      <c r="BD3218" s="43"/>
      <c r="BE3218" s="43"/>
      <c r="BF3218" s="43"/>
      <c r="BG3218" s="43"/>
      <c r="BH3218" s="43"/>
      <c r="BI3218" s="43"/>
      <c r="BJ3218" s="43"/>
      <c r="BK3218" s="43"/>
      <c r="BL3218" s="43"/>
      <c r="BM3218" s="43"/>
      <c r="BN3218" s="43"/>
      <c r="BO3218" s="43"/>
      <c r="BP3218" s="43"/>
      <c r="BQ3218" s="43"/>
      <c r="BR3218" s="43"/>
      <c r="BS3218" s="43"/>
      <c r="BT3218" s="43"/>
      <c r="BU3218" s="43"/>
      <c r="BV3218" s="43"/>
      <c r="BW3218" s="43"/>
      <c r="BX3218" s="43"/>
    </row>
    <row r="3219" customHeight="1" spans="1:76">
      <c r="A3219" s="1"/>
      <c r="B3219" s="43"/>
      <c r="C3219" s="1"/>
      <c r="D3219" s="1"/>
      <c r="E3219" s="1"/>
      <c r="F3219" s="1"/>
      <c r="G3219" s="1"/>
      <c r="H3219" s="1"/>
      <c r="I3219" s="1"/>
      <c r="J3219" t="str">
        <f t="shared" si="157"/>
        <v/>
      </c>
      <c r="O3219" s="43"/>
      <c r="P3219" s="43"/>
      <c r="Q3219" s="43"/>
      <c r="R3219" s="43"/>
      <c r="S3219" s="43"/>
      <c r="T3219" s="43"/>
      <c r="U3219" s="43"/>
      <c r="V3219" s="43"/>
      <c r="W3219" s="43"/>
      <c r="X3219" s="43"/>
      <c r="Y3219" s="43"/>
      <c r="Z3219" s="43"/>
      <c r="AA3219" s="43"/>
      <c r="AB3219" s="43"/>
      <c r="AC3219" s="43"/>
      <c r="AD3219" s="43"/>
      <c r="AE3219" s="43"/>
      <c r="AF3219" s="43"/>
      <c r="AG3219" s="43"/>
      <c r="AH3219" s="43"/>
      <c r="AI3219" s="43"/>
      <c r="AJ3219" s="43"/>
      <c r="AK3219" s="43"/>
      <c r="AL3219" s="43"/>
      <c r="AM3219" s="43"/>
      <c r="AN3219" s="43"/>
      <c r="AO3219" s="43"/>
      <c r="AP3219" s="43"/>
      <c r="AQ3219" s="43"/>
      <c r="AR3219" s="43"/>
      <c r="AS3219" s="43"/>
      <c r="AT3219" s="43"/>
      <c r="AU3219" s="43"/>
      <c r="AV3219" s="43"/>
      <c r="AW3219" s="43"/>
      <c r="AX3219" s="43"/>
      <c r="AY3219" s="43"/>
      <c r="AZ3219" s="43"/>
      <c r="BA3219" s="43"/>
      <c r="BB3219" s="43"/>
      <c r="BC3219" s="43"/>
      <c r="BD3219" s="43"/>
      <c r="BE3219" s="43"/>
      <c r="BF3219" s="43"/>
      <c r="BG3219" s="43"/>
      <c r="BH3219" s="43"/>
      <c r="BI3219" s="43"/>
      <c r="BJ3219" s="43"/>
      <c r="BK3219" s="43"/>
      <c r="BL3219" s="43"/>
      <c r="BM3219" s="43"/>
      <c r="BN3219" s="43"/>
      <c r="BO3219" s="43"/>
      <c r="BP3219" s="43"/>
      <c r="BQ3219" s="43"/>
      <c r="BR3219" s="43"/>
      <c r="BS3219" s="43"/>
      <c r="BT3219" s="43"/>
      <c r="BU3219" s="43"/>
      <c r="BV3219" s="43"/>
      <c r="BW3219" s="43"/>
      <c r="BX3219" s="43"/>
    </row>
    <row r="3220" customHeight="1" spans="1:76">
      <c r="A3220" s="1"/>
      <c r="B3220" s="43"/>
      <c r="C3220" s="1"/>
      <c r="D3220" s="1"/>
      <c r="E3220" s="1"/>
      <c r="F3220" s="1"/>
      <c r="G3220" s="1"/>
      <c r="H3220" s="1"/>
      <c r="I3220" s="1"/>
      <c r="J3220" t="str">
        <f t="shared" si="157"/>
        <v/>
      </c>
      <c r="O3220" s="43"/>
      <c r="P3220" s="43"/>
      <c r="Q3220" s="43"/>
      <c r="R3220" s="43"/>
      <c r="S3220" s="43"/>
      <c r="T3220" s="43"/>
      <c r="U3220" s="43"/>
      <c r="V3220" s="43"/>
      <c r="W3220" s="43"/>
      <c r="X3220" s="43"/>
      <c r="Y3220" s="43"/>
      <c r="Z3220" s="43"/>
      <c r="AA3220" s="43"/>
      <c r="AB3220" s="43"/>
      <c r="AC3220" s="43"/>
      <c r="AD3220" s="43"/>
      <c r="AE3220" s="43"/>
      <c r="AF3220" s="43"/>
      <c r="AG3220" s="43"/>
      <c r="AH3220" s="43"/>
      <c r="AI3220" s="43"/>
      <c r="AJ3220" s="43"/>
      <c r="AK3220" s="43"/>
      <c r="AL3220" s="43"/>
      <c r="AM3220" s="43"/>
      <c r="AN3220" s="43"/>
      <c r="AO3220" s="43"/>
      <c r="AP3220" s="43"/>
      <c r="AQ3220" s="43"/>
      <c r="AR3220" s="43"/>
      <c r="AS3220" s="43"/>
      <c r="AT3220" s="43"/>
      <c r="AU3220" s="43"/>
      <c r="AV3220" s="43"/>
      <c r="AW3220" s="43"/>
      <c r="AX3220" s="43"/>
      <c r="AY3220" s="43"/>
      <c r="AZ3220" s="43"/>
      <c r="BA3220" s="43"/>
      <c r="BB3220" s="43"/>
      <c r="BC3220" s="43"/>
      <c r="BD3220" s="43"/>
      <c r="BE3220" s="43"/>
      <c r="BF3220" s="43"/>
      <c r="BG3220" s="43"/>
      <c r="BH3220" s="43"/>
      <c r="BI3220" s="43"/>
      <c r="BJ3220" s="43"/>
      <c r="BK3220" s="43"/>
      <c r="BL3220" s="43"/>
      <c r="BM3220" s="43"/>
      <c r="BN3220" s="43"/>
      <c r="BO3220" s="43"/>
      <c r="BP3220" s="43"/>
      <c r="BQ3220" s="43"/>
      <c r="BR3220" s="43"/>
      <c r="BS3220" s="43"/>
      <c r="BT3220" s="43"/>
      <c r="BU3220" s="43"/>
      <c r="BV3220" s="43"/>
      <c r="BW3220" s="43"/>
      <c r="BX3220" s="43"/>
    </row>
    <row r="3221" customHeight="1" spans="1:76">
      <c r="A3221" s="1"/>
      <c r="B3221" s="43"/>
      <c r="C3221" s="1"/>
      <c r="D3221" s="1"/>
      <c r="E3221" s="1"/>
      <c r="F3221" s="1"/>
      <c r="G3221" s="1"/>
      <c r="H3221" s="1"/>
      <c r="I3221" s="1"/>
      <c r="J3221" t="str">
        <f t="shared" si="157"/>
        <v/>
      </c>
      <c r="O3221" s="43"/>
      <c r="P3221" s="43"/>
      <c r="Q3221" s="43"/>
      <c r="R3221" s="43"/>
      <c r="S3221" s="43"/>
      <c r="T3221" s="43"/>
      <c r="U3221" s="43"/>
      <c r="V3221" s="43"/>
      <c r="W3221" s="43"/>
      <c r="X3221" s="43"/>
      <c r="Y3221" s="43"/>
      <c r="Z3221" s="43"/>
      <c r="AA3221" s="43"/>
      <c r="AB3221" s="43"/>
      <c r="AC3221" s="43"/>
      <c r="AD3221" s="43"/>
      <c r="AE3221" s="43"/>
      <c r="AF3221" s="43"/>
      <c r="AG3221" s="43"/>
      <c r="AH3221" s="43"/>
      <c r="AI3221" s="43"/>
      <c r="AJ3221" s="43"/>
      <c r="AK3221" s="43"/>
      <c r="AL3221" s="43"/>
      <c r="AM3221" s="43"/>
      <c r="AN3221" s="43"/>
      <c r="AO3221" s="43"/>
      <c r="AP3221" s="43"/>
      <c r="AQ3221" s="43"/>
      <c r="AR3221" s="43"/>
      <c r="AS3221" s="43"/>
      <c r="AT3221" s="43"/>
      <c r="AU3221" s="43"/>
      <c r="AV3221" s="43"/>
      <c r="AW3221" s="43"/>
      <c r="AX3221" s="43"/>
      <c r="AY3221" s="43"/>
      <c r="AZ3221" s="43"/>
      <c r="BA3221" s="43"/>
      <c r="BB3221" s="43"/>
      <c r="BC3221" s="43"/>
      <c r="BD3221" s="43"/>
      <c r="BE3221" s="43"/>
      <c r="BF3221" s="43"/>
      <c r="BG3221" s="43"/>
      <c r="BH3221" s="43"/>
      <c r="BI3221" s="43"/>
      <c r="BJ3221" s="43"/>
      <c r="BK3221" s="43"/>
      <c r="BL3221" s="43"/>
      <c r="BM3221" s="43"/>
      <c r="BN3221" s="43"/>
      <c r="BO3221" s="43"/>
      <c r="BP3221" s="43"/>
      <c r="BQ3221" s="43"/>
      <c r="BR3221" s="43"/>
      <c r="BS3221" s="43"/>
      <c r="BT3221" s="43"/>
      <c r="BU3221" s="43"/>
      <c r="BV3221" s="43"/>
      <c r="BW3221" s="43"/>
      <c r="BX3221" s="43"/>
    </row>
    <row r="3222" customHeight="1" spans="1:76">
      <c r="A3222" s="1"/>
      <c r="B3222" s="43"/>
      <c r="C3222" s="1"/>
      <c r="D3222" s="1"/>
      <c r="E3222" s="1"/>
      <c r="F3222" s="1"/>
      <c r="G3222" s="1"/>
      <c r="H3222" s="1"/>
      <c r="I3222" s="1"/>
      <c r="J3222" t="str">
        <f t="shared" si="157"/>
        <v/>
      </c>
      <c r="O3222" s="43"/>
      <c r="P3222" s="43"/>
      <c r="Q3222" s="43"/>
      <c r="R3222" s="43"/>
      <c r="S3222" s="43"/>
      <c r="T3222" s="43"/>
      <c r="U3222" s="43"/>
      <c r="V3222" s="43"/>
      <c r="W3222" s="43"/>
      <c r="X3222" s="43"/>
      <c r="Y3222" s="43"/>
      <c r="Z3222" s="43"/>
      <c r="AA3222" s="43"/>
      <c r="AB3222" s="43"/>
      <c r="AC3222" s="43"/>
      <c r="AD3222" s="43"/>
      <c r="AE3222" s="43"/>
      <c r="AF3222" s="43"/>
      <c r="AG3222" s="43"/>
      <c r="AH3222" s="43"/>
      <c r="AI3222" s="43"/>
      <c r="AJ3222" s="43"/>
      <c r="AK3222" s="43"/>
      <c r="AL3222" s="43"/>
      <c r="AM3222" s="43"/>
      <c r="AN3222" s="43"/>
      <c r="AO3222" s="43"/>
      <c r="AP3222" s="43"/>
      <c r="AQ3222" s="43"/>
      <c r="AR3222" s="43"/>
      <c r="AS3222" s="43"/>
      <c r="AT3222" s="43"/>
      <c r="AU3222" s="43"/>
      <c r="AV3222" s="43"/>
      <c r="AW3222" s="43"/>
      <c r="AX3222" s="43"/>
      <c r="AY3222" s="43"/>
      <c r="AZ3222" s="43"/>
      <c r="BA3222" s="43"/>
      <c r="BB3222" s="43"/>
      <c r="BC3222" s="43"/>
      <c r="BD3222" s="43"/>
      <c r="BE3222" s="43"/>
      <c r="BF3222" s="43"/>
      <c r="BG3222" s="43"/>
      <c r="BH3222" s="43"/>
      <c r="BI3222" s="43"/>
      <c r="BJ3222" s="43"/>
      <c r="BK3222" s="43"/>
      <c r="BL3222" s="43"/>
      <c r="BM3222" s="43"/>
      <c r="BN3222" s="43"/>
      <c r="BO3222" s="43"/>
      <c r="BP3222" s="43"/>
      <c r="BQ3222" s="43"/>
      <c r="BR3222" s="43"/>
      <c r="BS3222" s="43"/>
      <c r="BT3222" s="43"/>
      <c r="BU3222" s="43"/>
      <c r="BV3222" s="43"/>
      <c r="BW3222" s="43"/>
      <c r="BX3222" s="43"/>
    </row>
    <row r="3223" customHeight="1" spans="1:76">
      <c r="A3223" s="1"/>
      <c r="B3223" s="43"/>
      <c r="C3223" s="1"/>
      <c r="D3223" s="1"/>
      <c r="E3223" s="1"/>
      <c r="F3223" s="1"/>
      <c r="G3223" s="1"/>
      <c r="H3223" s="1"/>
      <c r="I3223" s="1"/>
      <c r="J3223" t="str">
        <f t="shared" si="157"/>
        <v/>
      </c>
      <c r="O3223" s="43"/>
      <c r="P3223" s="43"/>
      <c r="Q3223" s="43"/>
      <c r="R3223" s="43"/>
      <c r="S3223" s="43"/>
      <c r="T3223" s="43"/>
      <c r="U3223" s="43"/>
      <c r="V3223" s="43"/>
      <c r="W3223" s="43"/>
      <c r="X3223" s="43"/>
      <c r="Y3223" s="43"/>
      <c r="Z3223" s="43"/>
      <c r="AA3223" s="43"/>
      <c r="AB3223" s="43"/>
      <c r="AC3223" s="43"/>
      <c r="AD3223" s="43"/>
      <c r="AE3223" s="43"/>
      <c r="AF3223" s="43"/>
      <c r="AG3223" s="43"/>
      <c r="AH3223" s="43"/>
      <c r="AI3223" s="43"/>
      <c r="AJ3223" s="43"/>
      <c r="AK3223" s="43"/>
      <c r="AL3223" s="43"/>
      <c r="AM3223" s="43"/>
      <c r="AN3223" s="43"/>
      <c r="AO3223" s="43"/>
      <c r="AP3223" s="43"/>
      <c r="AQ3223" s="43"/>
      <c r="AR3223" s="43"/>
      <c r="AS3223" s="43"/>
      <c r="AT3223" s="43"/>
      <c r="AU3223" s="43"/>
      <c r="AV3223" s="43"/>
      <c r="AW3223" s="43"/>
      <c r="AX3223" s="43"/>
      <c r="AY3223" s="43"/>
      <c r="AZ3223" s="43"/>
      <c r="BA3223" s="43"/>
      <c r="BB3223" s="43"/>
      <c r="BC3223" s="43"/>
      <c r="BD3223" s="43"/>
      <c r="BE3223" s="43"/>
      <c r="BF3223" s="43"/>
      <c r="BG3223" s="43"/>
      <c r="BH3223" s="43"/>
      <c r="BI3223" s="43"/>
      <c r="BJ3223" s="43"/>
      <c r="BK3223" s="43"/>
      <c r="BL3223" s="43"/>
      <c r="BM3223" s="43"/>
      <c r="BN3223" s="43"/>
      <c r="BO3223" s="43"/>
      <c r="BP3223" s="43"/>
      <c r="BQ3223" s="43"/>
      <c r="BR3223" s="43"/>
      <c r="BS3223" s="43"/>
      <c r="BT3223" s="43"/>
      <c r="BU3223" s="43"/>
      <c r="BV3223" s="43"/>
      <c r="BW3223" s="43"/>
      <c r="BX3223" s="43"/>
    </row>
    <row r="3224" customHeight="1" spans="1:76">
      <c r="A3224" s="1"/>
      <c r="B3224" s="43"/>
      <c r="C3224" s="1"/>
      <c r="D3224" s="1"/>
      <c r="E3224" s="1"/>
      <c r="F3224" s="1"/>
      <c r="G3224" s="1"/>
      <c r="H3224" s="1"/>
      <c r="I3224" s="1"/>
      <c r="J3224" t="str">
        <f t="shared" si="157"/>
        <v/>
      </c>
      <c r="O3224" s="43"/>
      <c r="P3224" s="43"/>
      <c r="Q3224" s="43"/>
      <c r="R3224" s="43"/>
      <c r="S3224" s="43"/>
      <c r="T3224" s="43"/>
      <c r="U3224" s="43"/>
      <c r="V3224" s="43"/>
      <c r="W3224" s="43"/>
      <c r="X3224" s="43"/>
      <c r="Y3224" s="43"/>
      <c r="Z3224" s="43"/>
      <c r="AA3224" s="43"/>
      <c r="AB3224" s="43"/>
      <c r="AC3224" s="43"/>
      <c r="AD3224" s="43"/>
      <c r="AE3224" s="43"/>
      <c r="AF3224" s="43"/>
      <c r="AG3224" s="43"/>
      <c r="AH3224" s="43"/>
      <c r="AI3224" s="43"/>
      <c r="AJ3224" s="43"/>
      <c r="AK3224" s="43"/>
      <c r="AL3224" s="43"/>
      <c r="AM3224" s="43"/>
      <c r="AN3224" s="43"/>
      <c r="AO3224" s="43"/>
      <c r="AP3224" s="43"/>
      <c r="AQ3224" s="43"/>
      <c r="AR3224" s="43"/>
      <c r="AS3224" s="43"/>
      <c r="AT3224" s="43"/>
      <c r="AU3224" s="43"/>
      <c r="AV3224" s="43"/>
      <c r="AW3224" s="43"/>
      <c r="AX3224" s="43"/>
      <c r="AY3224" s="43"/>
      <c r="AZ3224" s="43"/>
      <c r="BA3224" s="43"/>
      <c r="BB3224" s="43"/>
      <c r="BC3224" s="43"/>
      <c r="BD3224" s="43"/>
      <c r="BE3224" s="43"/>
      <c r="BF3224" s="43"/>
      <c r="BG3224" s="43"/>
      <c r="BH3224" s="43"/>
      <c r="BI3224" s="43"/>
      <c r="BJ3224" s="43"/>
      <c r="BK3224" s="43"/>
      <c r="BL3224" s="43"/>
      <c r="BM3224" s="43"/>
      <c r="BN3224" s="43"/>
      <c r="BO3224" s="43"/>
      <c r="BP3224" s="43"/>
      <c r="BQ3224" s="43"/>
      <c r="BR3224" s="43"/>
      <c r="BS3224" s="43"/>
      <c r="BT3224" s="43"/>
      <c r="BU3224" s="43"/>
      <c r="BV3224" s="43"/>
      <c r="BW3224" s="43"/>
      <c r="BX3224" s="43"/>
    </row>
    <row r="3225" customHeight="1" spans="1:76">
      <c r="A3225" s="1"/>
      <c r="B3225" s="43"/>
      <c r="C3225" s="1"/>
      <c r="D3225" s="1"/>
      <c r="E3225" s="1"/>
      <c r="F3225" s="1"/>
      <c r="G3225" s="1"/>
      <c r="H3225" s="1"/>
      <c r="I3225" s="1"/>
      <c r="J3225" t="str">
        <f t="shared" si="157"/>
        <v/>
      </c>
      <c r="O3225" s="43"/>
      <c r="P3225" s="43"/>
      <c r="Q3225" s="43"/>
      <c r="R3225" s="43"/>
      <c r="S3225" s="43"/>
      <c r="T3225" s="43"/>
      <c r="U3225" s="43"/>
      <c r="V3225" s="43"/>
      <c r="W3225" s="43"/>
      <c r="X3225" s="43"/>
      <c r="Y3225" s="43"/>
      <c r="Z3225" s="43"/>
      <c r="AA3225" s="43"/>
      <c r="AB3225" s="43"/>
      <c r="AC3225" s="43"/>
      <c r="AD3225" s="43"/>
      <c r="AE3225" s="43"/>
      <c r="AF3225" s="43"/>
      <c r="AG3225" s="43"/>
      <c r="AH3225" s="43"/>
      <c r="AI3225" s="43"/>
      <c r="AJ3225" s="43"/>
      <c r="AK3225" s="43"/>
      <c r="AL3225" s="43"/>
      <c r="AM3225" s="43"/>
      <c r="AN3225" s="43"/>
      <c r="AO3225" s="43"/>
      <c r="AP3225" s="43"/>
      <c r="AQ3225" s="43"/>
      <c r="AR3225" s="43"/>
      <c r="AS3225" s="43"/>
      <c r="AT3225" s="43"/>
      <c r="AU3225" s="43"/>
      <c r="AV3225" s="43"/>
      <c r="AW3225" s="43"/>
      <c r="AX3225" s="43"/>
      <c r="AY3225" s="43"/>
      <c r="AZ3225" s="43"/>
      <c r="BA3225" s="43"/>
      <c r="BB3225" s="43"/>
      <c r="BC3225" s="43"/>
      <c r="BD3225" s="43"/>
      <c r="BE3225" s="43"/>
      <c r="BF3225" s="43"/>
      <c r="BG3225" s="43"/>
      <c r="BH3225" s="43"/>
      <c r="BI3225" s="43"/>
      <c r="BJ3225" s="43"/>
      <c r="BK3225" s="43"/>
      <c r="BL3225" s="43"/>
      <c r="BM3225" s="43"/>
      <c r="BN3225" s="43"/>
      <c r="BO3225" s="43"/>
      <c r="BP3225" s="43"/>
      <c r="BQ3225" s="43"/>
      <c r="BR3225" s="43"/>
      <c r="BS3225" s="43"/>
      <c r="BT3225" s="43"/>
      <c r="BU3225" s="43"/>
      <c r="BV3225" s="43"/>
      <c r="BW3225" s="43"/>
      <c r="BX3225" s="43"/>
    </row>
    <row r="3226" customHeight="1" spans="1:76">
      <c r="A3226" s="1"/>
      <c r="B3226" s="43"/>
      <c r="C3226" s="1"/>
      <c r="D3226" s="1"/>
      <c r="E3226" s="1"/>
      <c r="F3226" s="1"/>
      <c r="G3226" s="1"/>
      <c r="H3226" s="1"/>
      <c r="I3226" s="1"/>
      <c r="J3226" t="str">
        <f t="shared" si="157"/>
        <v/>
      </c>
      <c r="O3226" s="43"/>
      <c r="P3226" s="43"/>
      <c r="Q3226" s="43"/>
      <c r="R3226" s="43"/>
      <c r="S3226" s="43"/>
      <c r="T3226" s="43"/>
      <c r="U3226" s="43"/>
      <c r="V3226" s="43"/>
      <c r="W3226" s="43"/>
      <c r="X3226" s="43"/>
      <c r="Y3226" s="43"/>
      <c r="Z3226" s="43"/>
      <c r="AA3226" s="43"/>
      <c r="AB3226" s="43"/>
      <c r="AC3226" s="43"/>
      <c r="AD3226" s="43"/>
      <c r="AE3226" s="43"/>
      <c r="AF3226" s="43"/>
      <c r="AG3226" s="43"/>
      <c r="AH3226" s="43"/>
      <c r="AI3226" s="43"/>
      <c r="AJ3226" s="43"/>
      <c r="AK3226" s="43"/>
      <c r="AL3226" s="43"/>
      <c r="AM3226" s="43"/>
      <c r="AN3226" s="43"/>
      <c r="AO3226" s="43"/>
      <c r="AP3226" s="43"/>
      <c r="AQ3226" s="43"/>
      <c r="AR3226" s="43"/>
      <c r="AS3226" s="43"/>
      <c r="AT3226" s="43"/>
      <c r="AU3226" s="43"/>
      <c r="AV3226" s="43"/>
      <c r="AW3226" s="43"/>
      <c r="AX3226" s="43"/>
      <c r="AY3226" s="43"/>
      <c r="AZ3226" s="43"/>
      <c r="BA3226" s="43"/>
      <c r="BB3226" s="43"/>
      <c r="BC3226" s="43"/>
      <c r="BD3226" s="43"/>
      <c r="BE3226" s="43"/>
      <c r="BF3226" s="43"/>
      <c r="BG3226" s="43"/>
      <c r="BH3226" s="43"/>
      <c r="BI3226" s="43"/>
      <c r="BJ3226" s="43"/>
      <c r="BK3226" s="43"/>
      <c r="BL3226" s="43"/>
      <c r="BM3226" s="43"/>
      <c r="BN3226" s="43"/>
      <c r="BO3226" s="43"/>
      <c r="BP3226" s="43"/>
      <c r="BQ3226" s="43"/>
      <c r="BR3226" s="43"/>
      <c r="BS3226" s="43"/>
      <c r="BT3226" s="43"/>
      <c r="BU3226" s="43"/>
      <c r="BV3226" s="43"/>
      <c r="BW3226" s="43"/>
      <c r="BX3226" s="43"/>
    </row>
    <row r="3227" customHeight="1" spans="1:76">
      <c r="A3227" s="1"/>
      <c r="B3227" s="43"/>
      <c r="C3227" s="1"/>
      <c r="D3227" s="1"/>
      <c r="E3227" s="1"/>
      <c r="F3227" s="1"/>
      <c r="G3227" s="1"/>
      <c r="H3227" s="1"/>
      <c r="I3227" s="1"/>
      <c r="J3227" t="str">
        <f t="shared" si="157"/>
        <v/>
      </c>
      <c r="O3227" s="43"/>
      <c r="P3227" s="43"/>
      <c r="Q3227" s="43"/>
      <c r="R3227" s="43"/>
      <c r="S3227" s="43"/>
      <c r="T3227" s="43"/>
      <c r="U3227" s="43"/>
      <c r="V3227" s="43"/>
      <c r="W3227" s="43"/>
      <c r="X3227" s="43"/>
      <c r="Y3227" s="43"/>
      <c r="Z3227" s="43"/>
      <c r="AA3227" s="43"/>
      <c r="AB3227" s="43"/>
      <c r="AC3227" s="43"/>
      <c r="AD3227" s="43"/>
      <c r="AE3227" s="43"/>
      <c r="AF3227" s="43"/>
      <c r="AG3227" s="43"/>
      <c r="AH3227" s="43"/>
      <c r="AI3227" s="43"/>
      <c r="AJ3227" s="43"/>
      <c r="AK3227" s="43"/>
      <c r="AL3227" s="43"/>
      <c r="AM3227" s="43"/>
      <c r="AN3227" s="43"/>
      <c r="AO3227" s="43"/>
      <c r="AP3227" s="43"/>
      <c r="AQ3227" s="43"/>
      <c r="AR3227" s="43"/>
      <c r="AS3227" s="43"/>
      <c r="AT3227" s="43"/>
      <c r="AU3227" s="43"/>
      <c r="AV3227" s="43"/>
      <c r="AW3227" s="43"/>
      <c r="AX3227" s="43"/>
      <c r="AY3227" s="43"/>
      <c r="AZ3227" s="43"/>
      <c r="BA3227" s="43"/>
      <c r="BB3227" s="43"/>
      <c r="BC3227" s="43"/>
      <c r="BD3227" s="43"/>
      <c r="BE3227" s="43"/>
      <c r="BF3227" s="43"/>
      <c r="BG3227" s="43"/>
      <c r="BH3227" s="43"/>
      <c r="BI3227" s="43"/>
      <c r="BJ3227" s="43"/>
      <c r="BK3227" s="43"/>
      <c r="BL3227" s="43"/>
      <c r="BM3227" s="43"/>
      <c r="BN3227" s="43"/>
      <c r="BO3227" s="43"/>
      <c r="BP3227" s="43"/>
      <c r="BQ3227" s="43"/>
      <c r="BR3227" s="43"/>
      <c r="BS3227" s="43"/>
      <c r="BT3227" s="43"/>
      <c r="BU3227" s="43"/>
      <c r="BV3227" s="43"/>
      <c r="BW3227" s="43"/>
      <c r="BX3227" s="43"/>
    </row>
    <row r="3228" customHeight="1" spans="1:76">
      <c r="A3228" s="1"/>
      <c r="B3228" s="43"/>
      <c r="C3228" s="1"/>
      <c r="D3228" s="1"/>
      <c r="E3228" s="1"/>
      <c r="F3228" s="1"/>
      <c r="G3228" s="1"/>
      <c r="H3228" s="1"/>
      <c r="I3228" s="1"/>
      <c r="J3228" t="str">
        <f t="shared" si="157"/>
        <v/>
      </c>
      <c r="O3228" s="43"/>
      <c r="P3228" s="43"/>
      <c r="Q3228" s="43"/>
      <c r="R3228" s="43"/>
      <c r="S3228" s="43"/>
      <c r="T3228" s="43"/>
      <c r="U3228" s="43"/>
      <c r="V3228" s="43"/>
      <c r="W3228" s="43"/>
      <c r="X3228" s="43"/>
      <c r="Y3228" s="43"/>
      <c r="Z3228" s="43"/>
      <c r="AA3228" s="43"/>
      <c r="AB3228" s="43"/>
      <c r="AC3228" s="43"/>
      <c r="AD3228" s="43"/>
      <c r="AE3228" s="43"/>
      <c r="AF3228" s="43"/>
      <c r="AG3228" s="43"/>
      <c r="AH3228" s="43"/>
      <c r="AI3228" s="43"/>
      <c r="AJ3228" s="43"/>
      <c r="AK3228" s="43"/>
      <c r="AL3228" s="43"/>
      <c r="AM3228" s="43"/>
      <c r="AN3228" s="43"/>
      <c r="AO3228" s="43"/>
      <c r="AP3228" s="43"/>
      <c r="AQ3228" s="43"/>
      <c r="AR3228" s="43"/>
      <c r="AS3228" s="43"/>
      <c r="AT3228" s="43"/>
      <c r="AU3228" s="43"/>
      <c r="AV3228" s="43"/>
      <c r="AW3228" s="43"/>
      <c r="AX3228" s="43"/>
      <c r="AY3228" s="43"/>
      <c r="AZ3228" s="43"/>
      <c r="BA3228" s="43"/>
      <c r="BB3228" s="43"/>
      <c r="BC3228" s="43"/>
      <c r="BD3228" s="43"/>
      <c r="BE3228" s="43"/>
      <c r="BF3228" s="43"/>
      <c r="BG3228" s="43"/>
      <c r="BH3228" s="43"/>
      <c r="BI3228" s="43"/>
      <c r="BJ3228" s="43"/>
      <c r="BK3228" s="43"/>
      <c r="BL3228" s="43"/>
      <c r="BM3228" s="43"/>
      <c r="BN3228" s="43"/>
      <c r="BO3228" s="43"/>
      <c r="BP3228" s="43"/>
      <c r="BQ3228" s="43"/>
      <c r="BR3228" s="43"/>
      <c r="BS3228" s="43"/>
      <c r="BT3228" s="43"/>
      <c r="BU3228" s="43"/>
      <c r="BV3228" s="43"/>
      <c r="BW3228" s="43"/>
      <c r="BX3228" s="43"/>
    </row>
    <row r="3229" customHeight="1" spans="1:76">
      <c r="A3229" s="1"/>
      <c r="B3229" s="43"/>
      <c r="C3229" s="1"/>
      <c r="D3229" s="1"/>
      <c r="E3229" s="1"/>
      <c r="F3229" s="1"/>
      <c r="G3229" s="1"/>
      <c r="H3229" s="1"/>
      <c r="I3229" s="1"/>
      <c r="J3229" t="str">
        <f t="shared" si="157"/>
        <v/>
      </c>
      <c r="O3229" s="43"/>
      <c r="P3229" s="43"/>
      <c r="Q3229" s="43"/>
      <c r="R3229" s="43"/>
      <c r="S3229" s="43"/>
      <c r="T3229" s="43"/>
      <c r="U3229" s="43"/>
      <c r="V3229" s="43"/>
      <c r="W3229" s="43"/>
      <c r="X3229" s="43"/>
      <c r="Y3229" s="43"/>
      <c r="Z3229" s="43"/>
      <c r="AA3229" s="43"/>
      <c r="AB3229" s="43"/>
      <c r="AC3229" s="43"/>
      <c r="AD3229" s="43"/>
      <c r="AE3229" s="43"/>
      <c r="AF3229" s="43"/>
      <c r="AG3229" s="43"/>
      <c r="AH3229" s="43"/>
      <c r="AI3229" s="43"/>
      <c r="AJ3229" s="43"/>
      <c r="AK3229" s="43"/>
      <c r="AL3229" s="43"/>
      <c r="AM3229" s="43"/>
      <c r="AN3229" s="43"/>
      <c r="AO3229" s="43"/>
      <c r="AP3229" s="43"/>
      <c r="AQ3229" s="43"/>
      <c r="AR3229" s="43"/>
      <c r="AS3229" s="43"/>
      <c r="AT3229" s="43"/>
      <c r="AU3229" s="43"/>
      <c r="AV3229" s="43"/>
      <c r="AW3229" s="43"/>
      <c r="AX3229" s="43"/>
      <c r="AY3229" s="43"/>
      <c r="AZ3229" s="43"/>
      <c r="BA3229" s="43"/>
      <c r="BB3229" s="43"/>
      <c r="BC3229" s="43"/>
      <c r="BD3229" s="43"/>
      <c r="BE3229" s="43"/>
      <c r="BF3229" s="43"/>
      <c r="BG3229" s="43"/>
      <c r="BH3229" s="43"/>
      <c r="BI3229" s="43"/>
      <c r="BJ3229" s="43"/>
      <c r="BK3229" s="43"/>
      <c r="BL3229" s="43"/>
      <c r="BM3229" s="43"/>
      <c r="BN3229" s="43"/>
      <c r="BO3229" s="43"/>
      <c r="BP3229" s="43"/>
      <c r="BQ3229" s="43"/>
      <c r="BR3229" s="43"/>
      <c r="BS3229" s="43"/>
      <c r="BT3229" s="43"/>
      <c r="BU3229" s="43"/>
      <c r="BV3229" s="43"/>
      <c r="BW3229" s="43"/>
      <c r="BX3229" s="43"/>
    </row>
    <row r="3230" customHeight="1" spans="1:76">
      <c r="A3230" s="1"/>
      <c r="B3230" s="43"/>
      <c r="C3230" s="1"/>
      <c r="D3230" s="1"/>
      <c r="E3230" s="1"/>
      <c r="F3230" s="1"/>
      <c r="G3230" s="1"/>
      <c r="H3230" s="1"/>
      <c r="I3230" s="1"/>
      <c r="J3230" t="str">
        <f t="shared" si="157"/>
        <v/>
      </c>
      <c r="O3230" s="43"/>
      <c r="P3230" s="43"/>
      <c r="Q3230" s="43"/>
      <c r="R3230" s="43"/>
      <c r="S3230" s="43"/>
      <c r="T3230" s="43"/>
      <c r="U3230" s="43"/>
      <c r="V3230" s="43"/>
      <c r="W3230" s="43"/>
      <c r="X3230" s="43"/>
      <c r="Y3230" s="43"/>
      <c r="Z3230" s="43"/>
      <c r="AA3230" s="43"/>
      <c r="AB3230" s="43"/>
      <c r="AC3230" s="43"/>
      <c r="AD3230" s="43"/>
      <c r="AE3230" s="43"/>
      <c r="AF3230" s="43"/>
      <c r="AG3230" s="43"/>
      <c r="AH3230" s="43"/>
      <c r="AI3230" s="43"/>
      <c r="AJ3230" s="43"/>
      <c r="AK3230" s="43"/>
      <c r="AL3230" s="43"/>
      <c r="AM3230" s="43"/>
      <c r="AN3230" s="43"/>
      <c r="AO3230" s="43"/>
      <c r="AP3230" s="43"/>
      <c r="AQ3230" s="43"/>
      <c r="AR3230" s="43"/>
      <c r="AS3230" s="43"/>
      <c r="AT3230" s="43"/>
      <c r="AU3230" s="43"/>
      <c r="AV3230" s="43"/>
      <c r="AW3230" s="43"/>
      <c r="AX3230" s="43"/>
      <c r="AY3230" s="43"/>
      <c r="AZ3230" s="43"/>
      <c r="BA3230" s="43"/>
      <c r="BB3230" s="43"/>
      <c r="BC3230" s="43"/>
      <c r="BD3230" s="43"/>
      <c r="BE3230" s="43"/>
      <c r="BF3230" s="43"/>
      <c r="BG3230" s="43"/>
      <c r="BH3230" s="43"/>
      <c r="BI3230" s="43"/>
      <c r="BJ3230" s="43"/>
      <c r="BK3230" s="43"/>
      <c r="BL3230" s="43"/>
      <c r="BM3230" s="43"/>
      <c r="BN3230" s="43"/>
      <c r="BO3230" s="43"/>
      <c r="BP3230" s="43"/>
      <c r="BQ3230" s="43"/>
      <c r="BR3230" s="43"/>
      <c r="BS3230" s="43"/>
      <c r="BT3230" s="43"/>
      <c r="BU3230" s="43"/>
      <c r="BV3230" s="43"/>
      <c r="BW3230" s="43"/>
      <c r="BX3230" s="43"/>
    </row>
    <row r="3231" customHeight="1" spans="1:76">
      <c r="A3231" s="1"/>
      <c r="B3231" s="43"/>
      <c r="C3231" s="1"/>
      <c r="D3231" s="1"/>
      <c r="E3231" s="1"/>
      <c r="F3231" s="1"/>
      <c r="G3231" s="1"/>
      <c r="H3231" s="1"/>
      <c r="I3231" s="1"/>
      <c r="J3231" t="str">
        <f t="shared" si="157"/>
        <v/>
      </c>
      <c r="O3231" s="43"/>
      <c r="P3231" s="43"/>
      <c r="Q3231" s="43"/>
      <c r="R3231" s="43"/>
      <c r="S3231" s="43"/>
      <c r="T3231" s="43"/>
      <c r="U3231" s="43"/>
      <c r="V3231" s="43"/>
      <c r="W3231" s="43"/>
      <c r="X3231" s="43"/>
      <c r="Y3231" s="43"/>
      <c r="Z3231" s="43"/>
      <c r="AA3231" s="43"/>
      <c r="AB3231" s="43"/>
      <c r="AC3231" s="43"/>
      <c r="AD3231" s="43"/>
      <c r="AE3231" s="43"/>
      <c r="AF3231" s="43"/>
      <c r="AG3231" s="43"/>
      <c r="AH3231" s="43"/>
      <c r="AI3231" s="43"/>
      <c r="AJ3231" s="43"/>
      <c r="AK3231" s="43"/>
      <c r="AL3231" s="43"/>
      <c r="AM3231" s="43"/>
      <c r="AN3231" s="43"/>
      <c r="AO3231" s="43"/>
      <c r="AP3231" s="43"/>
      <c r="AQ3231" s="43"/>
      <c r="AR3231" s="43"/>
      <c r="AS3231" s="43"/>
      <c r="AT3231" s="43"/>
      <c r="AU3231" s="43"/>
      <c r="AV3231" s="43"/>
      <c r="AW3231" s="43"/>
      <c r="AX3231" s="43"/>
      <c r="AY3231" s="43"/>
      <c r="AZ3231" s="43"/>
      <c r="BA3231" s="43"/>
      <c r="BB3231" s="43"/>
      <c r="BC3231" s="43"/>
      <c r="BD3231" s="43"/>
      <c r="BE3231" s="43"/>
      <c r="BF3231" s="43"/>
      <c r="BG3231" s="43"/>
      <c r="BH3231" s="43"/>
      <c r="BI3231" s="43"/>
      <c r="BJ3231" s="43"/>
      <c r="BK3231" s="43"/>
      <c r="BL3231" s="43"/>
      <c r="BM3231" s="43"/>
      <c r="BN3231" s="43"/>
      <c r="BO3231" s="43"/>
      <c r="BP3231" s="43"/>
      <c r="BQ3231" s="43"/>
      <c r="BR3231" s="43"/>
      <c r="BS3231" s="43"/>
      <c r="BT3231" s="43"/>
      <c r="BU3231" s="43"/>
      <c r="BV3231" s="43"/>
      <c r="BW3231" s="43"/>
      <c r="BX3231" s="43"/>
    </row>
    <row r="3232" customHeight="1" spans="1:76">
      <c r="A3232" s="1"/>
      <c r="B3232" s="43"/>
      <c r="C3232" s="1"/>
      <c r="D3232" s="1"/>
      <c r="E3232" s="1"/>
      <c r="F3232" s="1"/>
      <c r="G3232" s="1"/>
      <c r="H3232" s="1"/>
      <c r="I3232" s="1"/>
      <c r="J3232" t="str">
        <f t="shared" si="157"/>
        <v/>
      </c>
      <c r="O3232" s="43"/>
      <c r="P3232" s="43"/>
      <c r="Q3232" s="43"/>
      <c r="R3232" s="43"/>
      <c r="S3232" s="43"/>
      <c r="T3232" s="43"/>
      <c r="U3232" s="43"/>
      <c r="V3232" s="43"/>
      <c r="W3232" s="43"/>
      <c r="X3232" s="43"/>
      <c r="Y3232" s="43"/>
      <c r="Z3232" s="43"/>
      <c r="AA3232" s="43"/>
      <c r="AB3232" s="43"/>
      <c r="AC3232" s="43"/>
      <c r="AD3232" s="43"/>
      <c r="AE3232" s="43"/>
      <c r="AF3232" s="43"/>
      <c r="AG3232" s="43"/>
      <c r="AH3232" s="43"/>
      <c r="AI3232" s="43"/>
      <c r="AJ3232" s="43"/>
      <c r="AK3232" s="43"/>
      <c r="AL3232" s="43"/>
      <c r="AM3232" s="43"/>
      <c r="AN3232" s="43"/>
      <c r="AO3232" s="43"/>
      <c r="AP3232" s="43"/>
      <c r="AQ3232" s="43"/>
      <c r="AR3232" s="43"/>
      <c r="AS3232" s="43"/>
      <c r="AT3232" s="43"/>
      <c r="AU3232" s="43"/>
      <c r="AV3232" s="43"/>
      <c r="AW3232" s="43"/>
      <c r="AX3232" s="43"/>
      <c r="AY3232" s="43"/>
      <c r="AZ3232" s="43"/>
      <c r="BA3232" s="43"/>
      <c r="BB3232" s="43"/>
      <c r="BC3232" s="43"/>
      <c r="BD3232" s="43"/>
      <c r="BE3232" s="43"/>
      <c r="BF3232" s="43"/>
      <c r="BG3232" s="43"/>
      <c r="BH3232" s="43"/>
      <c r="BI3232" s="43"/>
      <c r="BJ3232" s="43"/>
      <c r="BK3232" s="43"/>
      <c r="BL3232" s="43"/>
      <c r="BM3232" s="43"/>
      <c r="BN3232" s="43"/>
      <c r="BO3232" s="43"/>
      <c r="BP3232" s="43"/>
      <c r="BQ3232" s="43"/>
      <c r="BR3232" s="43"/>
      <c r="BS3232" s="43"/>
      <c r="BT3232" s="43"/>
      <c r="BU3232" s="43"/>
      <c r="BV3232" s="43"/>
      <c r="BW3232" s="43"/>
      <c r="BX3232" s="43"/>
    </row>
    <row r="3233" customHeight="1" spans="1:76">
      <c r="A3233" s="1"/>
      <c r="B3233" s="43"/>
      <c r="C3233" s="1"/>
      <c r="D3233" s="1"/>
      <c r="E3233" s="1"/>
      <c r="F3233" s="1"/>
      <c r="G3233" s="1"/>
      <c r="H3233" s="1"/>
      <c r="I3233" s="1"/>
      <c r="J3233" t="str">
        <f t="shared" si="157"/>
        <v/>
      </c>
      <c r="O3233" s="43"/>
      <c r="P3233" s="43"/>
      <c r="Q3233" s="43"/>
      <c r="R3233" s="43"/>
      <c r="S3233" s="43"/>
      <c r="T3233" s="43"/>
      <c r="U3233" s="43"/>
      <c r="V3233" s="43"/>
      <c r="W3233" s="43"/>
      <c r="X3233" s="43"/>
      <c r="Y3233" s="43"/>
      <c r="Z3233" s="43"/>
      <c r="AA3233" s="43"/>
      <c r="AB3233" s="43"/>
      <c r="AC3233" s="43"/>
      <c r="AD3233" s="43"/>
      <c r="AE3233" s="43"/>
      <c r="AF3233" s="43"/>
      <c r="AG3233" s="43"/>
      <c r="AH3233" s="43"/>
      <c r="AI3233" s="43"/>
      <c r="AJ3233" s="43"/>
      <c r="AK3233" s="43"/>
      <c r="AL3233" s="43"/>
      <c r="AM3233" s="43"/>
      <c r="AN3233" s="43"/>
      <c r="AO3233" s="43"/>
      <c r="AP3233" s="43"/>
      <c r="AQ3233" s="43"/>
      <c r="AR3233" s="43"/>
      <c r="AS3233" s="43"/>
      <c r="AT3233" s="43"/>
      <c r="AU3233" s="43"/>
      <c r="AV3233" s="43"/>
      <c r="AW3233" s="43"/>
      <c r="AX3233" s="43"/>
      <c r="AY3233" s="43"/>
      <c r="AZ3233" s="43"/>
      <c r="BA3233" s="43"/>
      <c r="BB3233" s="43"/>
      <c r="BC3233" s="43"/>
      <c r="BD3233" s="43"/>
      <c r="BE3233" s="43"/>
      <c r="BF3233" s="43"/>
      <c r="BG3233" s="43"/>
      <c r="BH3233" s="43"/>
      <c r="BI3233" s="43"/>
      <c r="BJ3233" s="43"/>
      <c r="BK3233" s="43"/>
      <c r="BL3233" s="43"/>
      <c r="BM3233" s="43"/>
      <c r="BN3233" s="43"/>
      <c r="BO3233" s="43"/>
      <c r="BP3233" s="43"/>
      <c r="BQ3233" s="43"/>
      <c r="BR3233" s="43"/>
      <c r="BS3233" s="43"/>
      <c r="BT3233" s="43"/>
      <c r="BU3233" s="43"/>
      <c r="BV3233" s="43"/>
      <c r="BW3233" s="43"/>
      <c r="BX3233" s="43"/>
    </row>
    <row r="3234" customHeight="1" spans="1:76">
      <c r="A3234" s="1"/>
      <c r="B3234" s="43"/>
      <c r="C3234" s="1"/>
      <c r="D3234" s="1"/>
      <c r="E3234" s="1"/>
      <c r="F3234" s="1"/>
      <c r="G3234" s="1"/>
      <c r="H3234" s="1"/>
      <c r="I3234" s="1"/>
      <c r="J3234" t="str">
        <f t="shared" si="157"/>
        <v/>
      </c>
      <c r="O3234" s="43"/>
      <c r="P3234" s="43"/>
      <c r="Q3234" s="43"/>
      <c r="R3234" s="43"/>
      <c r="S3234" s="43"/>
      <c r="T3234" s="43"/>
      <c r="U3234" s="43"/>
      <c r="V3234" s="43"/>
      <c r="W3234" s="43"/>
      <c r="X3234" s="43"/>
      <c r="Y3234" s="43"/>
      <c r="Z3234" s="43"/>
      <c r="AA3234" s="43"/>
      <c r="AB3234" s="43"/>
      <c r="AC3234" s="43"/>
      <c r="AD3234" s="43"/>
      <c r="AE3234" s="43"/>
      <c r="AF3234" s="43"/>
      <c r="AG3234" s="43"/>
      <c r="AH3234" s="43"/>
      <c r="AI3234" s="43"/>
      <c r="AJ3234" s="43"/>
      <c r="AK3234" s="43"/>
      <c r="AL3234" s="43"/>
      <c r="AM3234" s="43"/>
      <c r="AN3234" s="43"/>
      <c r="AO3234" s="43"/>
      <c r="AP3234" s="43"/>
      <c r="AQ3234" s="43"/>
      <c r="AR3234" s="43"/>
      <c r="AS3234" s="43"/>
      <c r="AT3234" s="43"/>
      <c r="AU3234" s="43"/>
      <c r="AV3234" s="43"/>
      <c r="AW3234" s="43"/>
      <c r="AX3234" s="43"/>
      <c r="AY3234" s="43"/>
      <c r="AZ3234" s="43"/>
      <c r="BA3234" s="43"/>
      <c r="BB3234" s="43"/>
      <c r="BC3234" s="43"/>
      <c r="BD3234" s="43"/>
      <c r="BE3234" s="43"/>
      <c r="BF3234" s="43"/>
      <c r="BG3234" s="43"/>
      <c r="BH3234" s="43"/>
      <c r="BI3234" s="43"/>
      <c r="BJ3234" s="43"/>
      <c r="BK3234" s="43"/>
      <c r="BL3234" s="43"/>
      <c r="BM3234" s="43"/>
      <c r="BN3234" s="43"/>
      <c r="BO3234" s="43"/>
      <c r="BP3234" s="43"/>
      <c r="BQ3234" s="43"/>
      <c r="BR3234" s="43"/>
      <c r="BS3234" s="43"/>
      <c r="BT3234" s="43"/>
      <c r="BU3234" s="43"/>
      <c r="BV3234" s="43"/>
      <c r="BW3234" s="43"/>
      <c r="BX3234" s="43"/>
    </row>
    <row r="3235" customHeight="1" spans="1:76">
      <c r="A3235" s="1"/>
      <c r="B3235" s="43"/>
      <c r="C3235" s="1"/>
      <c r="D3235" s="1"/>
      <c r="E3235" s="1"/>
      <c r="F3235" s="1"/>
      <c r="G3235" s="1"/>
      <c r="H3235" s="1"/>
      <c r="I3235" s="1"/>
      <c r="J3235" t="str">
        <f t="shared" si="157"/>
        <v/>
      </c>
      <c r="O3235" s="43"/>
      <c r="P3235" s="43"/>
      <c r="Q3235" s="43"/>
      <c r="R3235" s="43"/>
      <c r="S3235" s="43"/>
      <c r="T3235" s="43"/>
      <c r="U3235" s="43"/>
      <c r="V3235" s="43"/>
      <c r="W3235" s="43"/>
      <c r="X3235" s="43"/>
      <c r="Y3235" s="43"/>
      <c r="Z3235" s="43"/>
      <c r="AA3235" s="43"/>
      <c r="AB3235" s="43"/>
      <c r="AC3235" s="43"/>
      <c r="AD3235" s="43"/>
      <c r="AE3235" s="43"/>
      <c r="AF3235" s="43"/>
      <c r="AG3235" s="43"/>
      <c r="AH3235" s="43"/>
      <c r="AI3235" s="43"/>
      <c r="AJ3235" s="43"/>
      <c r="AK3235" s="43"/>
      <c r="AL3235" s="43"/>
      <c r="AM3235" s="43"/>
      <c r="AN3235" s="43"/>
      <c r="AO3235" s="43"/>
      <c r="AP3235" s="43"/>
      <c r="AQ3235" s="43"/>
      <c r="AR3235" s="43"/>
      <c r="AS3235" s="43"/>
      <c r="AT3235" s="43"/>
      <c r="AU3235" s="43"/>
      <c r="AV3235" s="43"/>
      <c r="AW3235" s="43"/>
      <c r="AX3235" s="43"/>
      <c r="AY3235" s="43"/>
      <c r="AZ3235" s="43"/>
      <c r="BA3235" s="43"/>
      <c r="BB3235" s="43"/>
      <c r="BC3235" s="43"/>
      <c r="BD3235" s="43"/>
      <c r="BE3235" s="43"/>
      <c r="BF3235" s="43"/>
      <c r="BG3235" s="43"/>
      <c r="BH3235" s="43"/>
      <c r="BI3235" s="43"/>
      <c r="BJ3235" s="43"/>
      <c r="BK3235" s="43"/>
      <c r="BL3235" s="43"/>
      <c r="BM3235" s="43"/>
      <c r="BN3235" s="43"/>
      <c r="BO3235" s="43"/>
      <c r="BP3235" s="43"/>
      <c r="BQ3235" s="43"/>
      <c r="BR3235" s="43"/>
      <c r="BS3235" s="43"/>
      <c r="BT3235" s="43"/>
      <c r="BU3235" s="43"/>
      <c r="BV3235" s="43"/>
      <c r="BW3235" s="43"/>
      <c r="BX3235" s="43"/>
    </row>
    <row r="3236" customHeight="1" spans="1:76">
      <c r="A3236" s="1"/>
      <c r="B3236" s="43"/>
      <c r="C3236" s="1"/>
      <c r="D3236" s="1"/>
      <c r="E3236" s="1"/>
      <c r="F3236" s="1"/>
      <c r="G3236" s="1"/>
      <c r="H3236" s="1"/>
      <c r="I3236" s="1"/>
      <c r="J3236" t="str">
        <f t="shared" si="157"/>
        <v/>
      </c>
      <c r="O3236" s="43"/>
      <c r="P3236" s="43"/>
      <c r="Q3236" s="43"/>
      <c r="R3236" s="43"/>
      <c r="S3236" s="43"/>
      <c r="T3236" s="43"/>
      <c r="U3236" s="43"/>
      <c r="V3236" s="43"/>
      <c r="W3236" s="43"/>
      <c r="X3236" s="43"/>
      <c r="Y3236" s="43"/>
      <c r="Z3236" s="43"/>
      <c r="AA3236" s="43"/>
      <c r="AB3236" s="43"/>
      <c r="AC3236" s="43"/>
      <c r="AD3236" s="43"/>
      <c r="AE3236" s="43"/>
      <c r="AF3236" s="43"/>
      <c r="AG3236" s="43"/>
      <c r="AH3236" s="43"/>
      <c r="AI3236" s="43"/>
      <c r="AJ3236" s="43"/>
      <c r="AK3236" s="43"/>
      <c r="AL3236" s="43"/>
      <c r="AM3236" s="43"/>
      <c r="AN3236" s="43"/>
      <c r="AO3236" s="43"/>
      <c r="AP3236" s="43"/>
      <c r="AQ3236" s="43"/>
      <c r="AR3236" s="43"/>
      <c r="AS3236" s="43"/>
      <c r="AT3236" s="43"/>
      <c r="AU3236" s="43"/>
      <c r="AV3236" s="43"/>
      <c r="AW3236" s="43"/>
      <c r="AX3236" s="43"/>
      <c r="AY3236" s="43"/>
      <c r="AZ3236" s="43"/>
      <c r="BA3236" s="43"/>
      <c r="BB3236" s="43"/>
      <c r="BC3236" s="43"/>
      <c r="BD3236" s="43"/>
      <c r="BE3236" s="43"/>
      <c r="BF3236" s="43"/>
      <c r="BG3236" s="43"/>
      <c r="BH3236" s="43"/>
      <c r="BI3236" s="43"/>
      <c r="BJ3236" s="43"/>
      <c r="BK3236" s="43"/>
      <c r="BL3236" s="43"/>
      <c r="BM3236" s="43"/>
      <c r="BN3236" s="43"/>
      <c r="BO3236" s="43"/>
      <c r="BP3236" s="43"/>
      <c r="BQ3236" s="43"/>
      <c r="BR3236" s="43"/>
      <c r="BS3236" s="43"/>
      <c r="BT3236" s="43"/>
      <c r="BU3236" s="43"/>
      <c r="BV3236" s="43"/>
      <c r="BW3236" s="43"/>
      <c r="BX3236" s="43"/>
    </row>
    <row r="3237" customHeight="1" spans="1:76">
      <c r="A3237" s="1"/>
      <c r="B3237" s="43"/>
      <c r="C3237" s="1"/>
      <c r="D3237" s="1"/>
      <c r="E3237" s="1"/>
      <c r="F3237" s="1"/>
      <c r="G3237" s="1"/>
      <c r="H3237" s="1"/>
      <c r="I3237" s="1"/>
      <c r="J3237" t="str">
        <f t="shared" si="157"/>
        <v/>
      </c>
      <c r="O3237" s="43"/>
      <c r="P3237" s="43"/>
      <c r="Q3237" s="43"/>
      <c r="R3237" s="43"/>
      <c r="S3237" s="43"/>
      <c r="T3237" s="43"/>
      <c r="U3237" s="43"/>
      <c r="V3237" s="43"/>
      <c r="W3237" s="43"/>
      <c r="X3237" s="43"/>
      <c r="Y3237" s="43"/>
      <c r="Z3237" s="43"/>
      <c r="AA3237" s="43"/>
      <c r="AB3237" s="43"/>
      <c r="AC3237" s="43"/>
      <c r="AD3237" s="43"/>
      <c r="AE3237" s="43"/>
      <c r="AF3237" s="43"/>
      <c r="AG3237" s="43"/>
      <c r="AH3237" s="43"/>
      <c r="AI3237" s="43"/>
      <c r="AJ3237" s="43"/>
      <c r="AK3237" s="43"/>
      <c r="AL3237" s="43"/>
      <c r="AM3237" s="43"/>
      <c r="AN3237" s="43"/>
      <c r="AO3237" s="43"/>
      <c r="AP3237" s="43"/>
      <c r="AQ3237" s="43"/>
      <c r="AR3237" s="43"/>
      <c r="AS3237" s="43"/>
      <c r="AT3237" s="43"/>
      <c r="AU3237" s="43"/>
      <c r="AV3237" s="43"/>
      <c r="AW3237" s="43"/>
      <c r="AX3237" s="43"/>
      <c r="AY3237" s="43"/>
      <c r="AZ3237" s="43"/>
      <c r="BA3237" s="43"/>
      <c r="BB3237" s="43"/>
      <c r="BC3237" s="43"/>
      <c r="BD3237" s="43"/>
      <c r="BE3237" s="43"/>
      <c r="BF3237" s="43"/>
      <c r="BG3237" s="43"/>
      <c r="BH3237" s="43"/>
      <c r="BI3237" s="43"/>
      <c r="BJ3237" s="43"/>
      <c r="BK3237" s="43"/>
      <c r="BL3237" s="43"/>
      <c r="BM3237" s="43"/>
      <c r="BN3237" s="43"/>
      <c r="BO3237" s="43"/>
      <c r="BP3237" s="43"/>
      <c r="BQ3237" s="43"/>
      <c r="BR3237" s="43"/>
      <c r="BS3237" s="43"/>
      <c r="BT3237" s="43"/>
      <c r="BU3237" s="43"/>
      <c r="BV3237" s="43"/>
      <c r="BW3237" s="43"/>
      <c r="BX3237" s="43"/>
    </row>
    <row r="3238" customHeight="1" spans="1:76">
      <c r="A3238" s="1"/>
      <c r="B3238" s="43"/>
      <c r="C3238" s="1"/>
      <c r="D3238" s="1"/>
      <c r="E3238" s="1"/>
      <c r="F3238" s="1"/>
      <c r="G3238" s="1"/>
      <c r="H3238" s="1"/>
      <c r="I3238" s="1"/>
      <c r="J3238" t="str">
        <f t="shared" si="157"/>
        <v/>
      </c>
      <c r="O3238" s="43"/>
      <c r="P3238" s="43"/>
      <c r="Q3238" s="43"/>
      <c r="R3238" s="43"/>
      <c r="S3238" s="43"/>
      <c r="T3238" s="43"/>
      <c r="U3238" s="43"/>
      <c r="V3238" s="43"/>
      <c r="W3238" s="43"/>
      <c r="X3238" s="43"/>
      <c r="Y3238" s="43"/>
      <c r="Z3238" s="43"/>
      <c r="AA3238" s="43"/>
      <c r="AB3238" s="43"/>
      <c r="AC3238" s="43"/>
      <c r="AD3238" s="43"/>
      <c r="AE3238" s="43"/>
      <c r="AF3238" s="43"/>
      <c r="AG3238" s="43"/>
      <c r="AH3238" s="43"/>
      <c r="AI3238" s="43"/>
      <c r="AJ3238" s="43"/>
      <c r="AK3238" s="43"/>
      <c r="AL3238" s="43"/>
      <c r="AM3238" s="43"/>
      <c r="AN3238" s="43"/>
      <c r="AO3238" s="43"/>
      <c r="AP3238" s="43"/>
      <c r="AQ3238" s="43"/>
      <c r="AR3238" s="43"/>
      <c r="AS3238" s="43"/>
      <c r="AT3238" s="43"/>
      <c r="AU3238" s="43"/>
      <c r="AV3238" s="43"/>
      <c r="AW3238" s="43"/>
      <c r="AX3238" s="43"/>
      <c r="AY3238" s="43"/>
      <c r="AZ3238" s="43"/>
      <c r="BA3238" s="43"/>
      <c r="BB3238" s="43"/>
      <c r="BC3238" s="43"/>
      <c r="BD3238" s="43"/>
      <c r="BE3238" s="43"/>
      <c r="BF3238" s="43"/>
      <c r="BG3238" s="43"/>
      <c r="BH3238" s="43"/>
      <c r="BI3238" s="43"/>
      <c r="BJ3238" s="43"/>
      <c r="BK3238" s="43"/>
      <c r="BL3238" s="43"/>
      <c r="BM3238" s="43"/>
      <c r="BN3238" s="43"/>
      <c r="BO3238" s="43"/>
      <c r="BP3238" s="43"/>
      <c r="BQ3238" s="43"/>
      <c r="BR3238" s="43"/>
      <c r="BS3238" s="43"/>
      <c r="BT3238" s="43"/>
      <c r="BU3238" s="43"/>
      <c r="BV3238" s="43"/>
      <c r="BW3238" s="43"/>
      <c r="BX3238" s="43"/>
    </row>
    <row r="3239" customHeight="1" spans="1:76">
      <c r="A3239" s="1"/>
      <c r="B3239" s="43"/>
      <c r="C3239" s="1"/>
      <c r="D3239" s="1"/>
      <c r="E3239" s="1"/>
      <c r="F3239" s="1"/>
      <c r="G3239" s="1"/>
      <c r="H3239" s="1"/>
      <c r="I3239" s="1"/>
      <c r="J3239" t="str">
        <f t="shared" si="157"/>
        <v/>
      </c>
      <c r="O3239" s="43"/>
      <c r="P3239" s="43"/>
      <c r="Q3239" s="43"/>
      <c r="R3239" s="43"/>
      <c r="S3239" s="43"/>
      <c r="T3239" s="43"/>
      <c r="U3239" s="43"/>
      <c r="V3239" s="43"/>
      <c r="W3239" s="43"/>
      <c r="X3239" s="43"/>
      <c r="Y3239" s="43"/>
      <c r="Z3239" s="43"/>
      <c r="AA3239" s="43"/>
      <c r="AB3239" s="43"/>
      <c r="AC3239" s="43"/>
      <c r="AD3239" s="43"/>
      <c r="AE3239" s="43"/>
      <c r="AF3239" s="43"/>
      <c r="AG3239" s="43"/>
      <c r="AH3239" s="43"/>
      <c r="AI3239" s="43"/>
      <c r="AJ3239" s="43"/>
      <c r="AK3239" s="43"/>
      <c r="AL3239" s="43"/>
      <c r="AM3239" s="43"/>
      <c r="AN3239" s="43"/>
      <c r="AO3239" s="43"/>
      <c r="AP3239" s="43"/>
      <c r="AQ3239" s="43"/>
      <c r="AR3239" s="43"/>
      <c r="AS3239" s="43"/>
      <c r="AT3239" s="43"/>
      <c r="AU3239" s="43"/>
      <c r="AV3239" s="43"/>
      <c r="AW3239" s="43"/>
      <c r="AX3239" s="43"/>
      <c r="AY3239" s="43"/>
      <c r="AZ3239" s="43"/>
      <c r="BA3239" s="43"/>
      <c r="BB3239" s="43"/>
      <c r="BC3239" s="43"/>
      <c r="BD3239" s="43"/>
      <c r="BE3239" s="43"/>
      <c r="BF3239" s="43"/>
      <c r="BG3239" s="43"/>
      <c r="BH3239" s="43"/>
      <c r="BI3239" s="43"/>
      <c r="BJ3239" s="43"/>
      <c r="BK3239" s="43"/>
      <c r="BL3239" s="43"/>
      <c r="BM3239" s="43"/>
      <c r="BN3239" s="43"/>
      <c r="BO3239" s="43"/>
      <c r="BP3239" s="43"/>
      <c r="BQ3239" s="43"/>
      <c r="BR3239" s="43"/>
      <c r="BS3239" s="43"/>
      <c r="BT3239" s="43"/>
      <c r="BU3239" s="43"/>
      <c r="BV3239" s="43"/>
      <c r="BW3239" s="43"/>
      <c r="BX3239" s="43"/>
    </row>
    <row r="3240" customHeight="1" spans="1:76">
      <c r="A3240" s="1"/>
      <c r="B3240" s="43"/>
      <c r="C3240" s="1"/>
      <c r="D3240" s="1"/>
      <c r="E3240" s="1"/>
      <c r="F3240" s="1"/>
      <c r="G3240" s="1"/>
      <c r="H3240" s="1"/>
      <c r="I3240" s="1"/>
      <c r="J3240" t="str">
        <f t="shared" si="157"/>
        <v/>
      </c>
      <c r="O3240" s="43"/>
      <c r="P3240" s="43"/>
      <c r="Q3240" s="43"/>
      <c r="R3240" s="43"/>
      <c r="S3240" s="43"/>
      <c r="T3240" s="43"/>
      <c r="U3240" s="43"/>
      <c r="V3240" s="43"/>
      <c r="W3240" s="43"/>
      <c r="X3240" s="43"/>
      <c r="Y3240" s="43"/>
      <c r="Z3240" s="43"/>
      <c r="AA3240" s="43"/>
      <c r="AB3240" s="43"/>
      <c r="AC3240" s="43"/>
      <c r="AD3240" s="43"/>
      <c r="AE3240" s="43"/>
      <c r="AF3240" s="43"/>
      <c r="AG3240" s="43"/>
      <c r="AH3240" s="43"/>
      <c r="AI3240" s="43"/>
      <c r="AJ3240" s="43"/>
      <c r="AK3240" s="43"/>
      <c r="AL3240" s="43"/>
      <c r="AM3240" s="43"/>
      <c r="AN3240" s="43"/>
      <c r="AO3240" s="43"/>
      <c r="AP3240" s="43"/>
      <c r="AQ3240" s="43"/>
      <c r="AR3240" s="43"/>
      <c r="AS3240" s="43"/>
      <c r="AT3240" s="43"/>
      <c r="AU3240" s="43"/>
      <c r="AV3240" s="43"/>
      <c r="AW3240" s="43"/>
      <c r="AX3240" s="43"/>
      <c r="AY3240" s="43"/>
      <c r="AZ3240" s="43"/>
      <c r="BA3240" s="43"/>
      <c r="BB3240" s="43"/>
      <c r="BC3240" s="43"/>
      <c r="BD3240" s="43"/>
      <c r="BE3240" s="43"/>
      <c r="BF3240" s="43"/>
      <c r="BG3240" s="43"/>
      <c r="BH3240" s="43"/>
      <c r="BI3240" s="43"/>
      <c r="BJ3240" s="43"/>
      <c r="BK3240" s="43"/>
      <c r="BL3240" s="43"/>
      <c r="BM3240" s="43"/>
      <c r="BN3240" s="43"/>
      <c r="BO3240" s="43"/>
      <c r="BP3240" s="43"/>
      <c r="BQ3240" s="43"/>
      <c r="BR3240" s="43"/>
      <c r="BS3240" s="43"/>
      <c r="BT3240" s="43"/>
      <c r="BU3240" s="43"/>
      <c r="BV3240" s="43"/>
      <c r="BW3240" s="43"/>
      <c r="BX3240" s="43"/>
    </row>
    <row r="3241" customHeight="1" spans="1:76">
      <c r="A3241" s="1"/>
      <c r="B3241" s="43"/>
      <c r="C3241" s="1"/>
      <c r="D3241" s="1"/>
      <c r="E3241" s="1"/>
      <c r="F3241" s="1"/>
      <c r="G3241" s="1"/>
      <c r="H3241" s="1"/>
      <c r="I3241" s="1"/>
      <c r="J3241" t="str">
        <f t="shared" si="157"/>
        <v/>
      </c>
      <c r="O3241" s="43"/>
      <c r="P3241" s="43"/>
      <c r="Q3241" s="43"/>
      <c r="R3241" s="43"/>
      <c r="S3241" s="43"/>
      <c r="T3241" s="43"/>
      <c r="U3241" s="43"/>
      <c r="V3241" s="43"/>
      <c r="W3241" s="43"/>
      <c r="X3241" s="43"/>
      <c r="Y3241" s="43"/>
      <c r="Z3241" s="43"/>
      <c r="AA3241" s="43"/>
      <c r="AB3241" s="43"/>
      <c r="AC3241" s="43"/>
      <c r="AD3241" s="43"/>
      <c r="AE3241" s="43"/>
      <c r="AF3241" s="43"/>
      <c r="AG3241" s="43"/>
      <c r="AH3241" s="43"/>
      <c r="AI3241" s="43"/>
      <c r="AJ3241" s="43"/>
      <c r="AK3241" s="43"/>
      <c r="AL3241" s="43"/>
      <c r="AM3241" s="43"/>
      <c r="AN3241" s="43"/>
      <c r="AO3241" s="43"/>
      <c r="AP3241" s="43"/>
      <c r="AQ3241" s="43"/>
      <c r="AR3241" s="43"/>
      <c r="AS3241" s="43"/>
      <c r="AT3241" s="43"/>
      <c r="AU3241" s="43"/>
      <c r="AV3241" s="43"/>
      <c r="AW3241" s="43"/>
      <c r="AX3241" s="43"/>
      <c r="AY3241" s="43"/>
      <c r="AZ3241" s="43"/>
      <c r="BA3241" s="43"/>
      <c r="BB3241" s="43"/>
      <c r="BC3241" s="43"/>
      <c r="BD3241" s="43"/>
      <c r="BE3241" s="43"/>
      <c r="BF3241" s="43"/>
      <c r="BG3241" s="43"/>
      <c r="BH3241" s="43"/>
      <c r="BI3241" s="43"/>
      <c r="BJ3241" s="43"/>
      <c r="BK3241" s="43"/>
      <c r="BL3241" s="43"/>
      <c r="BM3241" s="43"/>
      <c r="BN3241" s="43"/>
      <c r="BO3241" s="43"/>
      <c r="BP3241" s="43"/>
      <c r="BQ3241" s="43"/>
      <c r="BR3241" s="43"/>
      <c r="BS3241" s="43"/>
      <c r="BT3241" s="43"/>
      <c r="BU3241" s="43"/>
      <c r="BV3241" s="43"/>
      <c r="BW3241" s="43"/>
      <c r="BX3241" s="43"/>
    </row>
    <row r="3242" customHeight="1" spans="1:76">
      <c r="A3242" s="1"/>
      <c r="B3242" s="43"/>
      <c r="C3242" s="1"/>
      <c r="D3242" s="1"/>
      <c r="E3242" s="1"/>
      <c r="F3242" s="1"/>
      <c r="G3242" s="1"/>
      <c r="H3242" s="1"/>
      <c r="I3242" s="1"/>
      <c r="J3242" t="str">
        <f t="shared" si="157"/>
        <v/>
      </c>
      <c r="O3242" s="43"/>
      <c r="P3242" s="43"/>
      <c r="Q3242" s="43"/>
      <c r="R3242" s="43"/>
      <c r="S3242" s="43"/>
      <c r="T3242" s="43"/>
      <c r="U3242" s="43"/>
      <c r="V3242" s="43"/>
      <c r="W3242" s="43"/>
      <c r="X3242" s="43"/>
      <c r="Y3242" s="43"/>
      <c r="Z3242" s="43"/>
      <c r="AA3242" s="43"/>
      <c r="AB3242" s="43"/>
      <c r="AC3242" s="43"/>
      <c r="AD3242" s="43"/>
      <c r="AE3242" s="43"/>
      <c r="AF3242" s="43"/>
      <c r="AG3242" s="43"/>
      <c r="AH3242" s="43"/>
      <c r="AI3242" s="43"/>
      <c r="AJ3242" s="43"/>
      <c r="AK3242" s="43"/>
      <c r="AL3242" s="43"/>
      <c r="AM3242" s="43"/>
      <c r="AN3242" s="43"/>
      <c r="AO3242" s="43"/>
      <c r="AP3242" s="43"/>
      <c r="AQ3242" s="43"/>
      <c r="AR3242" s="43"/>
      <c r="AS3242" s="43"/>
      <c r="AT3242" s="43"/>
      <c r="AU3242" s="43"/>
      <c r="AV3242" s="43"/>
      <c r="AW3242" s="43"/>
      <c r="AX3242" s="43"/>
      <c r="AY3242" s="43"/>
      <c r="AZ3242" s="43"/>
      <c r="BA3242" s="43"/>
      <c r="BB3242" s="43"/>
      <c r="BC3242" s="43"/>
      <c r="BD3242" s="43"/>
      <c r="BE3242" s="43"/>
      <c r="BF3242" s="43"/>
      <c r="BG3242" s="43"/>
      <c r="BH3242" s="43"/>
      <c r="BI3242" s="43"/>
      <c r="BJ3242" s="43"/>
      <c r="BK3242" s="43"/>
      <c r="BL3242" s="43"/>
      <c r="BM3242" s="43"/>
      <c r="BN3242" s="43"/>
      <c r="BO3242" s="43"/>
      <c r="BP3242" s="43"/>
      <c r="BQ3242" s="43"/>
      <c r="BR3242" s="43"/>
      <c r="BS3242" s="43"/>
      <c r="BT3242" s="43"/>
      <c r="BU3242" s="43"/>
      <c r="BV3242" s="43"/>
      <c r="BW3242" s="43"/>
      <c r="BX3242" s="43"/>
    </row>
    <row r="3243" customHeight="1" spans="1:76">
      <c r="A3243" s="1"/>
      <c r="B3243" s="43"/>
      <c r="C3243" s="1"/>
      <c r="D3243" s="1"/>
      <c r="E3243" s="1"/>
      <c r="F3243" s="1"/>
      <c r="G3243" s="1"/>
      <c r="H3243" s="1"/>
      <c r="I3243" s="1"/>
      <c r="J3243" t="str">
        <f t="shared" si="157"/>
        <v/>
      </c>
      <c r="O3243" s="43"/>
      <c r="P3243" s="43"/>
      <c r="Q3243" s="43"/>
      <c r="R3243" s="43"/>
      <c r="S3243" s="43"/>
      <c r="T3243" s="43"/>
      <c r="U3243" s="43"/>
      <c r="V3243" s="43"/>
      <c r="W3243" s="43"/>
      <c r="X3243" s="43"/>
      <c r="Y3243" s="43"/>
      <c r="Z3243" s="43"/>
      <c r="AA3243" s="43"/>
      <c r="AB3243" s="43"/>
      <c r="AC3243" s="43"/>
      <c r="AD3243" s="43"/>
      <c r="AE3243" s="43"/>
      <c r="AF3243" s="43"/>
      <c r="AG3243" s="43"/>
      <c r="AH3243" s="43"/>
      <c r="AI3243" s="43"/>
      <c r="AJ3243" s="43"/>
      <c r="AK3243" s="43"/>
      <c r="AL3243" s="43"/>
      <c r="AM3243" s="43"/>
      <c r="AN3243" s="43"/>
      <c r="AO3243" s="43"/>
      <c r="AP3243" s="43"/>
      <c r="AQ3243" s="43"/>
      <c r="AR3243" s="43"/>
      <c r="AS3243" s="43"/>
      <c r="AT3243" s="43"/>
      <c r="AU3243" s="43"/>
      <c r="AV3243" s="43"/>
      <c r="AW3243" s="43"/>
      <c r="AX3243" s="43"/>
      <c r="AY3243" s="43"/>
      <c r="AZ3243" s="43"/>
      <c r="BA3243" s="43"/>
      <c r="BB3243" s="43"/>
      <c r="BC3243" s="43"/>
      <c r="BD3243" s="43"/>
      <c r="BE3243" s="43"/>
      <c r="BF3243" s="43"/>
      <c r="BG3243" s="43"/>
      <c r="BH3243" s="43"/>
      <c r="BI3243" s="43"/>
      <c r="BJ3243" s="43"/>
      <c r="BK3243" s="43"/>
      <c r="BL3243" s="43"/>
      <c r="BM3243" s="43"/>
      <c r="BN3243" s="43"/>
      <c r="BO3243" s="43"/>
      <c r="BP3243" s="43"/>
      <c r="BQ3243" s="43"/>
      <c r="BR3243" s="43"/>
      <c r="BS3243" s="43"/>
      <c r="BT3243" s="43"/>
      <c r="BU3243" s="43"/>
      <c r="BV3243" s="43"/>
      <c r="BW3243" s="43"/>
      <c r="BX3243" s="43"/>
    </row>
    <row r="3244" customHeight="1" spans="1:76">
      <c r="A3244" s="1"/>
      <c r="B3244" s="43"/>
      <c r="C3244" s="1"/>
      <c r="D3244" s="1"/>
      <c r="E3244" s="1"/>
      <c r="F3244" s="1"/>
      <c r="G3244" s="1"/>
      <c r="H3244" s="1"/>
      <c r="I3244" s="1"/>
      <c r="J3244" t="str">
        <f t="shared" si="157"/>
        <v/>
      </c>
      <c r="O3244" s="43"/>
      <c r="P3244" s="43"/>
      <c r="Q3244" s="43"/>
      <c r="R3244" s="43"/>
      <c r="S3244" s="43"/>
      <c r="T3244" s="43"/>
      <c r="U3244" s="43"/>
      <c r="V3244" s="43"/>
      <c r="W3244" s="43"/>
      <c r="X3244" s="43"/>
      <c r="Y3244" s="43"/>
      <c r="Z3244" s="43"/>
      <c r="AA3244" s="43"/>
      <c r="AB3244" s="43"/>
      <c r="AC3244" s="43"/>
      <c r="AD3244" s="43"/>
      <c r="AE3244" s="43"/>
      <c r="AF3244" s="43"/>
      <c r="AG3244" s="43"/>
      <c r="AH3244" s="43"/>
      <c r="AI3244" s="43"/>
      <c r="AJ3244" s="43"/>
      <c r="AK3244" s="43"/>
      <c r="AL3244" s="43"/>
      <c r="AM3244" s="43"/>
      <c r="AN3244" s="43"/>
      <c r="AO3244" s="43"/>
      <c r="AP3244" s="43"/>
      <c r="AQ3244" s="43"/>
      <c r="AR3244" s="43"/>
      <c r="AS3244" s="43"/>
      <c r="AT3244" s="43"/>
      <c r="AU3244" s="43"/>
      <c r="AV3244" s="43"/>
      <c r="AW3244" s="43"/>
      <c r="AX3244" s="43"/>
      <c r="AY3244" s="43"/>
      <c r="AZ3244" s="43"/>
      <c r="BA3244" s="43"/>
      <c r="BB3244" s="43"/>
      <c r="BC3244" s="43"/>
      <c r="BD3244" s="43"/>
      <c r="BE3244" s="43"/>
      <c r="BF3244" s="43"/>
      <c r="BG3244" s="43"/>
      <c r="BH3244" s="43"/>
      <c r="BI3244" s="43"/>
      <c r="BJ3244" s="43"/>
      <c r="BK3244" s="43"/>
      <c r="BL3244" s="43"/>
      <c r="BM3244" s="43"/>
      <c r="BN3244" s="43"/>
      <c r="BO3244" s="43"/>
      <c r="BP3244" s="43"/>
      <c r="BQ3244" s="43"/>
      <c r="BR3244" s="43"/>
      <c r="BS3244" s="43"/>
      <c r="BT3244" s="43"/>
      <c r="BU3244" s="43"/>
      <c r="BV3244" s="43"/>
      <c r="BW3244" s="43"/>
      <c r="BX3244" s="43"/>
    </row>
    <row r="3245" customHeight="1" spans="1:76">
      <c r="A3245" s="1"/>
      <c r="B3245" s="43"/>
      <c r="C3245" s="1"/>
      <c r="D3245" s="1"/>
      <c r="E3245" s="1"/>
      <c r="F3245" s="1"/>
      <c r="G3245" s="1"/>
      <c r="H3245" s="1"/>
      <c r="I3245" s="1"/>
      <c r="J3245" t="str">
        <f t="shared" si="157"/>
        <v/>
      </c>
      <c r="O3245" s="43"/>
      <c r="P3245" s="43"/>
      <c r="Q3245" s="43"/>
      <c r="R3245" s="43"/>
      <c r="S3245" s="43"/>
      <c r="T3245" s="43"/>
      <c r="U3245" s="43"/>
      <c r="V3245" s="43"/>
      <c r="W3245" s="43"/>
      <c r="X3245" s="43"/>
      <c r="Y3245" s="43"/>
      <c r="Z3245" s="43"/>
      <c r="AA3245" s="43"/>
      <c r="AB3245" s="43"/>
      <c r="AC3245" s="43"/>
      <c r="AD3245" s="43"/>
      <c r="AE3245" s="43"/>
      <c r="AF3245" s="43"/>
      <c r="AG3245" s="43"/>
      <c r="AH3245" s="43"/>
      <c r="AI3245" s="43"/>
      <c r="AJ3245" s="43"/>
      <c r="AK3245" s="43"/>
      <c r="AL3245" s="43"/>
      <c r="AM3245" s="43"/>
      <c r="AN3245" s="43"/>
      <c r="AO3245" s="43"/>
      <c r="AP3245" s="43"/>
      <c r="AQ3245" s="43"/>
      <c r="AR3245" s="43"/>
      <c r="AS3245" s="43"/>
      <c r="AT3245" s="43"/>
      <c r="AU3245" s="43"/>
      <c r="AV3245" s="43"/>
      <c r="AW3245" s="43"/>
      <c r="AX3245" s="43"/>
      <c r="AY3245" s="43"/>
      <c r="AZ3245" s="43"/>
      <c r="BA3245" s="43"/>
      <c r="BB3245" s="43"/>
      <c r="BC3245" s="43"/>
      <c r="BD3245" s="43"/>
      <c r="BE3245" s="43"/>
      <c r="BF3245" s="43"/>
      <c r="BG3245" s="43"/>
      <c r="BH3245" s="43"/>
      <c r="BI3245" s="43"/>
      <c r="BJ3245" s="43"/>
      <c r="BK3245" s="43"/>
      <c r="BL3245" s="43"/>
      <c r="BM3245" s="43"/>
      <c r="BN3245" s="43"/>
      <c r="BO3245" s="43"/>
      <c r="BP3245" s="43"/>
      <c r="BQ3245" s="43"/>
      <c r="BR3245" s="43"/>
      <c r="BS3245" s="43"/>
      <c r="BT3245" s="43"/>
      <c r="BU3245" s="43"/>
      <c r="BV3245" s="43"/>
      <c r="BW3245" s="43"/>
      <c r="BX3245" s="43"/>
    </row>
    <row r="3246" customHeight="1" spans="1:76">
      <c r="A3246" s="1"/>
      <c r="B3246" s="43"/>
      <c r="C3246" s="1"/>
      <c r="D3246" s="1"/>
      <c r="E3246" s="1"/>
      <c r="F3246" s="1"/>
      <c r="G3246" s="1"/>
      <c r="H3246" s="1"/>
      <c r="I3246" s="1"/>
      <c r="J3246" t="str">
        <f t="shared" si="157"/>
        <v/>
      </c>
      <c r="O3246" s="43"/>
      <c r="P3246" s="43"/>
      <c r="Q3246" s="43"/>
      <c r="R3246" s="43"/>
      <c r="S3246" s="43"/>
      <c r="T3246" s="43"/>
      <c r="U3246" s="43"/>
      <c r="V3246" s="43"/>
      <c r="W3246" s="43"/>
      <c r="X3246" s="43"/>
      <c r="Y3246" s="43"/>
      <c r="Z3246" s="43"/>
      <c r="AA3246" s="43"/>
      <c r="AB3246" s="43"/>
      <c r="AC3246" s="43"/>
      <c r="AD3246" s="43"/>
      <c r="AE3246" s="43"/>
      <c r="AF3246" s="43"/>
      <c r="AG3246" s="43"/>
      <c r="AH3246" s="43"/>
      <c r="AI3246" s="43"/>
      <c r="AJ3246" s="43"/>
      <c r="AK3246" s="43"/>
      <c r="AL3246" s="43"/>
      <c r="AM3246" s="43"/>
      <c r="AN3246" s="43"/>
      <c r="AO3246" s="43"/>
      <c r="AP3246" s="43"/>
      <c r="AQ3246" s="43"/>
      <c r="AR3246" s="43"/>
      <c r="AS3246" s="43"/>
      <c r="AT3246" s="43"/>
      <c r="AU3246" s="43"/>
      <c r="AV3246" s="43"/>
      <c r="AW3246" s="43"/>
      <c r="AX3246" s="43"/>
      <c r="AY3246" s="43"/>
      <c r="AZ3246" s="43"/>
      <c r="BA3246" s="43"/>
      <c r="BB3246" s="43"/>
      <c r="BC3246" s="43"/>
      <c r="BD3246" s="43"/>
      <c r="BE3246" s="43"/>
      <c r="BF3246" s="43"/>
      <c r="BG3246" s="43"/>
      <c r="BH3246" s="43"/>
      <c r="BI3246" s="43"/>
      <c r="BJ3246" s="43"/>
      <c r="BK3246" s="43"/>
      <c r="BL3246" s="43"/>
      <c r="BM3246" s="43"/>
      <c r="BN3246" s="43"/>
      <c r="BO3246" s="43"/>
      <c r="BP3246" s="43"/>
      <c r="BQ3246" s="43"/>
      <c r="BR3246" s="43"/>
      <c r="BS3246" s="43"/>
      <c r="BT3246" s="43"/>
      <c r="BU3246" s="43"/>
      <c r="BV3246" s="43"/>
      <c r="BW3246" s="43"/>
      <c r="BX3246" s="43"/>
    </row>
    <row r="3247" customHeight="1" spans="1:76">
      <c r="A3247" s="1"/>
      <c r="B3247" s="43"/>
      <c r="C3247" s="1"/>
      <c r="D3247" s="1"/>
      <c r="E3247" s="1"/>
      <c r="F3247" s="1"/>
      <c r="G3247" s="1"/>
      <c r="H3247" s="1"/>
      <c r="I3247" s="1"/>
      <c r="J3247" t="str">
        <f t="shared" si="157"/>
        <v/>
      </c>
      <c r="O3247" s="43"/>
      <c r="P3247" s="43"/>
      <c r="Q3247" s="43"/>
      <c r="R3247" s="43"/>
      <c r="S3247" s="43"/>
      <c r="T3247" s="43"/>
      <c r="U3247" s="43"/>
      <c r="V3247" s="43"/>
      <c r="W3247" s="43"/>
      <c r="X3247" s="43"/>
      <c r="Y3247" s="43"/>
      <c r="Z3247" s="43"/>
      <c r="AA3247" s="43"/>
      <c r="AB3247" s="43"/>
      <c r="AC3247" s="43"/>
      <c r="AD3247" s="43"/>
      <c r="AE3247" s="43"/>
      <c r="AF3247" s="43"/>
      <c r="AG3247" s="43"/>
      <c r="AH3247" s="43"/>
      <c r="AI3247" s="43"/>
      <c r="AJ3247" s="43"/>
      <c r="AK3247" s="43"/>
      <c r="AL3247" s="43"/>
      <c r="AM3247" s="43"/>
      <c r="AN3247" s="43"/>
      <c r="AO3247" s="43"/>
      <c r="AP3247" s="43"/>
      <c r="AQ3247" s="43"/>
      <c r="AR3247" s="43"/>
      <c r="AS3247" s="43"/>
      <c r="AT3247" s="43"/>
      <c r="AU3247" s="43"/>
      <c r="AV3247" s="43"/>
      <c r="AW3247" s="43"/>
      <c r="AX3247" s="43"/>
      <c r="AY3247" s="43"/>
      <c r="AZ3247" s="43"/>
      <c r="BA3247" s="43"/>
      <c r="BB3247" s="43"/>
      <c r="BC3247" s="43"/>
      <c r="BD3247" s="43"/>
      <c r="BE3247" s="43"/>
      <c r="BF3247" s="43"/>
      <c r="BG3247" s="43"/>
      <c r="BH3247" s="43"/>
      <c r="BI3247" s="43"/>
      <c r="BJ3247" s="43"/>
      <c r="BK3247" s="43"/>
      <c r="BL3247" s="43"/>
      <c r="BM3247" s="43"/>
      <c r="BN3247" s="43"/>
      <c r="BO3247" s="43"/>
      <c r="BP3247" s="43"/>
      <c r="BQ3247" s="43"/>
      <c r="BR3247" s="43"/>
      <c r="BS3247" s="43"/>
      <c r="BT3247" s="43"/>
      <c r="BU3247" s="43"/>
      <c r="BV3247" s="43"/>
      <c r="BW3247" s="43"/>
      <c r="BX3247" s="43"/>
    </row>
    <row r="3248" customHeight="1" spans="1:76">
      <c r="A3248" s="1"/>
      <c r="B3248" s="43"/>
      <c r="C3248" s="1"/>
      <c r="D3248" s="1"/>
      <c r="E3248" s="1"/>
      <c r="F3248" s="1"/>
      <c r="G3248" s="1"/>
      <c r="H3248" s="1"/>
      <c r="I3248" s="1"/>
      <c r="J3248" t="str">
        <f t="shared" si="157"/>
        <v/>
      </c>
      <c r="O3248" s="43"/>
      <c r="P3248" s="43"/>
      <c r="Q3248" s="43"/>
      <c r="R3248" s="43"/>
      <c r="S3248" s="43"/>
      <c r="T3248" s="43"/>
      <c r="U3248" s="43"/>
      <c r="V3248" s="43"/>
      <c r="W3248" s="43"/>
      <c r="X3248" s="43"/>
      <c r="Y3248" s="43"/>
      <c r="Z3248" s="43"/>
      <c r="AA3248" s="43"/>
      <c r="AB3248" s="43"/>
      <c r="AC3248" s="43"/>
      <c r="AD3248" s="43"/>
      <c r="AE3248" s="43"/>
      <c r="AF3248" s="43"/>
      <c r="AG3248" s="43"/>
      <c r="AH3248" s="43"/>
      <c r="AI3248" s="43"/>
      <c r="AJ3248" s="43"/>
      <c r="AK3248" s="43"/>
      <c r="AL3248" s="43"/>
      <c r="AM3248" s="43"/>
      <c r="AN3248" s="43"/>
      <c r="AO3248" s="43"/>
      <c r="AP3248" s="43"/>
      <c r="AQ3248" s="43"/>
      <c r="AR3248" s="43"/>
      <c r="AS3248" s="43"/>
      <c r="AT3248" s="43"/>
      <c r="AU3248" s="43"/>
      <c r="AV3248" s="43"/>
      <c r="AW3248" s="43"/>
      <c r="AX3248" s="43"/>
      <c r="AY3248" s="43"/>
      <c r="AZ3248" s="43"/>
      <c r="BA3248" s="43"/>
      <c r="BB3248" s="43"/>
      <c r="BC3248" s="43"/>
      <c r="BD3248" s="43"/>
      <c r="BE3248" s="43"/>
      <c r="BF3248" s="43"/>
      <c r="BG3248" s="43"/>
      <c r="BH3248" s="43"/>
      <c r="BI3248" s="43"/>
      <c r="BJ3248" s="43"/>
      <c r="BK3248" s="43"/>
      <c r="BL3248" s="43"/>
      <c r="BM3248" s="43"/>
      <c r="BN3248" s="43"/>
      <c r="BO3248" s="43"/>
      <c r="BP3248" s="43"/>
      <c r="BQ3248" s="43"/>
      <c r="BR3248" s="43"/>
      <c r="BS3248" s="43"/>
      <c r="BT3248" s="43"/>
      <c r="BU3248" s="43"/>
      <c r="BV3248" s="43"/>
      <c r="BW3248" s="43"/>
      <c r="BX3248" s="43"/>
    </row>
    <row r="3249" customHeight="1" spans="1:76">
      <c r="A3249" s="1"/>
      <c r="B3249" s="43"/>
      <c r="C3249" s="1"/>
      <c r="D3249" s="1"/>
      <c r="E3249" s="1"/>
      <c r="F3249" s="1"/>
      <c r="G3249" s="1"/>
      <c r="H3249" s="1"/>
      <c r="I3249" s="1"/>
      <c r="J3249" t="str">
        <f t="shared" si="157"/>
        <v/>
      </c>
      <c r="O3249" s="43"/>
      <c r="P3249" s="43"/>
      <c r="Q3249" s="43"/>
      <c r="R3249" s="43"/>
      <c r="S3249" s="43"/>
      <c r="T3249" s="43"/>
      <c r="U3249" s="43"/>
      <c r="V3249" s="43"/>
      <c r="W3249" s="43"/>
      <c r="X3249" s="43"/>
      <c r="Y3249" s="43"/>
      <c r="Z3249" s="43"/>
      <c r="AA3249" s="43"/>
      <c r="AB3249" s="43"/>
      <c r="AC3249" s="43"/>
      <c r="AD3249" s="43"/>
      <c r="AE3249" s="43"/>
      <c r="AF3249" s="43"/>
      <c r="AG3249" s="43"/>
      <c r="AH3249" s="43"/>
      <c r="AI3249" s="43"/>
      <c r="AJ3249" s="43"/>
      <c r="AK3249" s="43"/>
      <c r="AL3249" s="43"/>
      <c r="AM3249" s="43"/>
      <c r="AN3249" s="43"/>
      <c r="AO3249" s="43"/>
      <c r="AP3249" s="43"/>
      <c r="AQ3249" s="43"/>
      <c r="AR3249" s="43"/>
      <c r="AS3249" s="43"/>
      <c r="AT3249" s="43"/>
      <c r="AU3249" s="43"/>
      <c r="AV3249" s="43"/>
      <c r="AW3249" s="43"/>
      <c r="AX3249" s="43"/>
      <c r="AY3249" s="43"/>
      <c r="AZ3249" s="43"/>
      <c r="BA3249" s="43"/>
      <c r="BB3249" s="43"/>
      <c r="BC3249" s="43"/>
      <c r="BD3249" s="43"/>
      <c r="BE3249" s="43"/>
      <c r="BF3249" s="43"/>
      <c r="BG3249" s="43"/>
      <c r="BH3249" s="43"/>
      <c r="BI3249" s="43"/>
      <c r="BJ3249" s="43"/>
      <c r="BK3249" s="43"/>
      <c r="BL3249" s="43"/>
      <c r="BM3249" s="43"/>
      <c r="BN3249" s="43"/>
      <c r="BO3249" s="43"/>
      <c r="BP3249" s="43"/>
      <c r="BQ3249" s="43"/>
      <c r="BR3249" s="43"/>
      <c r="BS3249" s="43"/>
      <c r="BT3249" s="43"/>
      <c r="BU3249" s="43"/>
      <c r="BV3249" s="43"/>
      <c r="BW3249" s="43"/>
      <c r="BX3249" s="43"/>
    </row>
    <row r="3250" customHeight="1" spans="1:76">
      <c r="A3250" s="1"/>
      <c r="B3250" s="43"/>
      <c r="C3250" s="1"/>
      <c r="D3250" s="1"/>
      <c r="E3250" s="1"/>
      <c r="F3250" s="1"/>
      <c r="G3250" s="1"/>
      <c r="H3250" s="1"/>
      <c r="I3250" s="1"/>
      <c r="J3250" t="str">
        <f t="shared" si="157"/>
        <v/>
      </c>
      <c r="O3250" s="43"/>
      <c r="P3250" s="43"/>
      <c r="Q3250" s="43"/>
      <c r="R3250" s="43"/>
      <c r="S3250" s="43"/>
      <c r="T3250" s="43"/>
      <c r="U3250" s="43"/>
      <c r="V3250" s="43"/>
      <c r="W3250" s="43"/>
      <c r="X3250" s="43"/>
      <c r="Y3250" s="43"/>
      <c r="Z3250" s="43"/>
      <c r="AA3250" s="43"/>
      <c r="AB3250" s="43"/>
      <c r="AC3250" s="43"/>
      <c r="AD3250" s="43"/>
      <c r="AE3250" s="43"/>
      <c r="AF3250" s="43"/>
      <c r="AG3250" s="43"/>
      <c r="AH3250" s="43"/>
      <c r="AI3250" s="43"/>
      <c r="AJ3250" s="43"/>
      <c r="AK3250" s="43"/>
      <c r="AL3250" s="43"/>
      <c r="AM3250" s="43"/>
      <c r="AN3250" s="43"/>
      <c r="AO3250" s="43"/>
      <c r="AP3250" s="43"/>
      <c r="AQ3250" s="43"/>
      <c r="AR3250" s="43"/>
      <c r="AS3250" s="43"/>
      <c r="AT3250" s="43"/>
      <c r="AU3250" s="43"/>
      <c r="AV3250" s="43"/>
      <c r="AW3250" s="43"/>
      <c r="AX3250" s="43"/>
      <c r="AY3250" s="43"/>
      <c r="AZ3250" s="43"/>
      <c r="BA3250" s="43"/>
      <c r="BB3250" s="43"/>
      <c r="BC3250" s="43"/>
      <c r="BD3250" s="43"/>
      <c r="BE3250" s="43"/>
      <c r="BF3250" s="43"/>
      <c r="BG3250" s="43"/>
      <c r="BH3250" s="43"/>
      <c r="BI3250" s="43"/>
      <c r="BJ3250" s="43"/>
      <c r="BK3250" s="43"/>
      <c r="BL3250" s="43"/>
      <c r="BM3250" s="43"/>
      <c r="BN3250" s="43"/>
      <c r="BO3250" s="43"/>
      <c r="BP3250" s="43"/>
      <c r="BQ3250" s="43"/>
      <c r="BR3250" s="43"/>
      <c r="BS3250" s="43"/>
      <c r="BT3250" s="43"/>
      <c r="BU3250" s="43"/>
      <c r="BV3250" s="43"/>
      <c r="BW3250" s="43"/>
      <c r="BX3250" s="43"/>
    </row>
    <row r="3251" customHeight="1" spans="1:76">
      <c r="A3251" s="1"/>
      <c r="B3251" s="43"/>
      <c r="C3251" s="1"/>
      <c r="D3251" s="1"/>
      <c r="E3251" s="1"/>
      <c r="F3251" s="1"/>
      <c r="G3251" s="1"/>
      <c r="H3251" s="1"/>
      <c r="I3251" s="1"/>
      <c r="J3251" t="str">
        <f t="shared" si="157"/>
        <v/>
      </c>
      <c r="O3251" s="43"/>
      <c r="P3251" s="43"/>
      <c r="Q3251" s="43"/>
      <c r="R3251" s="43"/>
      <c r="S3251" s="43"/>
      <c r="T3251" s="43"/>
      <c r="U3251" s="43"/>
      <c r="V3251" s="43"/>
      <c r="W3251" s="43"/>
      <c r="X3251" s="43"/>
      <c r="Y3251" s="43"/>
      <c r="Z3251" s="43"/>
      <c r="AA3251" s="43"/>
      <c r="AB3251" s="43"/>
      <c r="AC3251" s="43"/>
      <c r="AD3251" s="43"/>
      <c r="AE3251" s="43"/>
      <c r="AF3251" s="43"/>
      <c r="AG3251" s="43"/>
      <c r="AH3251" s="43"/>
      <c r="AI3251" s="43"/>
      <c r="AJ3251" s="43"/>
      <c r="AK3251" s="43"/>
      <c r="AL3251" s="43"/>
      <c r="AM3251" s="43"/>
      <c r="AN3251" s="43"/>
      <c r="AO3251" s="43"/>
      <c r="AP3251" s="43"/>
      <c r="AQ3251" s="43"/>
      <c r="AR3251" s="43"/>
      <c r="AS3251" s="43"/>
      <c r="AT3251" s="43"/>
      <c r="AU3251" s="43"/>
      <c r="AV3251" s="43"/>
      <c r="AW3251" s="43"/>
      <c r="AX3251" s="43"/>
      <c r="AY3251" s="43"/>
      <c r="AZ3251" s="43"/>
      <c r="BA3251" s="43"/>
      <c r="BB3251" s="43"/>
      <c r="BC3251" s="43"/>
      <c r="BD3251" s="43"/>
      <c r="BE3251" s="43"/>
      <c r="BF3251" s="43"/>
      <c r="BG3251" s="43"/>
      <c r="BH3251" s="43"/>
      <c r="BI3251" s="43"/>
      <c r="BJ3251" s="43"/>
      <c r="BK3251" s="43"/>
      <c r="BL3251" s="43"/>
      <c r="BM3251" s="43"/>
      <c r="BN3251" s="43"/>
      <c r="BO3251" s="43"/>
      <c r="BP3251" s="43"/>
      <c r="BQ3251" s="43"/>
      <c r="BR3251" s="43"/>
      <c r="BS3251" s="43"/>
      <c r="BT3251" s="43"/>
      <c r="BU3251" s="43"/>
      <c r="BV3251" s="43"/>
      <c r="BW3251" s="43"/>
      <c r="BX3251" s="43"/>
    </row>
    <row r="3252" customHeight="1" spans="1:76">
      <c r="A3252" s="1"/>
      <c r="B3252" s="43"/>
      <c r="C3252" s="1"/>
      <c r="D3252" s="1"/>
      <c r="E3252" s="1"/>
      <c r="F3252" s="1"/>
      <c r="G3252" s="1"/>
      <c r="H3252" s="1"/>
      <c r="I3252" s="1"/>
      <c r="J3252" t="str">
        <f t="shared" si="157"/>
        <v/>
      </c>
      <c r="O3252" s="43"/>
      <c r="P3252" s="43"/>
      <c r="Q3252" s="43"/>
      <c r="R3252" s="43"/>
      <c r="S3252" s="43"/>
      <c r="T3252" s="43"/>
      <c r="U3252" s="43"/>
      <c r="V3252" s="43"/>
      <c r="W3252" s="43"/>
      <c r="X3252" s="43"/>
      <c r="Y3252" s="43"/>
      <c r="Z3252" s="43"/>
      <c r="AA3252" s="43"/>
      <c r="AB3252" s="43"/>
      <c r="AC3252" s="43"/>
      <c r="AD3252" s="43"/>
      <c r="AE3252" s="43"/>
      <c r="AF3252" s="43"/>
      <c r="AG3252" s="43"/>
      <c r="AH3252" s="43"/>
      <c r="AI3252" s="43"/>
      <c r="AJ3252" s="43"/>
      <c r="AK3252" s="43"/>
      <c r="AL3252" s="43"/>
      <c r="AM3252" s="43"/>
      <c r="AN3252" s="43"/>
      <c r="AO3252" s="43"/>
      <c r="AP3252" s="43"/>
      <c r="AQ3252" s="43"/>
      <c r="AR3252" s="43"/>
      <c r="AS3252" s="43"/>
      <c r="AT3252" s="43"/>
      <c r="AU3252" s="43"/>
      <c r="AV3252" s="43"/>
      <c r="AW3252" s="43"/>
      <c r="AX3252" s="43"/>
      <c r="AY3252" s="43"/>
      <c r="AZ3252" s="43"/>
      <c r="BA3252" s="43"/>
      <c r="BB3252" s="43"/>
      <c r="BC3252" s="43"/>
      <c r="BD3252" s="43"/>
      <c r="BE3252" s="43"/>
      <c r="BF3252" s="43"/>
      <c r="BG3252" s="43"/>
      <c r="BH3252" s="43"/>
      <c r="BI3252" s="43"/>
      <c r="BJ3252" s="43"/>
      <c r="BK3252" s="43"/>
      <c r="BL3252" s="43"/>
      <c r="BM3252" s="43"/>
      <c r="BN3252" s="43"/>
      <c r="BO3252" s="43"/>
      <c r="BP3252" s="43"/>
      <c r="BQ3252" s="43"/>
      <c r="BR3252" s="43"/>
      <c r="BS3252" s="43"/>
      <c r="BT3252" s="43"/>
      <c r="BU3252" s="43"/>
      <c r="BV3252" s="43"/>
      <c r="BW3252" s="43"/>
      <c r="BX3252" s="43"/>
    </row>
    <row r="3253" customHeight="1" spans="1:76">
      <c r="A3253" s="1"/>
      <c r="B3253" s="43"/>
      <c r="C3253" s="1"/>
      <c r="D3253" s="1"/>
      <c r="E3253" s="1"/>
      <c r="F3253" s="1"/>
      <c r="G3253" s="1"/>
      <c r="H3253" s="1"/>
      <c r="I3253" s="1"/>
      <c r="J3253" t="str">
        <f t="shared" si="157"/>
        <v/>
      </c>
      <c r="O3253" s="43"/>
      <c r="P3253" s="43"/>
      <c r="Q3253" s="43"/>
      <c r="R3253" s="43"/>
      <c r="S3253" s="43"/>
      <c r="T3253" s="43"/>
      <c r="U3253" s="43"/>
      <c r="V3253" s="43"/>
      <c r="W3253" s="43"/>
      <c r="X3253" s="43"/>
      <c r="Y3253" s="43"/>
      <c r="Z3253" s="43"/>
      <c r="AA3253" s="43"/>
      <c r="AB3253" s="43"/>
      <c r="AC3253" s="43"/>
      <c r="AD3253" s="43"/>
      <c r="AE3253" s="43"/>
      <c r="AF3253" s="43"/>
      <c r="AG3253" s="43"/>
      <c r="AH3253" s="43"/>
      <c r="AI3253" s="43"/>
      <c r="AJ3253" s="43"/>
      <c r="AK3253" s="43"/>
      <c r="AL3253" s="43"/>
      <c r="AM3253" s="43"/>
      <c r="AN3253" s="43"/>
      <c r="AO3253" s="43"/>
      <c r="AP3253" s="43"/>
      <c r="AQ3253" s="43"/>
      <c r="AR3253" s="43"/>
      <c r="AS3253" s="43"/>
      <c r="AT3253" s="43"/>
      <c r="AU3253" s="43"/>
      <c r="AV3253" s="43"/>
      <c r="AW3253" s="43"/>
      <c r="AX3253" s="43"/>
      <c r="AY3253" s="43"/>
      <c r="AZ3253" s="43"/>
      <c r="BA3253" s="43"/>
      <c r="BB3253" s="43"/>
      <c r="BC3253" s="43"/>
      <c r="BD3253" s="43"/>
      <c r="BE3253" s="43"/>
      <c r="BF3253" s="43"/>
      <c r="BG3253" s="43"/>
      <c r="BH3253" s="43"/>
      <c r="BI3253" s="43"/>
      <c r="BJ3253" s="43"/>
      <c r="BK3253" s="43"/>
      <c r="BL3253" s="43"/>
      <c r="BM3253" s="43"/>
      <c r="BN3253" s="43"/>
      <c r="BO3253" s="43"/>
      <c r="BP3253" s="43"/>
      <c r="BQ3253" s="43"/>
      <c r="BR3253" s="43"/>
      <c r="BS3253" s="43"/>
      <c r="BT3253" s="43"/>
      <c r="BU3253" s="43"/>
      <c r="BV3253" s="43"/>
      <c r="BW3253" s="43"/>
      <c r="BX3253" s="43"/>
    </row>
    <row r="3254" customHeight="1" spans="1:76">
      <c r="A3254" s="1"/>
      <c r="B3254" s="43"/>
      <c r="C3254" s="1"/>
      <c r="D3254" s="1"/>
      <c r="E3254" s="1"/>
      <c r="F3254" s="1"/>
      <c r="G3254" s="1"/>
      <c r="H3254" s="1"/>
      <c r="I3254" s="1"/>
      <c r="J3254" t="str">
        <f t="shared" si="157"/>
        <v/>
      </c>
      <c r="O3254" s="43"/>
      <c r="P3254" s="43"/>
      <c r="Q3254" s="43"/>
      <c r="R3254" s="43"/>
      <c r="S3254" s="43"/>
      <c r="T3254" s="43"/>
      <c r="U3254" s="43"/>
      <c r="V3254" s="43"/>
      <c r="W3254" s="43"/>
      <c r="X3254" s="43"/>
      <c r="Y3254" s="43"/>
      <c r="Z3254" s="43"/>
      <c r="AA3254" s="43"/>
      <c r="AB3254" s="43"/>
      <c r="AC3254" s="43"/>
      <c r="AD3254" s="43"/>
      <c r="AE3254" s="43"/>
      <c r="AF3254" s="43"/>
      <c r="AG3254" s="43"/>
      <c r="AH3254" s="43"/>
      <c r="AI3254" s="43"/>
      <c r="AJ3254" s="43"/>
      <c r="AK3254" s="43"/>
      <c r="AL3254" s="43"/>
      <c r="AM3254" s="43"/>
      <c r="AN3254" s="43"/>
      <c r="AO3254" s="43"/>
      <c r="AP3254" s="43"/>
      <c r="AQ3254" s="43"/>
      <c r="AR3254" s="43"/>
      <c r="AS3254" s="43"/>
      <c r="AT3254" s="43"/>
      <c r="AU3254" s="43"/>
      <c r="AV3254" s="43"/>
      <c r="AW3254" s="43"/>
      <c r="AX3254" s="43"/>
      <c r="AY3254" s="43"/>
      <c r="AZ3254" s="43"/>
      <c r="BA3254" s="43"/>
      <c r="BB3254" s="43"/>
      <c r="BC3254" s="43"/>
      <c r="BD3254" s="43"/>
      <c r="BE3254" s="43"/>
      <c r="BF3254" s="43"/>
      <c r="BG3254" s="43"/>
      <c r="BH3254" s="43"/>
      <c r="BI3254" s="43"/>
      <c r="BJ3254" s="43"/>
      <c r="BK3254" s="43"/>
      <c r="BL3254" s="43"/>
      <c r="BM3254" s="43"/>
      <c r="BN3254" s="43"/>
      <c r="BO3254" s="43"/>
      <c r="BP3254" s="43"/>
      <c r="BQ3254" s="43"/>
      <c r="BR3254" s="43"/>
      <c r="BS3254" s="43"/>
      <c r="BT3254" s="43"/>
      <c r="BU3254" s="43"/>
      <c r="BV3254" s="43"/>
      <c r="BW3254" s="43"/>
      <c r="BX3254" s="43"/>
    </row>
    <row r="3255" customHeight="1" spans="1:76">
      <c r="A3255" s="1"/>
      <c r="B3255" s="43"/>
      <c r="C3255" s="1"/>
      <c r="D3255" s="1"/>
      <c r="E3255" s="1"/>
      <c r="F3255" s="1"/>
      <c r="G3255" s="1"/>
      <c r="H3255" s="1"/>
      <c r="I3255" s="1"/>
      <c r="J3255" t="str">
        <f t="shared" si="157"/>
        <v/>
      </c>
      <c r="O3255" s="43"/>
      <c r="P3255" s="43"/>
      <c r="Q3255" s="43"/>
      <c r="R3255" s="43"/>
      <c r="S3255" s="43"/>
      <c r="T3255" s="43"/>
      <c r="U3255" s="43"/>
      <c r="V3255" s="43"/>
      <c r="W3255" s="43"/>
      <c r="X3255" s="43"/>
      <c r="Y3255" s="43"/>
      <c r="Z3255" s="43"/>
      <c r="AA3255" s="43"/>
      <c r="AB3255" s="43"/>
      <c r="AC3255" s="43"/>
      <c r="AD3255" s="43"/>
      <c r="AE3255" s="43"/>
      <c r="AF3255" s="43"/>
      <c r="AG3255" s="43"/>
      <c r="AH3255" s="43"/>
      <c r="AI3255" s="43"/>
      <c r="AJ3255" s="43"/>
      <c r="AK3255" s="43"/>
      <c r="AL3255" s="43"/>
      <c r="AM3255" s="43"/>
      <c r="AN3255" s="43"/>
      <c r="AO3255" s="43"/>
      <c r="AP3255" s="43"/>
      <c r="AQ3255" s="43"/>
      <c r="AR3255" s="43"/>
      <c r="AS3255" s="43"/>
      <c r="AT3255" s="43"/>
      <c r="AU3255" s="43"/>
      <c r="AV3255" s="43"/>
      <c r="AW3255" s="43"/>
      <c r="AX3255" s="43"/>
      <c r="AY3255" s="43"/>
      <c r="AZ3255" s="43"/>
      <c r="BA3255" s="43"/>
      <c r="BB3255" s="43"/>
      <c r="BC3255" s="43"/>
      <c r="BD3255" s="43"/>
      <c r="BE3255" s="43"/>
      <c r="BF3255" s="43"/>
      <c r="BG3255" s="43"/>
      <c r="BH3255" s="43"/>
      <c r="BI3255" s="43"/>
      <c r="BJ3255" s="43"/>
      <c r="BK3255" s="43"/>
      <c r="BL3255" s="43"/>
      <c r="BM3255" s="43"/>
      <c r="BN3255" s="43"/>
      <c r="BO3255" s="43"/>
      <c r="BP3255" s="43"/>
      <c r="BQ3255" s="43"/>
      <c r="BR3255" s="43"/>
      <c r="BS3255" s="43"/>
      <c r="BT3255" s="43"/>
      <c r="BU3255" s="43"/>
      <c r="BV3255" s="43"/>
      <c r="BW3255" s="43"/>
      <c r="BX3255" s="43"/>
    </row>
    <row r="3256" customHeight="1" spans="1:76">
      <c r="A3256" s="1"/>
      <c r="B3256" s="43"/>
      <c r="C3256" s="1"/>
      <c r="D3256" s="1"/>
      <c r="E3256" s="1"/>
      <c r="F3256" s="1"/>
      <c r="G3256" s="1"/>
      <c r="H3256" s="1"/>
      <c r="I3256" s="1"/>
      <c r="J3256" t="str">
        <f t="shared" si="157"/>
        <v/>
      </c>
      <c r="O3256" s="43"/>
      <c r="P3256" s="43"/>
      <c r="Q3256" s="43"/>
      <c r="R3256" s="43"/>
      <c r="S3256" s="43"/>
      <c r="T3256" s="43"/>
      <c r="U3256" s="43"/>
      <c r="V3256" s="43"/>
      <c r="W3256" s="43"/>
      <c r="X3256" s="43"/>
      <c r="Y3256" s="43"/>
      <c r="Z3256" s="43"/>
      <c r="AA3256" s="43"/>
      <c r="AB3256" s="43"/>
      <c r="AC3256" s="43"/>
      <c r="AD3256" s="43"/>
      <c r="AE3256" s="43"/>
      <c r="AF3256" s="43"/>
      <c r="AG3256" s="43"/>
      <c r="AH3256" s="43"/>
      <c r="AI3256" s="43"/>
      <c r="AJ3256" s="43"/>
      <c r="AK3256" s="43"/>
      <c r="AL3256" s="43"/>
      <c r="AM3256" s="43"/>
      <c r="AN3256" s="43"/>
      <c r="AO3256" s="43"/>
      <c r="AP3256" s="43"/>
      <c r="AQ3256" s="43"/>
      <c r="AR3256" s="43"/>
      <c r="AS3256" s="43"/>
      <c r="AT3256" s="43"/>
      <c r="AU3256" s="43"/>
      <c r="AV3256" s="43"/>
      <c r="AW3256" s="43"/>
      <c r="AX3256" s="43"/>
      <c r="AY3256" s="43"/>
      <c r="AZ3256" s="43"/>
      <c r="BA3256" s="43"/>
      <c r="BB3256" s="43"/>
      <c r="BC3256" s="43"/>
      <c r="BD3256" s="43"/>
      <c r="BE3256" s="43"/>
      <c r="BF3256" s="43"/>
      <c r="BG3256" s="43"/>
      <c r="BH3256" s="43"/>
      <c r="BI3256" s="43"/>
      <c r="BJ3256" s="43"/>
      <c r="BK3256" s="43"/>
      <c r="BL3256" s="43"/>
      <c r="BM3256" s="43"/>
      <c r="BN3256" s="43"/>
      <c r="BO3256" s="43"/>
      <c r="BP3256" s="43"/>
      <c r="BQ3256" s="43"/>
      <c r="BR3256" s="43"/>
      <c r="BS3256" s="43"/>
      <c r="BT3256" s="43"/>
      <c r="BU3256" s="43"/>
      <c r="BV3256" s="43"/>
      <c r="BW3256" s="43"/>
      <c r="BX3256" s="43"/>
    </row>
    <row r="3257" customHeight="1" spans="1:76">
      <c r="A3257" s="1"/>
      <c r="B3257" s="43"/>
      <c r="C3257" s="1"/>
      <c r="D3257" s="1"/>
      <c r="E3257" s="1"/>
      <c r="F3257" s="1"/>
      <c r="G3257" s="1"/>
      <c r="H3257" s="1"/>
      <c r="I3257" s="1"/>
      <c r="J3257" t="str">
        <f t="shared" si="157"/>
        <v/>
      </c>
      <c r="O3257" s="43"/>
      <c r="P3257" s="43"/>
      <c r="Q3257" s="43"/>
      <c r="R3257" s="43"/>
      <c r="S3257" s="43"/>
      <c r="T3257" s="43"/>
      <c r="U3257" s="43"/>
      <c r="V3257" s="43"/>
      <c r="W3257" s="43"/>
      <c r="X3257" s="43"/>
      <c r="Y3257" s="43"/>
      <c r="Z3257" s="43"/>
      <c r="AA3257" s="43"/>
      <c r="AB3257" s="43"/>
      <c r="AC3257" s="43"/>
      <c r="AD3257" s="43"/>
      <c r="AE3257" s="43"/>
      <c r="AF3257" s="43"/>
      <c r="AG3257" s="43"/>
      <c r="AH3257" s="43"/>
      <c r="AI3257" s="43"/>
      <c r="AJ3257" s="43"/>
      <c r="AK3257" s="43"/>
      <c r="AL3257" s="43"/>
      <c r="AM3257" s="43"/>
      <c r="AN3257" s="43"/>
      <c r="AO3257" s="43"/>
      <c r="AP3257" s="43"/>
      <c r="AQ3257" s="43"/>
      <c r="AR3257" s="43"/>
      <c r="AS3257" s="43"/>
      <c r="AT3257" s="43"/>
      <c r="AU3257" s="43"/>
      <c r="AV3257" s="43"/>
      <c r="AW3257" s="43"/>
      <c r="AX3257" s="43"/>
      <c r="AY3257" s="43"/>
      <c r="AZ3257" s="43"/>
      <c r="BA3257" s="43"/>
      <c r="BB3257" s="43"/>
      <c r="BC3257" s="43"/>
      <c r="BD3257" s="43"/>
      <c r="BE3257" s="43"/>
      <c r="BF3257" s="43"/>
      <c r="BG3257" s="43"/>
      <c r="BH3257" s="43"/>
      <c r="BI3257" s="43"/>
      <c r="BJ3257" s="43"/>
      <c r="BK3257" s="43"/>
      <c r="BL3257" s="43"/>
      <c r="BM3257" s="43"/>
      <c r="BN3257" s="43"/>
      <c r="BO3257" s="43"/>
      <c r="BP3257" s="43"/>
      <c r="BQ3257" s="43"/>
      <c r="BR3257" s="43"/>
      <c r="BS3257" s="43"/>
      <c r="BT3257" s="43"/>
      <c r="BU3257" s="43"/>
      <c r="BV3257" s="43"/>
      <c r="BW3257" s="43"/>
      <c r="BX3257" s="43"/>
    </row>
    <row r="3258" customHeight="1" spans="1:76">
      <c r="A3258" s="1"/>
      <c r="B3258" s="43"/>
      <c r="C3258" s="1"/>
      <c r="D3258" s="1"/>
      <c r="E3258" s="1"/>
      <c r="F3258" s="1"/>
      <c r="G3258" s="1"/>
      <c r="H3258" s="1"/>
      <c r="I3258" s="1"/>
      <c r="J3258" t="str">
        <f t="shared" si="157"/>
        <v/>
      </c>
      <c r="O3258" s="43"/>
      <c r="P3258" s="43"/>
      <c r="Q3258" s="43"/>
      <c r="R3258" s="43"/>
      <c r="S3258" s="43"/>
      <c r="T3258" s="43"/>
      <c r="U3258" s="43"/>
      <c r="V3258" s="43"/>
      <c r="W3258" s="43"/>
      <c r="X3258" s="43"/>
      <c r="Y3258" s="43"/>
      <c r="Z3258" s="43"/>
      <c r="AA3258" s="43"/>
      <c r="AB3258" s="43"/>
      <c r="AC3258" s="43"/>
      <c r="AD3258" s="43"/>
      <c r="AE3258" s="43"/>
      <c r="AF3258" s="43"/>
      <c r="AG3258" s="43"/>
      <c r="AH3258" s="43"/>
      <c r="AI3258" s="43"/>
      <c r="AJ3258" s="43"/>
      <c r="AK3258" s="43"/>
      <c r="AL3258" s="43"/>
      <c r="AM3258" s="43"/>
      <c r="AN3258" s="43"/>
      <c r="AO3258" s="43"/>
      <c r="AP3258" s="43"/>
      <c r="AQ3258" s="43"/>
      <c r="AR3258" s="43"/>
      <c r="AS3258" s="43"/>
      <c r="AT3258" s="43"/>
      <c r="AU3258" s="43"/>
      <c r="AV3258" s="43"/>
      <c r="AW3258" s="43"/>
      <c r="AX3258" s="43"/>
      <c r="AY3258" s="43"/>
      <c r="AZ3258" s="43"/>
      <c r="BA3258" s="43"/>
      <c r="BB3258" s="43"/>
      <c r="BC3258" s="43"/>
      <c r="BD3258" s="43"/>
      <c r="BE3258" s="43"/>
      <c r="BF3258" s="43"/>
      <c r="BG3258" s="43"/>
      <c r="BH3258" s="43"/>
      <c r="BI3258" s="43"/>
      <c r="BJ3258" s="43"/>
      <c r="BK3258" s="43"/>
      <c r="BL3258" s="43"/>
      <c r="BM3258" s="43"/>
      <c r="BN3258" s="43"/>
      <c r="BO3258" s="43"/>
      <c r="BP3258" s="43"/>
      <c r="BQ3258" s="43"/>
      <c r="BR3258" s="43"/>
      <c r="BS3258" s="43"/>
      <c r="BT3258" s="43"/>
      <c r="BU3258" s="43"/>
      <c r="BV3258" s="43"/>
      <c r="BW3258" s="43"/>
      <c r="BX3258" s="43"/>
    </row>
    <row r="3259" customHeight="1" spans="1:76">
      <c r="A3259" s="1"/>
      <c r="B3259" s="43"/>
      <c r="C3259" s="1"/>
      <c r="D3259" s="1"/>
      <c r="E3259" s="1"/>
      <c r="F3259" s="1"/>
      <c r="G3259" s="1"/>
      <c r="H3259" s="1"/>
      <c r="I3259" s="1"/>
      <c r="J3259" t="str">
        <f t="shared" si="157"/>
        <v/>
      </c>
      <c r="O3259" s="43"/>
      <c r="P3259" s="43"/>
      <c r="Q3259" s="43"/>
      <c r="R3259" s="43"/>
      <c r="S3259" s="43"/>
      <c r="T3259" s="43"/>
      <c r="U3259" s="43"/>
      <c r="V3259" s="43"/>
      <c r="W3259" s="43"/>
      <c r="X3259" s="43"/>
      <c r="Y3259" s="43"/>
      <c r="Z3259" s="43"/>
      <c r="AA3259" s="43"/>
      <c r="AB3259" s="43"/>
      <c r="AC3259" s="43"/>
      <c r="AD3259" s="43"/>
      <c r="AE3259" s="43"/>
      <c r="AF3259" s="43"/>
      <c r="AG3259" s="43"/>
      <c r="AH3259" s="43"/>
      <c r="AI3259" s="43"/>
      <c r="AJ3259" s="43"/>
      <c r="AK3259" s="43"/>
      <c r="AL3259" s="43"/>
      <c r="AM3259" s="43"/>
      <c r="AN3259" s="43"/>
      <c r="AO3259" s="43"/>
      <c r="AP3259" s="43"/>
      <c r="AQ3259" s="43"/>
      <c r="AR3259" s="43"/>
      <c r="AS3259" s="43"/>
      <c r="AT3259" s="43"/>
      <c r="AU3259" s="43"/>
      <c r="AV3259" s="43"/>
      <c r="AW3259" s="43"/>
      <c r="AX3259" s="43"/>
      <c r="AY3259" s="43"/>
      <c r="AZ3259" s="43"/>
      <c r="BA3259" s="43"/>
      <c r="BB3259" s="43"/>
      <c r="BC3259" s="43"/>
      <c r="BD3259" s="43"/>
      <c r="BE3259" s="43"/>
      <c r="BF3259" s="43"/>
      <c r="BG3259" s="43"/>
      <c r="BH3259" s="43"/>
      <c r="BI3259" s="43"/>
      <c r="BJ3259" s="43"/>
      <c r="BK3259" s="43"/>
      <c r="BL3259" s="43"/>
      <c r="BM3259" s="43"/>
      <c r="BN3259" s="43"/>
      <c r="BO3259" s="43"/>
      <c r="BP3259" s="43"/>
      <c r="BQ3259" s="43"/>
      <c r="BR3259" s="43"/>
      <c r="BS3259" s="43"/>
      <c r="BT3259" s="43"/>
      <c r="BU3259" s="43"/>
      <c r="BV3259" s="43"/>
      <c r="BW3259" s="43"/>
      <c r="BX3259" s="43"/>
    </row>
    <row r="3260" customHeight="1" spans="1:76">
      <c r="A3260" s="1"/>
      <c r="B3260" s="43"/>
      <c r="C3260" s="1"/>
      <c r="D3260" s="1"/>
      <c r="E3260" s="1"/>
      <c r="F3260" s="1"/>
      <c r="G3260" s="1"/>
      <c r="H3260" s="1"/>
      <c r="I3260" s="1"/>
      <c r="J3260" t="str">
        <f t="shared" si="157"/>
        <v/>
      </c>
      <c r="O3260" s="43"/>
      <c r="P3260" s="43"/>
      <c r="Q3260" s="43"/>
      <c r="R3260" s="43"/>
      <c r="S3260" s="43"/>
      <c r="T3260" s="43"/>
      <c r="U3260" s="43"/>
      <c r="V3260" s="43"/>
      <c r="W3260" s="43"/>
      <c r="X3260" s="43"/>
      <c r="Y3260" s="43"/>
      <c r="Z3260" s="43"/>
      <c r="AA3260" s="43"/>
      <c r="AB3260" s="43"/>
      <c r="AC3260" s="43"/>
      <c r="AD3260" s="43"/>
      <c r="AE3260" s="43"/>
      <c r="AF3260" s="43"/>
      <c r="AG3260" s="43"/>
      <c r="AH3260" s="43"/>
      <c r="AI3260" s="43"/>
      <c r="AJ3260" s="43"/>
      <c r="AK3260" s="43"/>
      <c r="AL3260" s="43"/>
      <c r="AM3260" s="43"/>
      <c r="AN3260" s="43"/>
      <c r="AO3260" s="43"/>
      <c r="AP3260" s="43"/>
      <c r="AQ3260" s="43"/>
      <c r="AR3260" s="43"/>
      <c r="AS3260" s="43"/>
      <c r="AT3260" s="43"/>
      <c r="AU3260" s="43"/>
      <c r="AV3260" s="43"/>
      <c r="AW3260" s="43"/>
      <c r="AX3260" s="43"/>
      <c r="AY3260" s="43"/>
      <c r="AZ3260" s="43"/>
      <c r="BA3260" s="43"/>
      <c r="BB3260" s="43"/>
      <c r="BC3260" s="43"/>
      <c r="BD3260" s="43"/>
      <c r="BE3260" s="43"/>
      <c r="BF3260" s="43"/>
      <c r="BG3260" s="43"/>
      <c r="BH3260" s="43"/>
      <c r="BI3260" s="43"/>
      <c r="BJ3260" s="43"/>
      <c r="BK3260" s="43"/>
      <c r="BL3260" s="43"/>
      <c r="BM3260" s="43"/>
      <c r="BN3260" s="43"/>
      <c r="BO3260" s="43"/>
      <c r="BP3260" s="43"/>
      <c r="BQ3260" s="43"/>
      <c r="BR3260" s="43"/>
      <c r="BS3260" s="43"/>
      <c r="BT3260" s="43"/>
      <c r="BU3260" s="43"/>
      <c r="BV3260" s="43"/>
      <c r="BW3260" s="43"/>
      <c r="BX3260" s="43"/>
    </row>
    <row r="3261" customHeight="1" spans="1:76">
      <c r="A3261" s="1"/>
      <c r="B3261" s="43"/>
      <c r="C3261" s="1"/>
      <c r="D3261" s="1"/>
      <c r="E3261" s="1"/>
      <c r="F3261" s="1"/>
      <c r="G3261" s="1"/>
      <c r="H3261" s="1"/>
      <c r="I3261" s="1"/>
      <c r="J3261" t="str">
        <f t="shared" si="157"/>
        <v/>
      </c>
      <c r="O3261" s="43"/>
      <c r="P3261" s="43"/>
      <c r="Q3261" s="43"/>
      <c r="R3261" s="43"/>
      <c r="S3261" s="43"/>
      <c r="T3261" s="43"/>
      <c r="U3261" s="43"/>
      <c r="V3261" s="43"/>
      <c r="W3261" s="43"/>
      <c r="X3261" s="43"/>
      <c r="Y3261" s="43"/>
      <c r="Z3261" s="43"/>
      <c r="AA3261" s="43"/>
      <c r="AB3261" s="43"/>
      <c r="AC3261" s="43"/>
      <c r="AD3261" s="43"/>
      <c r="AE3261" s="43"/>
      <c r="AF3261" s="43"/>
      <c r="AG3261" s="43"/>
      <c r="AH3261" s="43"/>
      <c r="AI3261" s="43"/>
      <c r="AJ3261" s="43"/>
      <c r="AK3261" s="43"/>
      <c r="AL3261" s="43"/>
      <c r="AM3261" s="43"/>
      <c r="AN3261" s="43"/>
      <c r="AO3261" s="43"/>
      <c r="AP3261" s="43"/>
      <c r="AQ3261" s="43"/>
      <c r="AR3261" s="43"/>
      <c r="AS3261" s="43"/>
      <c r="AT3261" s="43"/>
      <c r="AU3261" s="43"/>
      <c r="AV3261" s="43"/>
      <c r="AW3261" s="43"/>
      <c r="AX3261" s="43"/>
      <c r="AY3261" s="43"/>
      <c r="AZ3261" s="43"/>
      <c r="BA3261" s="43"/>
      <c r="BB3261" s="43"/>
      <c r="BC3261" s="43"/>
      <c r="BD3261" s="43"/>
      <c r="BE3261" s="43"/>
      <c r="BF3261" s="43"/>
      <c r="BG3261" s="43"/>
      <c r="BH3261" s="43"/>
      <c r="BI3261" s="43"/>
      <c r="BJ3261" s="43"/>
      <c r="BK3261" s="43"/>
      <c r="BL3261" s="43"/>
      <c r="BM3261" s="43"/>
      <c r="BN3261" s="43"/>
      <c r="BO3261" s="43"/>
      <c r="BP3261" s="43"/>
      <c r="BQ3261" s="43"/>
      <c r="BR3261" s="43"/>
      <c r="BS3261" s="43"/>
      <c r="BT3261" s="43"/>
      <c r="BU3261" s="43"/>
      <c r="BV3261" s="43"/>
      <c r="BW3261" s="43"/>
      <c r="BX3261" s="43"/>
    </row>
    <row r="3262" customHeight="1" spans="1:76">
      <c r="A3262" s="1"/>
      <c r="B3262" s="43"/>
      <c r="C3262" s="1"/>
      <c r="D3262" s="1"/>
      <c r="E3262" s="1"/>
      <c r="F3262" s="1"/>
      <c r="G3262" s="1"/>
      <c r="H3262" s="1"/>
      <c r="I3262" s="1"/>
      <c r="J3262" t="str">
        <f t="shared" si="157"/>
        <v/>
      </c>
      <c r="O3262" s="43"/>
      <c r="P3262" s="43"/>
      <c r="Q3262" s="43"/>
      <c r="R3262" s="43"/>
      <c r="S3262" s="43"/>
      <c r="T3262" s="43"/>
      <c r="U3262" s="43"/>
      <c r="V3262" s="43"/>
      <c r="W3262" s="43"/>
      <c r="X3262" s="43"/>
      <c r="Y3262" s="43"/>
      <c r="Z3262" s="43"/>
      <c r="AA3262" s="43"/>
      <c r="AB3262" s="43"/>
      <c r="AC3262" s="43"/>
      <c r="AD3262" s="43"/>
      <c r="AE3262" s="43"/>
      <c r="AF3262" s="43"/>
      <c r="AG3262" s="43"/>
      <c r="AH3262" s="43"/>
      <c r="AI3262" s="43"/>
      <c r="AJ3262" s="43"/>
      <c r="AK3262" s="43"/>
      <c r="AL3262" s="43"/>
      <c r="AM3262" s="43"/>
      <c r="AN3262" s="43"/>
      <c r="AO3262" s="43"/>
      <c r="AP3262" s="43"/>
      <c r="AQ3262" s="43"/>
      <c r="AR3262" s="43"/>
      <c r="AS3262" s="43"/>
      <c r="AT3262" s="43"/>
      <c r="AU3262" s="43"/>
      <c r="AV3262" s="43"/>
      <c r="AW3262" s="43"/>
      <c r="AX3262" s="43"/>
      <c r="AY3262" s="43"/>
      <c r="AZ3262" s="43"/>
      <c r="BA3262" s="43"/>
      <c r="BB3262" s="43"/>
      <c r="BC3262" s="43"/>
      <c r="BD3262" s="43"/>
      <c r="BE3262" s="43"/>
      <c r="BF3262" s="43"/>
      <c r="BG3262" s="43"/>
      <c r="BH3262" s="43"/>
      <c r="BI3262" s="43"/>
      <c r="BJ3262" s="43"/>
      <c r="BK3262" s="43"/>
      <c r="BL3262" s="43"/>
      <c r="BM3262" s="43"/>
      <c r="BN3262" s="43"/>
      <c r="BO3262" s="43"/>
      <c r="BP3262" s="43"/>
      <c r="BQ3262" s="43"/>
      <c r="BR3262" s="43"/>
      <c r="BS3262" s="43"/>
      <c r="BT3262" s="43"/>
      <c r="BU3262" s="43"/>
      <c r="BV3262" s="43"/>
      <c r="BW3262" s="43"/>
      <c r="BX3262" s="43"/>
    </row>
    <row r="3263" customHeight="1" spans="1:76">
      <c r="A3263" s="1"/>
      <c r="B3263" s="43"/>
      <c r="C3263" s="1"/>
      <c r="D3263" s="1"/>
      <c r="E3263" s="1"/>
      <c r="F3263" s="1"/>
      <c r="G3263" s="1"/>
      <c r="H3263" s="1"/>
      <c r="I3263" s="1"/>
      <c r="J3263" t="str">
        <f t="shared" si="157"/>
        <v/>
      </c>
      <c r="O3263" s="43"/>
      <c r="P3263" s="43"/>
      <c r="Q3263" s="43"/>
      <c r="R3263" s="43"/>
      <c r="S3263" s="43"/>
      <c r="T3263" s="43"/>
      <c r="U3263" s="43"/>
      <c r="V3263" s="43"/>
      <c r="W3263" s="43"/>
      <c r="X3263" s="43"/>
      <c r="Y3263" s="43"/>
      <c r="Z3263" s="43"/>
      <c r="AA3263" s="43"/>
      <c r="AB3263" s="43"/>
      <c r="AC3263" s="43"/>
      <c r="AD3263" s="43"/>
      <c r="AE3263" s="43"/>
      <c r="AF3263" s="43"/>
      <c r="AG3263" s="43"/>
      <c r="AH3263" s="43"/>
      <c r="AI3263" s="43"/>
      <c r="AJ3263" s="43"/>
      <c r="AK3263" s="43"/>
      <c r="AL3263" s="43"/>
      <c r="AM3263" s="43"/>
      <c r="AN3263" s="43"/>
      <c r="AO3263" s="43"/>
      <c r="AP3263" s="43"/>
      <c r="AQ3263" s="43"/>
      <c r="AR3263" s="43"/>
      <c r="AS3263" s="43"/>
      <c r="AT3263" s="43"/>
      <c r="AU3263" s="43"/>
      <c r="AV3263" s="43"/>
      <c r="AW3263" s="43"/>
      <c r="AX3263" s="43"/>
      <c r="AY3263" s="43"/>
      <c r="AZ3263" s="43"/>
      <c r="BA3263" s="43"/>
      <c r="BB3263" s="43"/>
      <c r="BC3263" s="43"/>
      <c r="BD3263" s="43"/>
      <c r="BE3263" s="43"/>
      <c r="BF3263" s="43"/>
      <c r="BG3263" s="43"/>
      <c r="BH3263" s="43"/>
      <c r="BI3263" s="43"/>
      <c r="BJ3263" s="43"/>
      <c r="BK3263" s="43"/>
      <c r="BL3263" s="43"/>
      <c r="BM3263" s="43"/>
      <c r="BN3263" s="43"/>
      <c r="BO3263" s="43"/>
      <c r="BP3263" s="43"/>
      <c r="BQ3263" s="43"/>
      <c r="BR3263" s="43"/>
      <c r="BS3263" s="43"/>
      <c r="BT3263" s="43"/>
      <c r="BU3263" s="43"/>
      <c r="BV3263" s="43"/>
      <c r="BW3263" s="43"/>
      <c r="BX3263" s="43"/>
    </row>
    <row r="3264" customHeight="1" spans="1:76">
      <c r="A3264" s="1"/>
      <c r="B3264" s="43"/>
      <c r="C3264" s="1"/>
      <c r="D3264" s="1"/>
      <c r="E3264" s="1"/>
      <c r="F3264" s="1"/>
      <c r="G3264" s="1"/>
      <c r="H3264" s="1"/>
      <c r="I3264" s="1"/>
      <c r="J3264" t="str">
        <f t="shared" si="157"/>
        <v/>
      </c>
      <c r="O3264" s="43"/>
      <c r="P3264" s="43"/>
      <c r="Q3264" s="43"/>
      <c r="R3264" s="43"/>
      <c r="S3264" s="43"/>
      <c r="T3264" s="43"/>
      <c r="U3264" s="43"/>
      <c r="V3264" s="43"/>
      <c r="W3264" s="43"/>
      <c r="X3264" s="43"/>
      <c r="Y3264" s="43"/>
      <c r="Z3264" s="43"/>
      <c r="AA3264" s="43"/>
      <c r="AB3264" s="43"/>
      <c r="AC3264" s="43"/>
      <c r="AD3264" s="43"/>
      <c r="AE3264" s="43"/>
      <c r="AF3264" s="43"/>
      <c r="AG3264" s="43"/>
      <c r="AH3264" s="43"/>
      <c r="AI3264" s="43"/>
      <c r="AJ3264" s="43"/>
      <c r="AK3264" s="43"/>
      <c r="AL3264" s="43"/>
      <c r="AM3264" s="43"/>
      <c r="AN3264" s="43"/>
      <c r="AO3264" s="43"/>
      <c r="AP3264" s="43"/>
      <c r="AQ3264" s="43"/>
      <c r="AR3264" s="43"/>
      <c r="AS3264" s="43"/>
      <c r="AT3264" s="43"/>
      <c r="AU3264" s="43"/>
      <c r="AV3264" s="43"/>
      <c r="AW3264" s="43"/>
      <c r="AX3264" s="43"/>
      <c r="AY3264" s="43"/>
      <c r="AZ3264" s="43"/>
      <c r="BA3264" s="43"/>
      <c r="BB3264" s="43"/>
      <c r="BC3264" s="43"/>
      <c r="BD3264" s="43"/>
      <c r="BE3264" s="43"/>
      <c r="BF3264" s="43"/>
      <c r="BG3264" s="43"/>
      <c r="BH3264" s="43"/>
      <c r="BI3264" s="43"/>
      <c r="BJ3264" s="43"/>
      <c r="BK3264" s="43"/>
      <c r="BL3264" s="43"/>
      <c r="BM3264" s="43"/>
      <c r="BN3264" s="43"/>
      <c r="BO3264" s="43"/>
      <c r="BP3264" s="43"/>
      <c r="BQ3264" s="43"/>
      <c r="BR3264" s="43"/>
      <c r="BS3264" s="43"/>
      <c r="BT3264" s="43"/>
      <c r="BU3264" s="43"/>
      <c r="BV3264" s="43"/>
      <c r="BW3264" s="43"/>
      <c r="BX3264" s="43"/>
    </row>
    <row r="3265" customHeight="1" spans="1:76">
      <c r="A3265" s="1"/>
      <c r="B3265" s="43"/>
      <c r="C3265" s="1"/>
      <c r="D3265" s="1"/>
      <c r="E3265" s="1"/>
      <c r="F3265" s="1"/>
      <c r="G3265" s="1"/>
      <c r="H3265" s="1"/>
      <c r="I3265" s="1"/>
      <c r="J3265" t="str">
        <f t="shared" si="157"/>
        <v/>
      </c>
      <c r="O3265" s="43"/>
      <c r="P3265" s="43"/>
      <c r="Q3265" s="43"/>
      <c r="R3265" s="43"/>
      <c r="S3265" s="43"/>
      <c r="T3265" s="43"/>
      <c r="U3265" s="43"/>
      <c r="V3265" s="43"/>
      <c r="W3265" s="43"/>
      <c r="X3265" s="43"/>
      <c r="Y3265" s="43"/>
      <c r="Z3265" s="43"/>
      <c r="AA3265" s="43"/>
      <c r="AB3265" s="43"/>
      <c r="AC3265" s="43"/>
      <c r="AD3265" s="43"/>
      <c r="AE3265" s="43"/>
      <c r="AF3265" s="43"/>
      <c r="AG3265" s="43"/>
      <c r="AH3265" s="43"/>
      <c r="AI3265" s="43"/>
      <c r="AJ3265" s="43"/>
      <c r="AK3265" s="43"/>
      <c r="AL3265" s="43"/>
      <c r="AM3265" s="43"/>
      <c r="AN3265" s="43"/>
      <c r="AO3265" s="43"/>
      <c r="AP3265" s="43"/>
      <c r="AQ3265" s="43"/>
      <c r="AR3265" s="43"/>
      <c r="AS3265" s="43"/>
      <c r="AT3265" s="43"/>
      <c r="AU3265" s="43"/>
      <c r="AV3265" s="43"/>
      <c r="AW3265" s="43"/>
      <c r="AX3265" s="43"/>
      <c r="AY3265" s="43"/>
      <c r="AZ3265" s="43"/>
      <c r="BA3265" s="43"/>
      <c r="BB3265" s="43"/>
      <c r="BC3265" s="43"/>
      <c r="BD3265" s="43"/>
      <c r="BE3265" s="43"/>
      <c r="BF3265" s="43"/>
      <c r="BG3265" s="43"/>
      <c r="BH3265" s="43"/>
      <c r="BI3265" s="43"/>
      <c r="BJ3265" s="43"/>
      <c r="BK3265" s="43"/>
      <c r="BL3265" s="43"/>
      <c r="BM3265" s="43"/>
      <c r="BN3265" s="43"/>
      <c r="BO3265" s="43"/>
      <c r="BP3265" s="43"/>
      <c r="BQ3265" s="43"/>
      <c r="BR3265" s="43"/>
      <c r="BS3265" s="43"/>
      <c r="BT3265" s="43"/>
      <c r="BU3265" s="43"/>
      <c r="BV3265" s="43"/>
      <c r="BW3265" s="43"/>
      <c r="BX3265" s="43"/>
    </row>
    <row r="3266" customHeight="1" spans="1:76">
      <c r="A3266" s="1"/>
      <c r="B3266" s="43"/>
      <c r="C3266" s="1"/>
      <c r="D3266" s="1"/>
      <c r="E3266" s="1"/>
      <c r="F3266" s="1"/>
      <c r="G3266" s="1"/>
      <c r="H3266" s="1"/>
      <c r="I3266" s="1"/>
      <c r="J3266" t="str">
        <f t="shared" si="157"/>
        <v/>
      </c>
      <c r="O3266" s="43"/>
      <c r="P3266" s="43"/>
      <c r="Q3266" s="43"/>
      <c r="R3266" s="43"/>
      <c r="S3266" s="43"/>
      <c r="T3266" s="43"/>
      <c r="U3266" s="43"/>
      <c r="V3266" s="43"/>
      <c r="W3266" s="43"/>
      <c r="X3266" s="43"/>
      <c r="Y3266" s="43"/>
      <c r="Z3266" s="43"/>
      <c r="AA3266" s="43"/>
      <c r="AB3266" s="43"/>
      <c r="AC3266" s="43"/>
      <c r="AD3266" s="43"/>
      <c r="AE3266" s="43"/>
      <c r="AF3266" s="43"/>
      <c r="AG3266" s="43"/>
      <c r="AH3266" s="43"/>
      <c r="AI3266" s="43"/>
      <c r="AJ3266" s="43"/>
      <c r="AK3266" s="43"/>
      <c r="AL3266" s="43"/>
      <c r="AM3266" s="43"/>
      <c r="AN3266" s="43"/>
      <c r="AO3266" s="43"/>
      <c r="AP3266" s="43"/>
      <c r="AQ3266" s="43"/>
      <c r="AR3266" s="43"/>
      <c r="AS3266" s="43"/>
      <c r="AT3266" s="43"/>
      <c r="AU3266" s="43"/>
      <c r="AV3266" s="43"/>
      <c r="AW3266" s="43"/>
      <c r="AX3266" s="43"/>
      <c r="AY3266" s="43"/>
      <c r="AZ3266" s="43"/>
      <c r="BA3266" s="43"/>
      <c r="BB3266" s="43"/>
      <c r="BC3266" s="43"/>
      <c r="BD3266" s="43"/>
      <c r="BE3266" s="43"/>
      <c r="BF3266" s="43"/>
      <c r="BG3266" s="43"/>
      <c r="BH3266" s="43"/>
      <c r="BI3266" s="43"/>
      <c r="BJ3266" s="43"/>
      <c r="BK3266" s="43"/>
      <c r="BL3266" s="43"/>
      <c r="BM3266" s="43"/>
      <c r="BN3266" s="43"/>
      <c r="BO3266" s="43"/>
      <c r="BP3266" s="43"/>
      <c r="BQ3266" s="43"/>
      <c r="BR3266" s="43"/>
      <c r="BS3266" s="43"/>
      <c r="BT3266" s="43"/>
      <c r="BU3266" s="43"/>
      <c r="BV3266" s="43"/>
      <c r="BW3266" s="43"/>
      <c r="BX3266" s="43"/>
    </row>
    <row r="3267" customHeight="1" spans="1:76">
      <c r="A3267" s="1"/>
      <c r="B3267" s="43"/>
      <c r="C3267" s="1"/>
      <c r="D3267" s="1"/>
      <c r="E3267" s="1"/>
      <c r="F3267" s="1"/>
      <c r="G3267" s="1"/>
      <c r="H3267" s="1"/>
      <c r="I3267" s="1"/>
      <c r="J3267" t="str">
        <f t="shared" si="157"/>
        <v/>
      </c>
      <c r="O3267" s="43"/>
      <c r="P3267" s="43"/>
      <c r="Q3267" s="43"/>
      <c r="R3267" s="43"/>
      <c r="S3267" s="43"/>
      <c r="T3267" s="43"/>
      <c r="U3267" s="43"/>
      <c r="V3267" s="43"/>
      <c r="W3267" s="43"/>
      <c r="X3267" s="43"/>
      <c r="Y3267" s="43"/>
      <c r="Z3267" s="43"/>
      <c r="AA3267" s="43"/>
      <c r="AB3267" s="43"/>
      <c r="AC3267" s="43"/>
      <c r="AD3267" s="43"/>
      <c r="AE3267" s="43"/>
      <c r="AF3267" s="43"/>
      <c r="AG3267" s="43"/>
      <c r="AH3267" s="43"/>
      <c r="AI3267" s="43"/>
      <c r="AJ3267" s="43"/>
      <c r="AK3267" s="43"/>
      <c r="AL3267" s="43"/>
      <c r="AM3267" s="43"/>
      <c r="AN3267" s="43"/>
      <c r="AO3267" s="43"/>
      <c r="AP3267" s="43"/>
      <c r="AQ3267" s="43"/>
      <c r="AR3267" s="43"/>
      <c r="AS3267" s="43"/>
      <c r="AT3267" s="43"/>
      <c r="AU3267" s="43"/>
      <c r="AV3267" s="43"/>
      <c r="AW3267" s="43"/>
      <c r="AX3267" s="43"/>
      <c r="AY3267" s="43"/>
      <c r="AZ3267" s="43"/>
      <c r="BA3267" s="43"/>
      <c r="BB3267" s="43"/>
      <c r="BC3267" s="43"/>
      <c r="BD3267" s="43"/>
      <c r="BE3267" s="43"/>
      <c r="BF3267" s="43"/>
      <c r="BG3267" s="43"/>
      <c r="BH3267" s="43"/>
      <c r="BI3267" s="43"/>
      <c r="BJ3267" s="43"/>
      <c r="BK3267" s="43"/>
      <c r="BL3267" s="43"/>
      <c r="BM3267" s="43"/>
      <c r="BN3267" s="43"/>
      <c r="BO3267" s="43"/>
      <c r="BP3267" s="43"/>
      <c r="BQ3267" s="43"/>
      <c r="BR3267" s="43"/>
      <c r="BS3267" s="43"/>
      <c r="BT3267" s="43"/>
      <c r="BU3267" s="43"/>
      <c r="BV3267" s="43"/>
      <c r="BW3267" s="43"/>
      <c r="BX3267" s="43"/>
    </row>
    <row r="3268" customHeight="1" spans="1:76">
      <c r="A3268" s="1"/>
      <c r="B3268" s="43"/>
      <c r="C3268" s="1"/>
      <c r="D3268" s="1"/>
      <c r="E3268" s="1"/>
      <c r="F3268" s="1"/>
      <c r="G3268" s="1"/>
      <c r="H3268" s="1"/>
      <c r="I3268" s="1"/>
      <c r="J3268" t="str">
        <f t="shared" si="157"/>
        <v/>
      </c>
      <c r="O3268" s="43"/>
      <c r="P3268" s="43"/>
      <c r="Q3268" s="43"/>
      <c r="R3268" s="43"/>
      <c r="S3268" s="43"/>
      <c r="T3268" s="43"/>
      <c r="U3268" s="43"/>
      <c r="V3268" s="43"/>
      <c r="W3268" s="43"/>
      <c r="X3268" s="43"/>
      <c r="Y3268" s="43"/>
      <c r="Z3268" s="43"/>
      <c r="AA3268" s="43"/>
      <c r="AB3268" s="43"/>
      <c r="AC3268" s="43"/>
      <c r="AD3268" s="43"/>
      <c r="AE3268" s="43"/>
      <c r="AF3268" s="43"/>
      <c r="AG3268" s="43"/>
      <c r="AH3268" s="43"/>
      <c r="AI3268" s="43"/>
      <c r="AJ3268" s="43"/>
      <c r="AK3268" s="43"/>
      <c r="AL3268" s="43"/>
      <c r="AM3268" s="43"/>
      <c r="AN3268" s="43"/>
      <c r="AO3268" s="43"/>
      <c r="AP3268" s="43"/>
      <c r="AQ3268" s="43"/>
      <c r="AR3268" s="43"/>
      <c r="AS3268" s="43"/>
      <c r="AT3268" s="43"/>
      <c r="AU3268" s="43"/>
      <c r="AV3268" s="43"/>
      <c r="AW3268" s="43"/>
      <c r="AX3268" s="43"/>
      <c r="AY3268" s="43"/>
      <c r="AZ3268" s="43"/>
      <c r="BA3268" s="43"/>
      <c r="BB3268" s="43"/>
      <c r="BC3268" s="43"/>
      <c r="BD3268" s="43"/>
      <c r="BE3268" s="43"/>
      <c r="BF3268" s="43"/>
      <c r="BG3268" s="43"/>
      <c r="BH3268" s="43"/>
      <c r="BI3268" s="43"/>
      <c r="BJ3268" s="43"/>
      <c r="BK3268" s="43"/>
      <c r="BL3268" s="43"/>
      <c r="BM3268" s="43"/>
      <c r="BN3268" s="43"/>
      <c r="BO3268" s="43"/>
      <c r="BP3268" s="43"/>
      <c r="BQ3268" s="43"/>
      <c r="BR3268" s="43"/>
      <c r="BS3268" s="43"/>
      <c r="BT3268" s="43"/>
      <c r="BU3268" s="43"/>
      <c r="BV3268" s="43"/>
      <c r="BW3268" s="43"/>
      <c r="BX3268" s="43"/>
    </row>
    <row r="3269" customHeight="1" spans="1:76">
      <c r="A3269" s="1"/>
      <c r="B3269" s="43"/>
      <c r="C3269" s="1"/>
      <c r="D3269" s="1"/>
      <c r="E3269" s="1"/>
      <c r="F3269" s="1"/>
      <c r="G3269" s="1"/>
      <c r="H3269" s="1"/>
      <c r="I3269" s="1"/>
      <c r="J3269" t="str">
        <f t="shared" si="157"/>
        <v/>
      </c>
      <c r="O3269" s="43"/>
      <c r="P3269" s="43"/>
      <c r="Q3269" s="43"/>
      <c r="R3269" s="43"/>
      <c r="S3269" s="43"/>
      <c r="T3269" s="43"/>
      <c r="U3269" s="43"/>
      <c r="V3269" s="43"/>
      <c r="W3269" s="43"/>
      <c r="X3269" s="43"/>
      <c r="Y3269" s="43"/>
      <c r="Z3269" s="43"/>
      <c r="AA3269" s="43"/>
      <c r="AB3269" s="43"/>
      <c r="AC3269" s="43"/>
      <c r="AD3269" s="43"/>
      <c r="AE3269" s="43"/>
      <c r="AF3269" s="43"/>
      <c r="AG3269" s="43"/>
      <c r="AH3269" s="43"/>
      <c r="AI3269" s="43"/>
      <c r="AJ3269" s="43"/>
      <c r="AK3269" s="43"/>
      <c r="AL3269" s="43"/>
      <c r="AM3269" s="43"/>
      <c r="AN3269" s="43"/>
      <c r="AO3269" s="43"/>
      <c r="AP3269" s="43"/>
      <c r="AQ3269" s="43"/>
      <c r="AR3269" s="43"/>
      <c r="AS3269" s="43"/>
      <c r="AT3269" s="43"/>
      <c r="AU3269" s="43"/>
      <c r="AV3269" s="43"/>
      <c r="AW3269" s="43"/>
      <c r="AX3269" s="43"/>
      <c r="AY3269" s="43"/>
      <c r="AZ3269" s="43"/>
      <c r="BA3269" s="43"/>
      <c r="BB3269" s="43"/>
      <c r="BC3269" s="43"/>
      <c r="BD3269" s="43"/>
      <c r="BE3269" s="43"/>
      <c r="BF3269" s="43"/>
      <c r="BG3269" s="43"/>
      <c r="BH3269" s="43"/>
      <c r="BI3269" s="43"/>
      <c r="BJ3269" s="43"/>
      <c r="BK3269" s="43"/>
      <c r="BL3269" s="43"/>
      <c r="BM3269" s="43"/>
      <c r="BN3269" s="43"/>
      <c r="BO3269" s="43"/>
      <c r="BP3269" s="43"/>
      <c r="BQ3269" s="43"/>
      <c r="BR3269" s="43"/>
      <c r="BS3269" s="43"/>
      <c r="BT3269" s="43"/>
      <c r="BU3269" s="43"/>
      <c r="BV3269" s="43"/>
      <c r="BW3269" s="43"/>
      <c r="BX3269" s="43"/>
    </row>
    <row r="3270" customHeight="1" spans="1:76">
      <c r="A3270" s="1"/>
      <c r="B3270" s="43"/>
      <c r="C3270" s="1"/>
      <c r="D3270" s="1"/>
      <c r="E3270" s="1"/>
      <c r="F3270" s="1"/>
      <c r="G3270" s="1"/>
      <c r="H3270" s="1"/>
      <c r="I3270" s="1"/>
      <c r="J3270" t="str">
        <f t="shared" si="157"/>
        <v/>
      </c>
      <c r="O3270" s="43"/>
      <c r="P3270" s="43"/>
      <c r="Q3270" s="43"/>
      <c r="R3270" s="43"/>
      <c r="S3270" s="43"/>
      <c r="T3270" s="43"/>
      <c r="U3270" s="43"/>
      <c r="V3270" s="43"/>
      <c r="W3270" s="43"/>
      <c r="X3270" s="43"/>
      <c r="Y3270" s="43"/>
      <c r="Z3270" s="43"/>
      <c r="AA3270" s="43"/>
      <c r="AB3270" s="43"/>
      <c r="AC3270" s="43"/>
      <c r="AD3270" s="43"/>
      <c r="AE3270" s="43"/>
      <c r="AF3270" s="43"/>
      <c r="AG3270" s="43"/>
      <c r="AH3270" s="43"/>
      <c r="AI3270" s="43"/>
      <c r="AJ3270" s="43"/>
      <c r="AK3270" s="43"/>
      <c r="AL3270" s="43"/>
      <c r="AM3270" s="43"/>
      <c r="AN3270" s="43"/>
      <c r="AO3270" s="43"/>
      <c r="AP3270" s="43"/>
      <c r="AQ3270" s="43"/>
      <c r="AR3270" s="43"/>
      <c r="AS3270" s="43"/>
      <c r="AT3270" s="43"/>
      <c r="AU3270" s="43"/>
      <c r="AV3270" s="43"/>
      <c r="AW3270" s="43"/>
      <c r="AX3270" s="43"/>
      <c r="AY3270" s="43"/>
      <c r="AZ3270" s="43"/>
      <c r="BA3270" s="43"/>
      <c r="BB3270" s="43"/>
      <c r="BC3270" s="43"/>
      <c r="BD3270" s="43"/>
      <c r="BE3270" s="43"/>
      <c r="BF3270" s="43"/>
      <c r="BG3270" s="43"/>
      <c r="BH3270" s="43"/>
      <c r="BI3270" s="43"/>
      <c r="BJ3270" s="43"/>
      <c r="BK3270" s="43"/>
      <c r="BL3270" s="43"/>
      <c r="BM3270" s="43"/>
      <c r="BN3270" s="43"/>
      <c r="BO3270" s="43"/>
      <c r="BP3270" s="43"/>
      <c r="BQ3270" s="43"/>
      <c r="BR3270" s="43"/>
      <c r="BS3270" s="43"/>
      <c r="BT3270" s="43"/>
      <c r="BU3270" s="43"/>
      <c r="BV3270" s="43"/>
      <c r="BW3270" s="43"/>
      <c r="BX3270" s="43"/>
    </row>
    <row r="3271" customHeight="1" spans="1:76">
      <c r="A3271" s="1"/>
      <c r="B3271" s="43"/>
      <c r="C3271" s="1"/>
      <c r="D3271" s="1"/>
      <c r="E3271" s="1"/>
      <c r="F3271" s="1"/>
      <c r="G3271" s="1"/>
      <c r="H3271" s="1"/>
      <c r="I3271" s="1"/>
      <c r="J3271" t="str">
        <f t="shared" ref="J3271:J3334" si="158">IF(K3271&gt;0,IF(C3271="open","plan open",IF(C3271="close","plan close","")),IF(C3271="open","unplan open",IF(C3271="close","unplan close","")))</f>
        <v/>
      </c>
      <c r="O3271" s="43"/>
      <c r="P3271" s="43"/>
      <c r="Q3271" s="43"/>
      <c r="R3271" s="43"/>
      <c r="S3271" s="43"/>
      <c r="T3271" s="43"/>
      <c r="U3271" s="43"/>
      <c r="V3271" s="43"/>
      <c r="W3271" s="43"/>
      <c r="X3271" s="43"/>
      <c r="Y3271" s="43"/>
      <c r="Z3271" s="43"/>
      <c r="AA3271" s="43"/>
      <c r="AB3271" s="43"/>
      <c r="AC3271" s="43"/>
      <c r="AD3271" s="43"/>
      <c r="AE3271" s="43"/>
      <c r="AF3271" s="43"/>
      <c r="AG3271" s="43"/>
      <c r="AH3271" s="43"/>
      <c r="AI3271" s="43"/>
      <c r="AJ3271" s="43"/>
      <c r="AK3271" s="43"/>
      <c r="AL3271" s="43"/>
      <c r="AM3271" s="43"/>
      <c r="AN3271" s="43"/>
      <c r="AO3271" s="43"/>
      <c r="AP3271" s="43"/>
      <c r="AQ3271" s="43"/>
      <c r="AR3271" s="43"/>
      <c r="AS3271" s="43"/>
      <c r="AT3271" s="43"/>
      <c r="AU3271" s="43"/>
      <c r="AV3271" s="43"/>
      <c r="AW3271" s="43"/>
      <c r="AX3271" s="43"/>
      <c r="AY3271" s="43"/>
      <c r="AZ3271" s="43"/>
      <c r="BA3271" s="43"/>
      <c r="BB3271" s="43"/>
      <c r="BC3271" s="43"/>
      <c r="BD3271" s="43"/>
      <c r="BE3271" s="43"/>
      <c r="BF3271" s="43"/>
      <c r="BG3271" s="43"/>
      <c r="BH3271" s="43"/>
      <c r="BI3271" s="43"/>
      <c r="BJ3271" s="43"/>
      <c r="BK3271" s="43"/>
      <c r="BL3271" s="43"/>
      <c r="BM3271" s="43"/>
      <c r="BN3271" s="43"/>
      <c r="BO3271" s="43"/>
      <c r="BP3271" s="43"/>
      <c r="BQ3271" s="43"/>
      <c r="BR3271" s="43"/>
      <c r="BS3271" s="43"/>
      <c r="BT3271" s="43"/>
      <c r="BU3271" s="43"/>
      <c r="BV3271" s="43"/>
      <c r="BW3271" s="43"/>
      <c r="BX3271" s="43"/>
    </row>
    <row r="3272" customHeight="1" spans="1:76">
      <c r="A3272" s="1"/>
      <c r="B3272" s="43"/>
      <c r="C3272" s="1"/>
      <c r="D3272" s="1"/>
      <c r="E3272" s="1"/>
      <c r="F3272" s="1"/>
      <c r="G3272" s="1"/>
      <c r="H3272" s="1"/>
      <c r="I3272" s="1"/>
      <c r="J3272" t="str">
        <f t="shared" si="158"/>
        <v/>
      </c>
      <c r="O3272" s="43"/>
      <c r="P3272" s="43"/>
      <c r="Q3272" s="43"/>
      <c r="R3272" s="43"/>
      <c r="S3272" s="43"/>
      <c r="T3272" s="43"/>
      <c r="U3272" s="43"/>
      <c r="V3272" s="43"/>
      <c r="W3272" s="43"/>
      <c r="X3272" s="43"/>
      <c r="Y3272" s="43"/>
      <c r="Z3272" s="43"/>
      <c r="AA3272" s="43"/>
      <c r="AB3272" s="43"/>
      <c r="AC3272" s="43"/>
      <c r="AD3272" s="43"/>
      <c r="AE3272" s="43"/>
      <c r="AF3272" s="43"/>
      <c r="AG3272" s="43"/>
      <c r="AH3272" s="43"/>
      <c r="AI3272" s="43"/>
      <c r="AJ3272" s="43"/>
      <c r="AK3272" s="43"/>
      <c r="AL3272" s="43"/>
      <c r="AM3272" s="43"/>
      <c r="AN3272" s="43"/>
      <c r="AO3272" s="43"/>
      <c r="AP3272" s="43"/>
      <c r="AQ3272" s="43"/>
      <c r="AR3272" s="43"/>
      <c r="AS3272" s="43"/>
      <c r="AT3272" s="43"/>
      <c r="AU3272" s="43"/>
      <c r="AV3272" s="43"/>
      <c r="AW3272" s="43"/>
      <c r="AX3272" s="43"/>
      <c r="AY3272" s="43"/>
      <c r="AZ3272" s="43"/>
      <c r="BA3272" s="43"/>
      <c r="BB3272" s="43"/>
      <c r="BC3272" s="43"/>
      <c r="BD3272" s="43"/>
      <c r="BE3272" s="43"/>
      <c r="BF3272" s="43"/>
      <c r="BG3272" s="43"/>
      <c r="BH3272" s="43"/>
      <c r="BI3272" s="43"/>
      <c r="BJ3272" s="43"/>
      <c r="BK3272" s="43"/>
      <c r="BL3272" s="43"/>
      <c r="BM3272" s="43"/>
      <c r="BN3272" s="43"/>
      <c r="BO3272" s="43"/>
      <c r="BP3272" s="43"/>
      <c r="BQ3272" s="43"/>
      <c r="BR3272" s="43"/>
      <c r="BS3272" s="43"/>
      <c r="BT3272" s="43"/>
      <c r="BU3272" s="43"/>
      <c r="BV3272" s="43"/>
      <c r="BW3272" s="43"/>
      <c r="BX3272" s="43"/>
    </row>
    <row r="3273" customHeight="1" spans="1:76">
      <c r="A3273" s="1"/>
      <c r="B3273" s="43"/>
      <c r="C3273" s="1"/>
      <c r="D3273" s="1"/>
      <c r="E3273" s="1"/>
      <c r="F3273" s="1"/>
      <c r="G3273" s="1"/>
      <c r="H3273" s="1"/>
      <c r="I3273" s="1"/>
      <c r="J3273" t="str">
        <f t="shared" si="158"/>
        <v/>
      </c>
      <c r="O3273" s="43"/>
      <c r="P3273" s="43"/>
      <c r="Q3273" s="43"/>
      <c r="R3273" s="43"/>
      <c r="S3273" s="43"/>
      <c r="T3273" s="43"/>
      <c r="U3273" s="43"/>
      <c r="V3273" s="43"/>
      <c r="W3273" s="43"/>
      <c r="X3273" s="43"/>
      <c r="Y3273" s="43"/>
      <c r="Z3273" s="43"/>
      <c r="AA3273" s="43"/>
      <c r="AB3273" s="43"/>
      <c r="AC3273" s="43"/>
      <c r="AD3273" s="43"/>
      <c r="AE3273" s="43"/>
      <c r="AF3273" s="43"/>
      <c r="AG3273" s="43"/>
      <c r="AH3273" s="43"/>
      <c r="AI3273" s="43"/>
      <c r="AJ3273" s="43"/>
      <c r="AK3273" s="43"/>
      <c r="AL3273" s="43"/>
      <c r="AM3273" s="43"/>
      <c r="AN3273" s="43"/>
      <c r="AO3273" s="43"/>
      <c r="AP3273" s="43"/>
      <c r="AQ3273" s="43"/>
      <c r="AR3273" s="43"/>
      <c r="AS3273" s="43"/>
      <c r="AT3273" s="43"/>
      <c r="AU3273" s="43"/>
      <c r="AV3273" s="43"/>
      <c r="AW3273" s="43"/>
      <c r="AX3273" s="43"/>
      <c r="AY3273" s="43"/>
      <c r="AZ3273" s="43"/>
      <c r="BA3273" s="43"/>
      <c r="BB3273" s="43"/>
      <c r="BC3273" s="43"/>
      <c r="BD3273" s="43"/>
      <c r="BE3273" s="43"/>
      <c r="BF3273" s="43"/>
      <c r="BG3273" s="43"/>
      <c r="BH3273" s="43"/>
      <c r="BI3273" s="43"/>
      <c r="BJ3273" s="43"/>
      <c r="BK3273" s="43"/>
      <c r="BL3273" s="43"/>
      <c r="BM3273" s="43"/>
      <c r="BN3273" s="43"/>
      <c r="BO3273" s="43"/>
      <c r="BP3273" s="43"/>
      <c r="BQ3273" s="43"/>
      <c r="BR3273" s="43"/>
      <c r="BS3273" s="43"/>
      <c r="BT3273" s="43"/>
      <c r="BU3273" s="43"/>
      <c r="BV3273" s="43"/>
      <c r="BW3273" s="43"/>
      <c r="BX3273" s="43"/>
    </row>
    <row r="3274" customHeight="1" spans="1:76">
      <c r="A3274" s="1"/>
      <c r="B3274" s="43"/>
      <c r="C3274" s="1"/>
      <c r="D3274" s="1"/>
      <c r="E3274" s="1"/>
      <c r="F3274" s="1"/>
      <c r="G3274" s="1"/>
      <c r="H3274" s="1"/>
      <c r="I3274" s="1"/>
      <c r="J3274" t="str">
        <f t="shared" si="158"/>
        <v/>
      </c>
      <c r="O3274" s="43"/>
      <c r="P3274" s="43"/>
      <c r="Q3274" s="43"/>
      <c r="R3274" s="43"/>
      <c r="S3274" s="43"/>
      <c r="T3274" s="43"/>
      <c r="U3274" s="43"/>
      <c r="V3274" s="43"/>
      <c r="W3274" s="43"/>
      <c r="X3274" s="43"/>
      <c r="Y3274" s="43"/>
      <c r="Z3274" s="43"/>
      <c r="AA3274" s="43"/>
      <c r="AB3274" s="43"/>
      <c r="AC3274" s="43"/>
      <c r="AD3274" s="43"/>
      <c r="AE3274" s="43"/>
      <c r="AF3274" s="43"/>
      <c r="AG3274" s="43"/>
      <c r="AH3274" s="43"/>
      <c r="AI3274" s="43"/>
      <c r="AJ3274" s="43"/>
      <c r="AK3274" s="43"/>
      <c r="AL3274" s="43"/>
      <c r="AM3274" s="43"/>
      <c r="AN3274" s="43"/>
      <c r="AO3274" s="43"/>
      <c r="AP3274" s="43"/>
      <c r="AQ3274" s="43"/>
      <c r="AR3274" s="43"/>
      <c r="AS3274" s="43"/>
      <c r="AT3274" s="43"/>
      <c r="AU3274" s="43"/>
      <c r="AV3274" s="43"/>
      <c r="AW3274" s="43"/>
      <c r="AX3274" s="43"/>
      <c r="AY3274" s="43"/>
      <c r="AZ3274" s="43"/>
      <c r="BA3274" s="43"/>
      <c r="BB3274" s="43"/>
      <c r="BC3274" s="43"/>
      <c r="BD3274" s="43"/>
      <c r="BE3274" s="43"/>
      <c r="BF3274" s="43"/>
      <c r="BG3274" s="43"/>
      <c r="BH3274" s="43"/>
      <c r="BI3274" s="43"/>
      <c r="BJ3274" s="43"/>
      <c r="BK3274" s="43"/>
      <c r="BL3274" s="43"/>
      <c r="BM3274" s="43"/>
      <c r="BN3274" s="43"/>
      <c r="BO3274" s="43"/>
      <c r="BP3274" s="43"/>
      <c r="BQ3274" s="43"/>
      <c r="BR3274" s="43"/>
      <c r="BS3274" s="43"/>
      <c r="BT3274" s="43"/>
      <c r="BU3274" s="43"/>
      <c r="BV3274" s="43"/>
      <c r="BW3274" s="43"/>
      <c r="BX3274" s="43"/>
    </row>
    <row r="3275" customHeight="1" spans="1:76">
      <c r="A3275" s="1"/>
      <c r="B3275" s="43"/>
      <c r="C3275" s="1"/>
      <c r="D3275" s="1"/>
      <c r="E3275" s="1"/>
      <c r="F3275" s="1"/>
      <c r="G3275" s="1"/>
      <c r="H3275" s="1"/>
      <c r="I3275" s="1"/>
      <c r="J3275" t="str">
        <f t="shared" si="158"/>
        <v/>
      </c>
      <c r="O3275" s="43"/>
      <c r="P3275" s="43"/>
      <c r="Q3275" s="43"/>
      <c r="R3275" s="43"/>
      <c r="S3275" s="43"/>
      <c r="T3275" s="43"/>
      <c r="U3275" s="43"/>
      <c r="V3275" s="43"/>
      <c r="W3275" s="43"/>
      <c r="X3275" s="43"/>
      <c r="Y3275" s="43"/>
      <c r="Z3275" s="43"/>
      <c r="AA3275" s="43"/>
      <c r="AB3275" s="43"/>
      <c r="AC3275" s="43"/>
      <c r="AD3275" s="43"/>
      <c r="AE3275" s="43"/>
      <c r="AF3275" s="43"/>
      <c r="AG3275" s="43"/>
      <c r="AH3275" s="43"/>
      <c r="AI3275" s="43"/>
      <c r="AJ3275" s="43"/>
      <c r="AK3275" s="43"/>
      <c r="AL3275" s="43"/>
      <c r="AM3275" s="43"/>
      <c r="AN3275" s="43"/>
      <c r="AO3275" s="43"/>
      <c r="AP3275" s="43"/>
      <c r="AQ3275" s="43"/>
      <c r="AR3275" s="43"/>
      <c r="AS3275" s="43"/>
      <c r="AT3275" s="43"/>
      <c r="AU3275" s="43"/>
      <c r="AV3275" s="43"/>
      <c r="AW3275" s="43"/>
      <c r="AX3275" s="43"/>
      <c r="AY3275" s="43"/>
      <c r="AZ3275" s="43"/>
      <c r="BA3275" s="43"/>
      <c r="BB3275" s="43"/>
      <c r="BC3275" s="43"/>
      <c r="BD3275" s="43"/>
      <c r="BE3275" s="43"/>
      <c r="BF3275" s="43"/>
      <c r="BG3275" s="43"/>
      <c r="BH3275" s="43"/>
      <c r="BI3275" s="43"/>
      <c r="BJ3275" s="43"/>
      <c r="BK3275" s="43"/>
      <c r="BL3275" s="43"/>
      <c r="BM3275" s="43"/>
      <c r="BN3275" s="43"/>
      <c r="BO3275" s="43"/>
      <c r="BP3275" s="43"/>
      <c r="BQ3275" s="43"/>
      <c r="BR3275" s="43"/>
      <c r="BS3275" s="43"/>
      <c r="BT3275" s="43"/>
      <c r="BU3275" s="43"/>
      <c r="BV3275" s="43"/>
      <c r="BW3275" s="43"/>
      <c r="BX3275" s="43"/>
    </row>
    <row r="3276" customHeight="1" spans="1:76">
      <c r="A3276" s="1"/>
      <c r="B3276" s="43"/>
      <c r="C3276" s="1"/>
      <c r="D3276" s="1"/>
      <c r="E3276" s="1"/>
      <c r="F3276" s="1"/>
      <c r="G3276" s="1"/>
      <c r="H3276" s="1"/>
      <c r="I3276" s="1"/>
      <c r="J3276" t="str">
        <f t="shared" si="158"/>
        <v/>
      </c>
      <c r="O3276" s="43"/>
      <c r="P3276" s="43"/>
      <c r="Q3276" s="43"/>
      <c r="R3276" s="43"/>
      <c r="S3276" s="43"/>
      <c r="T3276" s="43"/>
      <c r="U3276" s="43"/>
      <c r="V3276" s="43"/>
      <c r="W3276" s="43"/>
      <c r="X3276" s="43"/>
      <c r="Y3276" s="43"/>
      <c r="Z3276" s="43"/>
      <c r="AA3276" s="43"/>
      <c r="AB3276" s="43"/>
      <c r="AC3276" s="43"/>
      <c r="AD3276" s="43"/>
      <c r="AE3276" s="43"/>
      <c r="AF3276" s="43"/>
      <c r="AG3276" s="43"/>
      <c r="AH3276" s="43"/>
      <c r="AI3276" s="43"/>
      <c r="AJ3276" s="43"/>
      <c r="AK3276" s="43"/>
      <c r="AL3276" s="43"/>
      <c r="AM3276" s="43"/>
      <c r="AN3276" s="43"/>
      <c r="AO3276" s="43"/>
      <c r="AP3276" s="43"/>
      <c r="AQ3276" s="43"/>
      <c r="AR3276" s="43"/>
      <c r="AS3276" s="43"/>
      <c r="AT3276" s="43"/>
      <c r="AU3276" s="43"/>
      <c r="AV3276" s="43"/>
      <c r="AW3276" s="43"/>
      <c r="AX3276" s="43"/>
      <c r="AY3276" s="43"/>
      <c r="AZ3276" s="43"/>
      <c r="BA3276" s="43"/>
      <c r="BB3276" s="43"/>
      <c r="BC3276" s="43"/>
      <c r="BD3276" s="43"/>
      <c r="BE3276" s="43"/>
      <c r="BF3276" s="43"/>
      <c r="BG3276" s="43"/>
      <c r="BH3276" s="43"/>
      <c r="BI3276" s="43"/>
      <c r="BJ3276" s="43"/>
      <c r="BK3276" s="43"/>
      <c r="BL3276" s="43"/>
      <c r="BM3276" s="43"/>
      <c r="BN3276" s="43"/>
      <c r="BO3276" s="43"/>
      <c r="BP3276" s="43"/>
      <c r="BQ3276" s="43"/>
      <c r="BR3276" s="43"/>
      <c r="BS3276" s="43"/>
      <c r="BT3276" s="43"/>
      <c r="BU3276" s="43"/>
      <c r="BV3276" s="43"/>
      <c r="BW3276" s="43"/>
      <c r="BX3276" s="43"/>
    </row>
    <row r="3277" customHeight="1" spans="1:76">
      <c r="A3277" s="1"/>
      <c r="B3277" s="43"/>
      <c r="C3277" s="1"/>
      <c r="D3277" s="1"/>
      <c r="E3277" s="1"/>
      <c r="F3277" s="1"/>
      <c r="G3277" s="1"/>
      <c r="H3277" s="1"/>
      <c r="I3277" s="1"/>
      <c r="J3277" t="str">
        <f t="shared" si="158"/>
        <v/>
      </c>
      <c r="O3277" s="43"/>
      <c r="P3277" s="43"/>
      <c r="Q3277" s="43"/>
      <c r="R3277" s="43"/>
      <c r="S3277" s="43"/>
      <c r="T3277" s="43"/>
      <c r="U3277" s="43"/>
      <c r="V3277" s="43"/>
      <c r="W3277" s="43"/>
      <c r="X3277" s="43"/>
      <c r="Y3277" s="43"/>
      <c r="Z3277" s="43"/>
      <c r="AA3277" s="43"/>
      <c r="AB3277" s="43"/>
      <c r="AC3277" s="43"/>
      <c r="AD3277" s="43"/>
      <c r="AE3277" s="43"/>
      <c r="AF3277" s="43"/>
      <c r="AG3277" s="43"/>
      <c r="AH3277" s="43"/>
      <c r="AI3277" s="43"/>
      <c r="AJ3277" s="43"/>
      <c r="AK3277" s="43"/>
      <c r="AL3277" s="43"/>
      <c r="AM3277" s="43"/>
      <c r="AN3277" s="43"/>
      <c r="AO3277" s="43"/>
      <c r="AP3277" s="43"/>
      <c r="AQ3277" s="43"/>
      <c r="AR3277" s="43"/>
      <c r="AS3277" s="43"/>
      <c r="AT3277" s="43"/>
      <c r="AU3277" s="43"/>
      <c r="AV3277" s="43"/>
      <c r="AW3277" s="43"/>
      <c r="AX3277" s="43"/>
      <c r="AY3277" s="43"/>
      <c r="AZ3277" s="43"/>
      <c r="BA3277" s="43"/>
      <c r="BB3277" s="43"/>
      <c r="BC3277" s="43"/>
      <c r="BD3277" s="43"/>
      <c r="BE3277" s="43"/>
      <c r="BF3277" s="43"/>
      <c r="BG3277" s="43"/>
      <c r="BH3277" s="43"/>
      <c r="BI3277" s="43"/>
      <c r="BJ3277" s="43"/>
      <c r="BK3277" s="43"/>
      <c r="BL3277" s="43"/>
      <c r="BM3277" s="43"/>
      <c r="BN3277" s="43"/>
      <c r="BO3277" s="43"/>
      <c r="BP3277" s="43"/>
      <c r="BQ3277" s="43"/>
      <c r="BR3277" s="43"/>
      <c r="BS3277" s="43"/>
      <c r="BT3277" s="43"/>
      <c r="BU3277" s="43"/>
      <c r="BV3277" s="43"/>
      <c r="BW3277" s="43"/>
      <c r="BX3277" s="43"/>
    </row>
    <row r="3278" customHeight="1" spans="1:76">
      <c r="A3278" s="1"/>
      <c r="B3278" s="43"/>
      <c r="C3278" s="1"/>
      <c r="D3278" s="1"/>
      <c r="E3278" s="1"/>
      <c r="F3278" s="1"/>
      <c r="G3278" s="1"/>
      <c r="H3278" s="1"/>
      <c r="I3278" s="1"/>
      <c r="J3278" t="str">
        <f t="shared" si="158"/>
        <v/>
      </c>
      <c r="O3278" s="43"/>
      <c r="P3278" s="43"/>
      <c r="Q3278" s="43"/>
      <c r="R3278" s="43"/>
      <c r="S3278" s="43"/>
      <c r="T3278" s="43"/>
      <c r="U3278" s="43"/>
      <c r="V3278" s="43"/>
      <c r="W3278" s="43"/>
      <c r="X3278" s="43"/>
      <c r="Y3278" s="43"/>
      <c r="Z3278" s="43"/>
      <c r="AA3278" s="43"/>
      <c r="AB3278" s="43"/>
      <c r="AC3278" s="43"/>
      <c r="AD3278" s="43"/>
      <c r="AE3278" s="43"/>
      <c r="AF3278" s="43"/>
      <c r="AG3278" s="43"/>
      <c r="AH3278" s="43"/>
      <c r="AI3278" s="43"/>
      <c r="AJ3278" s="43"/>
      <c r="AK3278" s="43"/>
      <c r="AL3278" s="43"/>
      <c r="AM3278" s="43"/>
      <c r="AN3278" s="43"/>
      <c r="AO3278" s="43"/>
      <c r="AP3278" s="43"/>
      <c r="AQ3278" s="43"/>
      <c r="AR3278" s="43"/>
      <c r="AS3278" s="43"/>
      <c r="AT3278" s="43"/>
      <c r="AU3278" s="43"/>
      <c r="AV3278" s="43"/>
      <c r="AW3278" s="43"/>
      <c r="AX3278" s="43"/>
      <c r="AY3278" s="43"/>
      <c r="AZ3278" s="43"/>
      <c r="BA3278" s="43"/>
      <c r="BB3278" s="43"/>
      <c r="BC3278" s="43"/>
      <c r="BD3278" s="43"/>
      <c r="BE3278" s="43"/>
      <c r="BF3278" s="43"/>
      <c r="BG3278" s="43"/>
      <c r="BH3278" s="43"/>
      <c r="BI3278" s="43"/>
      <c r="BJ3278" s="43"/>
      <c r="BK3278" s="43"/>
      <c r="BL3278" s="43"/>
      <c r="BM3278" s="43"/>
      <c r="BN3278" s="43"/>
      <c r="BO3278" s="43"/>
      <c r="BP3278" s="43"/>
      <c r="BQ3278" s="43"/>
      <c r="BR3278" s="43"/>
      <c r="BS3278" s="43"/>
      <c r="BT3278" s="43"/>
      <c r="BU3278" s="43"/>
      <c r="BV3278" s="43"/>
      <c r="BW3278" s="43"/>
      <c r="BX3278" s="43"/>
    </row>
    <row r="3279" customHeight="1" spans="1:76">
      <c r="A3279" s="1"/>
      <c r="B3279" s="43"/>
      <c r="C3279" s="1"/>
      <c r="D3279" s="1"/>
      <c r="E3279" s="1"/>
      <c r="F3279" s="1"/>
      <c r="G3279" s="1"/>
      <c r="H3279" s="1"/>
      <c r="I3279" s="1"/>
      <c r="J3279" t="str">
        <f t="shared" si="158"/>
        <v/>
      </c>
      <c r="O3279" s="43"/>
      <c r="P3279" s="43"/>
      <c r="Q3279" s="43"/>
      <c r="R3279" s="43"/>
      <c r="S3279" s="43"/>
      <c r="T3279" s="43"/>
      <c r="U3279" s="43"/>
      <c r="V3279" s="43"/>
      <c r="W3279" s="43"/>
      <c r="X3279" s="43"/>
      <c r="Y3279" s="43"/>
      <c r="Z3279" s="43"/>
      <c r="AA3279" s="43"/>
      <c r="AB3279" s="43"/>
      <c r="AC3279" s="43"/>
      <c r="AD3279" s="43"/>
      <c r="AE3279" s="43"/>
      <c r="AF3279" s="43"/>
      <c r="AG3279" s="43"/>
      <c r="AH3279" s="43"/>
      <c r="AI3279" s="43"/>
      <c r="AJ3279" s="43"/>
      <c r="AK3279" s="43"/>
      <c r="AL3279" s="43"/>
      <c r="AM3279" s="43"/>
      <c r="AN3279" s="43"/>
      <c r="AO3279" s="43"/>
      <c r="AP3279" s="43"/>
      <c r="AQ3279" s="43"/>
      <c r="AR3279" s="43"/>
      <c r="AS3279" s="43"/>
      <c r="AT3279" s="43"/>
      <c r="AU3279" s="43"/>
      <c r="AV3279" s="43"/>
      <c r="AW3279" s="43"/>
      <c r="AX3279" s="43"/>
      <c r="AY3279" s="43"/>
      <c r="AZ3279" s="43"/>
      <c r="BA3279" s="43"/>
      <c r="BB3279" s="43"/>
      <c r="BC3279" s="43"/>
      <c r="BD3279" s="43"/>
      <c r="BE3279" s="43"/>
      <c r="BF3279" s="43"/>
      <c r="BG3279" s="43"/>
      <c r="BH3279" s="43"/>
      <c r="BI3279" s="43"/>
      <c r="BJ3279" s="43"/>
      <c r="BK3279" s="43"/>
      <c r="BL3279" s="43"/>
      <c r="BM3279" s="43"/>
      <c r="BN3279" s="43"/>
      <c r="BO3279" s="43"/>
      <c r="BP3279" s="43"/>
      <c r="BQ3279" s="43"/>
      <c r="BR3279" s="43"/>
      <c r="BS3279" s="43"/>
      <c r="BT3279" s="43"/>
      <c r="BU3279" s="43"/>
      <c r="BV3279" s="43"/>
      <c r="BW3279" s="43"/>
      <c r="BX3279" s="43"/>
    </row>
    <row r="3280" customHeight="1" spans="1:76">
      <c r="A3280" s="1"/>
      <c r="B3280" s="43"/>
      <c r="C3280" s="1"/>
      <c r="D3280" s="1"/>
      <c r="E3280" s="1"/>
      <c r="F3280" s="1"/>
      <c r="G3280" s="1"/>
      <c r="H3280" s="1"/>
      <c r="I3280" s="1"/>
      <c r="J3280" t="str">
        <f t="shared" si="158"/>
        <v/>
      </c>
      <c r="O3280" s="43"/>
      <c r="P3280" s="43"/>
      <c r="Q3280" s="43"/>
      <c r="R3280" s="43"/>
      <c r="S3280" s="43"/>
      <c r="T3280" s="43"/>
      <c r="U3280" s="43"/>
      <c r="V3280" s="43"/>
      <c r="W3280" s="43"/>
      <c r="X3280" s="43"/>
      <c r="Y3280" s="43"/>
      <c r="Z3280" s="43"/>
      <c r="AA3280" s="43"/>
      <c r="AB3280" s="43"/>
      <c r="AC3280" s="43"/>
      <c r="AD3280" s="43"/>
      <c r="AE3280" s="43"/>
      <c r="AF3280" s="43"/>
      <c r="AG3280" s="43"/>
      <c r="AH3280" s="43"/>
      <c r="AI3280" s="43"/>
      <c r="AJ3280" s="43"/>
      <c r="AK3280" s="43"/>
      <c r="AL3280" s="43"/>
      <c r="AM3280" s="43"/>
      <c r="AN3280" s="43"/>
      <c r="AO3280" s="43"/>
      <c r="AP3280" s="43"/>
      <c r="AQ3280" s="43"/>
      <c r="AR3280" s="43"/>
      <c r="AS3280" s="43"/>
      <c r="AT3280" s="43"/>
      <c r="AU3280" s="43"/>
      <c r="AV3280" s="43"/>
      <c r="AW3280" s="43"/>
      <c r="AX3280" s="43"/>
      <c r="AY3280" s="43"/>
      <c r="AZ3280" s="43"/>
      <c r="BA3280" s="43"/>
      <c r="BB3280" s="43"/>
      <c r="BC3280" s="43"/>
      <c r="BD3280" s="43"/>
      <c r="BE3280" s="43"/>
      <c r="BF3280" s="43"/>
      <c r="BG3280" s="43"/>
      <c r="BH3280" s="43"/>
      <c r="BI3280" s="43"/>
      <c r="BJ3280" s="43"/>
      <c r="BK3280" s="43"/>
      <c r="BL3280" s="43"/>
      <c r="BM3280" s="43"/>
      <c r="BN3280" s="43"/>
      <c r="BO3280" s="43"/>
      <c r="BP3280" s="43"/>
      <c r="BQ3280" s="43"/>
      <c r="BR3280" s="43"/>
      <c r="BS3280" s="43"/>
      <c r="BT3280" s="43"/>
      <c r="BU3280" s="43"/>
      <c r="BV3280" s="43"/>
      <c r="BW3280" s="43"/>
      <c r="BX3280" s="43"/>
    </row>
    <row r="3281" customHeight="1" spans="1:76">
      <c r="A3281" s="1"/>
      <c r="B3281" s="43"/>
      <c r="C3281" s="1"/>
      <c r="D3281" s="1"/>
      <c r="E3281" s="1"/>
      <c r="F3281" s="1"/>
      <c r="G3281" s="1"/>
      <c r="H3281" s="1"/>
      <c r="I3281" s="1"/>
      <c r="J3281" t="str">
        <f t="shared" si="158"/>
        <v/>
      </c>
      <c r="O3281" s="43"/>
      <c r="P3281" s="43"/>
      <c r="Q3281" s="43"/>
      <c r="R3281" s="43"/>
      <c r="S3281" s="43"/>
      <c r="T3281" s="43"/>
      <c r="U3281" s="43"/>
      <c r="V3281" s="43"/>
      <c r="W3281" s="43"/>
      <c r="X3281" s="43"/>
      <c r="Y3281" s="43"/>
      <c r="Z3281" s="43"/>
      <c r="AA3281" s="43"/>
      <c r="AB3281" s="43"/>
      <c r="AC3281" s="43"/>
      <c r="AD3281" s="43"/>
      <c r="AE3281" s="43"/>
      <c r="AF3281" s="43"/>
      <c r="AG3281" s="43"/>
      <c r="AH3281" s="43"/>
      <c r="AI3281" s="43"/>
      <c r="AJ3281" s="43"/>
      <c r="AK3281" s="43"/>
      <c r="AL3281" s="43"/>
      <c r="AM3281" s="43"/>
      <c r="AN3281" s="43"/>
      <c r="AO3281" s="43"/>
      <c r="AP3281" s="43"/>
      <c r="AQ3281" s="43"/>
      <c r="AR3281" s="43"/>
      <c r="AS3281" s="43"/>
      <c r="AT3281" s="43"/>
      <c r="AU3281" s="43"/>
      <c r="AV3281" s="43"/>
      <c r="AW3281" s="43"/>
      <c r="AX3281" s="43"/>
      <c r="AY3281" s="43"/>
      <c r="AZ3281" s="43"/>
      <c r="BA3281" s="43"/>
      <c r="BB3281" s="43"/>
      <c r="BC3281" s="43"/>
      <c r="BD3281" s="43"/>
      <c r="BE3281" s="43"/>
      <c r="BF3281" s="43"/>
      <c r="BG3281" s="43"/>
      <c r="BH3281" s="43"/>
      <c r="BI3281" s="43"/>
      <c r="BJ3281" s="43"/>
      <c r="BK3281" s="43"/>
      <c r="BL3281" s="43"/>
      <c r="BM3281" s="43"/>
      <c r="BN3281" s="43"/>
      <c r="BO3281" s="43"/>
      <c r="BP3281" s="43"/>
      <c r="BQ3281" s="43"/>
      <c r="BR3281" s="43"/>
      <c r="BS3281" s="43"/>
      <c r="BT3281" s="43"/>
      <c r="BU3281" s="43"/>
      <c r="BV3281" s="43"/>
      <c r="BW3281" s="43"/>
      <c r="BX3281" s="43"/>
    </row>
    <row r="3282" customHeight="1" spans="1:76">
      <c r="A3282" s="1"/>
      <c r="B3282" s="43"/>
      <c r="C3282" s="1"/>
      <c r="D3282" s="1"/>
      <c r="E3282" s="1"/>
      <c r="F3282" s="1"/>
      <c r="G3282" s="1"/>
      <c r="H3282" s="1"/>
      <c r="I3282" s="1"/>
      <c r="J3282" t="str">
        <f t="shared" si="158"/>
        <v/>
      </c>
      <c r="O3282" s="43"/>
      <c r="P3282" s="43"/>
      <c r="Q3282" s="43"/>
      <c r="R3282" s="43"/>
      <c r="S3282" s="43"/>
      <c r="T3282" s="43"/>
      <c r="U3282" s="43"/>
      <c r="V3282" s="43"/>
      <c r="W3282" s="43"/>
      <c r="X3282" s="43"/>
      <c r="Y3282" s="43"/>
      <c r="Z3282" s="43"/>
      <c r="AA3282" s="43"/>
      <c r="AB3282" s="43"/>
      <c r="AC3282" s="43"/>
      <c r="AD3282" s="43"/>
      <c r="AE3282" s="43"/>
      <c r="AF3282" s="43"/>
      <c r="AG3282" s="43"/>
      <c r="AH3282" s="43"/>
      <c r="AI3282" s="43"/>
      <c r="AJ3282" s="43"/>
      <c r="AK3282" s="43"/>
      <c r="AL3282" s="43"/>
      <c r="AM3282" s="43"/>
      <c r="AN3282" s="43"/>
      <c r="AO3282" s="43"/>
      <c r="AP3282" s="43"/>
      <c r="AQ3282" s="43"/>
      <c r="AR3282" s="43"/>
      <c r="AS3282" s="43"/>
      <c r="AT3282" s="43"/>
      <c r="AU3282" s="43"/>
      <c r="AV3282" s="43"/>
      <c r="AW3282" s="43"/>
      <c r="AX3282" s="43"/>
      <c r="AY3282" s="43"/>
      <c r="AZ3282" s="43"/>
      <c r="BA3282" s="43"/>
      <c r="BB3282" s="43"/>
      <c r="BC3282" s="43"/>
      <c r="BD3282" s="43"/>
      <c r="BE3282" s="43"/>
      <c r="BF3282" s="43"/>
      <c r="BG3282" s="43"/>
      <c r="BH3282" s="43"/>
      <c r="BI3282" s="43"/>
      <c r="BJ3282" s="43"/>
      <c r="BK3282" s="43"/>
      <c r="BL3282" s="43"/>
      <c r="BM3282" s="43"/>
      <c r="BN3282" s="43"/>
      <c r="BO3282" s="43"/>
      <c r="BP3282" s="43"/>
      <c r="BQ3282" s="43"/>
      <c r="BR3282" s="43"/>
      <c r="BS3282" s="43"/>
      <c r="BT3282" s="43"/>
      <c r="BU3282" s="43"/>
      <c r="BV3282" s="43"/>
      <c r="BW3282" s="43"/>
      <c r="BX3282" s="43"/>
    </row>
    <row r="3283" customHeight="1" spans="1:76">
      <c r="A3283" s="1"/>
      <c r="B3283" s="43"/>
      <c r="C3283" s="1"/>
      <c r="D3283" s="1"/>
      <c r="E3283" s="1"/>
      <c r="F3283" s="1"/>
      <c r="G3283" s="1"/>
      <c r="H3283" s="1"/>
      <c r="I3283" s="1"/>
      <c r="J3283" t="str">
        <f t="shared" si="158"/>
        <v/>
      </c>
      <c r="O3283" s="43"/>
      <c r="P3283" s="43"/>
      <c r="Q3283" s="43"/>
      <c r="R3283" s="43"/>
      <c r="S3283" s="43"/>
      <c r="T3283" s="43"/>
      <c r="U3283" s="43"/>
      <c r="V3283" s="43"/>
      <c r="W3283" s="43"/>
      <c r="X3283" s="43"/>
      <c r="Y3283" s="43"/>
      <c r="Z3283" s="43"/>
      <c r="AA3283" s="43"/>
      <c r="AB3283" s="43"/>
      <c r="AC3283" s="43"/>
      <c r="AD3283" s="43"/>
      <c r="AE3283" s="43"/>
      <c r="AF3283" s="43"/>
      <c r="AG3283" s="43"/>
      <c r="AH3283" s="43"/>
      <c r="AI3283" s="43"/>
      <c r="AJ3283" s="43"/>
      <c r="AK3283" s="43"/>
      <c r="AL3283" s="43"/>
      <c r="AM3283" s="43"/>
      <c r="AN3283" s="43"/>
      <c r="AO3283" s="43"/>
      <c r="AP3283" s="43"/>
      <c r="AQ3283" s="43"/>
      <c r="AR3283" s="43"/>
      <c r="AS3283" s="43"/>
      <c r="AT3283" s="43"/>
      <c r="AU3283" s="43"/>
      <c r="AV3283" s="43"/>
      <c r="AW3283" s="43"/>
      <c r="AX3283" s="43"/>
      <c r="AY3283" s="43"/>
      <c r="AZ3283" s="43"/>
      <c r="BA3283" s="43"/>
      <c r="BB3283" s="43"/>
      <c r="BC3283" s="43"/>
      <c r="BD3283" s="43"/>
      <c r="BE3283" s="43"/>
      <c r="BF3283" s="43"/>
      <c r="BG3283" s="43"/>
      <c r="BH3283" s="43"/>
      <c r="BI3283" s="43"/>
      <c r="BJ3283" s="43"/>
      <c r="BK3283" s="43"/>
      <c r="BL3283" s="43"/>
      <c r="BM3283" s="43"/>
      <c r="BN3283" s="43"/>
      <c r="BO3283" s="43"/>
      <c r="BP3283" s="43"/>
      <c r="BQ3283" s="43"/>
      <c r="BR3283" s="43"/>
      <c r="BS3283" s="43"/>
      <c r="BT3283" s="43"/>
      <c r="BU3283" s="43"/>
      <c r="BV3283" s="43"/>
      <c r="BW3283" s="43"/>
      <c r="BX3283" s="43"/>
    </row>
    <row r="3284" customHeight="1" spans="1:76">
      <c r="A3284" s="1"/>
      <c r="B3284" s="43"/>
      <c r="C3284" s="1"/>
      <c r="D3284" s="1"/>
      <c r="E3284" s="1"/>
      <c r="F3284" s="1"/>
      <c r="G3284" s="1"/>
      <c r="H3284" s="1"/>
      <c r="I3284" s="1"/>
      <c r="J3284" t="str">
        <f t="shared" si="158"/>
        <v/>
      </c>
      <c r="O3284" s="43"/>
      <c r="P3284" s="43"/>
      <c r="Q3284" s="43"/>
      <c r="R3284" s="43"/>
      <c r="S3284" s="43"/>
      <c r="T3284" s="43"/>
      <c r="U3284" s="43"/>
      <c r="V3284" s="43"/>
      <c r="W3284" s="43"/>
      <c r="X3284" s="43"/>
      <c r="Y3284" s="43"/>
      <c r="Z3284" s="43"/>
      <c r="AA3284" s="43"/>
      <c r="AB3284" s="43"/>
      <c r="AC3284" s="43"/>
      <c r="AD3284" s="43"/>
      <c r="AE3284" s="43"/>
      <c r="AF3284" s="43"/>
      <c r="AG3284" s="43"/>
      <c r="AH3284" s="43"/>
      <c r="AI3284" s="43"/>
      <c r="AJ3284" s="43"/>
      <c r="AK3284" s="43"/>
      <c r="AL3284" s="43"/>
      <c r="AM3284" s="43"/>
      <c r="AN3284" s="43"/>
      <c r="AO3284" s="43"/>
      <c r="AP3284" s="43"/>
      <c r="AQ3284" s="43"/>
      <c r="AR3284" s="43"/>
      <c r="AS3284" s="43"/>
      <c r="AT3284" s="43"/>
      <c r="AU3284" s="43"/>
      <c r="AV3284" s="43"/>
      <c r="AW3284" s="43"/>
      <c r="AX3284" s="43"/>
      <c r="AY3284" s="43"/>
      <c r="AZ3284" s="43"/>
      <c r="BA3284" s="43"/>
      <c r="BB3284" s="43"/>
      <c r="BC3284" s="43"/>
      <c r="BD3284" s="43"/>
      <c r="BE3284" s="43"/>
      <c r="BF3284" s="43"/>
      <c r="BG3284" s="43"/>
      <c r="BH3284" s="43"/>
      <c r="BI3284" s="43"/>
      <c r="BJ3284" s="43"/>
      <c r="BK3284" s="43"/>
      <c r="BL3284" s="43"/>
      <c r="BM3284" s="43"/>
      <c r="BN3284" s="43"/>
      <c r="BO3284" s="43"/>
      <c r="BP3284" s="43"/>
      <c r="BQ3284" s="43"/>
      <c r="BR3284" s="43"/>
      <c r="BS3284" s="43"/>
      <c r="BT3284" s="43"/>
      <c r="BU3284" s="43"/>
      <c r="BV3284" s="43"/>
      <c r="BW3284" s="43"/>
      <c r="BX3284" s="43"/>
    </row>
    <row r="3285" customHeight="1" spans="1:76">
      <c r="A3285" s="1"/>
      <c r="B3285" s="43"/>
      <c r="C3285" s="1"/>
      <c r="D3285" s="1"/>
      <c r="E3285" s="1"/>
      <c r="F3285" s="1"/>
      <c r="G3285" s="1"/>
      <c r="H3285" s="1"/>
      <c r="I3285" s="1"/>
      <c r="J3285" t="str">
        <f t="shared" si="158"/>
        <v/>
      </c>
      <c r="O3285" s="43"/>
      <c r="P3285" s="43"/>
      <c r="Q3285" s="43"/>
      <c r="R3285" s="43"/>
      <c r="S3285" s="43"/>
      <c r="T3285" s="43"/>
      <c r="U3285" s="43"/>
      <c r="V3285" s="43"/>
      <c r="W3285" s="43"/>
      <c r="X3285" s="43"/>
      <c r="Y3285" s="43"/>
      <c r="Z3285" s="43"/>
      <c r="AA3285" s="43"/>
      <c r="AB3285" s="43"/>
      <c r="AC3285" s="43"/>
      <c r="AD3285" s="43"/>
      <c r="AE3285" s="43"/>
      <c r="AF3285" s="43"/>
      <c r="AG3285" s="43"/>
      <c r="AH3285" s="43"/>
      <c r="AI3285" s="43"/>
      <c r="AJ3285" s="43"/>
      <c r="AK3285" s="43"/>
      <c r="AL3285" s="43"/>
      <c r="AM3285" s="43"/>
      <c r="AN3285" s="43"/>
      <c r="AO3285" s="43"/>
      <c r="AP3285" s="43"/>
      <c r="AQ3285" s="43"/>
      <c r="AR3285" s="43"/>
      <c r="AS3285" s="43"/>
      <c r="AT3285" s="43"/>
      <c r="AU3285" s="43"/>
      <c r="AV3285" s="43"/>
      <c r="AW3285" s="43"/>
      <c r="AX3285" s="43"/>
      <c r="AY3285" s="43"/>
      <c r="AZ3285" s="43"/>
      <c r="BA3285" s="43"/>
      <c r="BB3285" s="43"/>
      <c r="BC3285" s="43"/>
      <c r="BD3285" s="43"/>
      <c r="BE3285" s="43"/>
      <c r="BF3285" s="43"/>
      <c r="BG3285" s="43"/>
      <c r="BH3285" s="43"/>
      <c r="BI3285" s="43"/>
      <c r="BJ3285" s="43"/>
      <c r="BK3285" s="43"/>
      <c r="BL3285" s="43"/>
      <c r="BM3285" s="43"/>
      <c r="BN3285" s="43"/>
      <c r="BO3285" s="43"/>
      <c r="BP3285" s="43"/>
      <c r="BQ3285" s="43"/>
      <c r="BR3285" s="43"/>
      <c r="BS3285" s="43"/>
      <c r="BT3285" s="43"/>
      <c r="BU3285" s="43"/>
      <c r="BV3285" s="43"/>
      <c r="BW3285" s="43"/>
      <c r="BX3285" s="43"/>
    </row>
    <row r="3286" customHeight="1" spans="1:76">
      <c r="A3286" s="1"/>
      <c r="B3286" s="43"/>
      <c r="C3286" s="1"/>
      <c r="D3286" s="1"/>
      <c r="E3286" s="1"/>
      <c r="F3286" s="1"/>
      <c r="G3286" s="1"/>
      <c r="H3286" s="1"/>
      <c r="I3286" s="1"/>
      <c r="J3286" t="str">
        <f t="shared" si="158"/>
        <v/>
      </c>
      <c r="O3286" s="43"/>
      <c r="P3286" s="43"/>
      <c r="Q3286" s="43"/>
      <c r="R3286" s="43"/>
      <c r="S3286" s="43"/>
      <c r="T3286" s="43"/>
      <c r="U3286" s="43"/>
      <c r="V3286" s="43"/>
      <c r="W3286" s="43"/>
      <c r="X3286" s="43"/>
      <c r="Y3286" s="43"/>
      <c r="Z3286" s="43"/>
      <c r="AA3286" s="43"/>
      <c r="AB3286" s="43"/>
      <c r="AC3286" s="43"/>
      <c r="AD3286" s="43"/>
      <c r="AE3286" s="43"/>
      <c r="AF3286" s="43"/>
      <c r="AG3286" s="43"/>
      <c r="AH3286" s="43"/>
      <c r="AI3286" s="43"/>
      <c r="AJ3286" s="43"/>
      <c r="AK3286" s="43"/>
      <c r="AL3286" s="43"/>
      <c r="AM3286" s="43"/>
      <c r="AN3286" s="43"/>
      <c r="AO3286" s="43"/>
      <c r="AP3286" s="43"/>
      <c r="AQ3286" s="43"/>
      <c r="AR3286" s="43"/>
      <c r="AS3286" s="43"/>
      <c r="AT3286" s="43"/>
      <c r="AU3286" s="43"/>
      <c r="AV3286" s="43"/>
      <c r="AW3286" s="43"/>
      <c r="AX3286" s="43"/>
      <c r="AY3286" s="43"/>
      <c r="AZ3286" s="43"/>
      <c r="BA3286" s="43"/>
      <c r="BB3286" s="43"/>
      <c r="BC3286" s="43"/>
      <c r="BD3286" s="43"/>
      <c r="BE3286" s="43"/>
      <c r="BF3286" s="43"/>
      <c r="BG3286" s="43"/>
      <c r="BH3286" s="43"/>
      <c r="BI3286" s="43"/>
      <c r="BJ3286" s="43"/>
      <c r="BK3286" s="43"/>
      <c r="BL3286" s="43"/>
      <c r="BM3286" s="43"/>
      <c r="BN3286" s="43"/>
      <c r="BO3286" s="43"/>
      <c r="BP3286" s="43"/>
      <c r="BQ3286" s="43"/>
      <c r="BR3286" s="43"/>
      <c r="BS3286" s="43"/>
      <c r="BT3286" s="43"/>
      <c r="BU3286" s="43"/>
      <c r="BV3286" s="43"/>
      <c r="BW3286" s="43"/>
      <c r="BX3286" s="43"/>
    </row>
    <row r="3287" customHeight="1" spans="1:76">
      <c r="A3287" s="1"/>
      <c r="B3287" s="43"/>
      <c r="C3287" s="1"/>
      <c r="D3287" s="1"/>
      <c r="E3287" s="1"/>
      <c r="F3287" s="1"/>
      <c r="G3287" s="1"/>
      <c r="H3287" s="1"/>
      <c r="I3287" s="1"/>
      <c r="J3287" t="str">
        <f t="shared" si="158"/>
        <v/>
      </c>
      <c r="O3287" s="43"/>
      <c r="P3287" s="43"/>
      <c r="Q3287" s="43"/>
      <c r="R3287" s="43"/>
      <c r="S3287" s="43"/>
      <c r="T3287" s="43"/>
      <c r="U3287" s="43"/>
      <c r="V3287" s="43"/>
      <c r="W3287" s="43"/>
      <c r="X3287" s="43"/>
      <c r="Y3287" s="43"/>
      <c r="Z3287" s="43"/>
      <c r="AA3287" s="43"/>
      <c r="AB3287" s="43"/>
      <c r="AC3287" s="43"/>
      <c r="AD3287" s="43"/>
      <c r="AE3287" s="43"/>
      <c r="AF3287" s="43"/>
      <c r="AG3287" s="43"/>
      <c r="AH3287" s="43"/>
      <c r="AI3287" s="43"/>
      <c r="AJ3287" s="43"/>
      <c r="AK3287" s="43"/>
      <c r="AL3287" s="43"/>
      <c r="AM3287" s="43"/>
      <c r="AN3287" s="43"/>
      <c r="AO3287" s="43"/>
      <c r="AP3287" s="43"/>
      <c r="AQ3287" s="43"/>
      <c r="AR3287" s="43"/>
      <c r="AS3287" s="43"/>
      <c r="AT3287" s="43"/>
      <c r="AU3287" s="43"/>
      <c r="AV3287" s="43"/>
      <c r="AW3287" s="43"/>
      <c r="AX3287" s="43"/>
      <c r="AY3287" s="43"/>
      <c r="AZ3287" s="43"/>
      <c r="BA3287" s="43"/>
      <c r="BB3287" s="43"/>
      <c r="BC3287" s="43"/>
      <c r="BD3287" s="43"/>
      <c r="BE3287" s="43"/>
      <c r="BF3287" s="43"/>
      <c r="BG3287" s="43"/>
      <c r="BH3287" s="43"/>
      <c r="BI3287" s="43"/>
      <c r="BJ3287" s="43"/>
      <c r="BK3287" s="43"/>
      <c r="BL3287" s="43"/>
      <c r="BM3287" s="43"/>
      <c r="BN3287" s="43"/>
      <c r="BO3287" s="43"/>
      <c r="BP3287" s="43"/>
      <c r="BQ3287" s="43"/>
      <c r="BR3287" s="43"/>
      <c r="BS3287" s="43"/>
      <c r="BT3287" s="43"/>
      <c r="BU3287" s="43"/>
      <c r="BV3287" s="43"/>
      <c r="BW3287" s="43"/>
      <c r="BX3287" s="43"/>
    </row>
    <row r="3288" customHeight="1" spans="1:76">
      <c r="A3288" s="1"/>
      <c r="B3288" s="43"/>
      <c r="C3288" s="1"/>
      <c r="D3288" s="1"/>
      <c r="E3288" s="1"/>
      <c r="F3288" s="1"/>
      <c r="G3288" s="1"/>
      <c r="H3288" s="1"/>
      <c r="I3288" s="1"/>
      <c r="J3288" t="str">
        <f t="shared" si="158"/>
        <v/>
      </c>
      <c r="O3288" s="43"/>
      <c r="P3288" s="43"/>
      <c r="Q3288" s="43"/>
      <c r="R3288" s="43"/>
      <c r="S3288" s="43"/>
      <c r="T3288" s="43"/>
      <c r="U3288" s="43"/>
      <c r="V3288" s="43"/>
      <c r="W3288" s="43"/>
      <c r="X3288" s="43"/>
      <c r="Y3288" s="43"/>
      <c r="Z3288" s="43"/>
      <c r="AA3288" s="43"/>
      <c r="AB3288" s="43"/>
      <c r="AC3288" s="43"/>
      <c r="AD3288" s="43"/>
      <c r="AE3288" s="43"/>
      <c r="AF3288" s="43"/>
      <c r="AG3288" s="43"/>
      <c r="AH3288" s="43"/>
      <c r="AI3288" s="43"/>
      <c r="AJ3288" s="43"/>
      <c r="AK3288" s="43"/>
      <c r="AL3288" s="43"/>
      <c r="AM3288" s="43"/>
      <c r="AN3288" s="43"/>
      <c r="AO3288" s="43"/>
      <c r="AP3288" s="43"/>
      <c r="AQ3288" s="43"/>
      <c r="AR3288" s="43"/>
      <c r="AS3288" s="43"/>
      <c r="AT3288" s="43"/>
      <c r="AU3288" s="43"/>
      <c r="AV3288" s="43"/>
      <c r="AW3288" s="43"/>
      <c r="AX3288" s="43"/>
      <c r="AY3288" s="43"/>
      <c r="AZ3288" s="43"/>
      <c r="BA3288" s="43"/>
      <c r="BB3288" s="43"/>
      <c r="BC3288" s="43"/>
      <c r="BD3288" s="43"/>
      <c r="BE3288" s="43"/>
      <c r="BF3288" s="43"/>
      <c r="BG3288" s="43"/>
      <c r="BH3288" s="43"/>
      <c r="BI3288" s="43"/>
      <c r="BJ3288" s="43"/>
      <c r="BK3288" s="43"/>
      <c r="BL3288" s="43"/>
      <c r="BM3288" s="43"/>
      <c r="BN3288" s="43"/>
      <c r="BO3288" s="43"/>
      <c r="BP3288" s="43"/>
      <c r="BQ3288" s="43"/>
      <c r="BR3288" s="43"/>
      <c r="BS3288" s="43"/>
      <c r="BT3288" s="43"/>
      <c r="BU3288" s="43"/>
      <c r="BV3288" s="43"/>
      <c r="BW3288" s="43"/>
      <c r="BX3288" s="43"/>
    </row>
    <row r="3289" customHeight="1" spans="1:76">
      <c r="A3289" s="1"/>
      <c r="B3289" s="43"/>
      <c r="C3289" s="1"/>
      <c r="D3289" s="1"/>
      <c r="E3289" s="1"/>
      <c r="F3289" s="1"/>
      <c r="G3289" s="1"/>
      <c r="H3289" s="1"/>
      <c r="I3289" s="1"/>
      <c r="J3289" t="str">
        <f t="shared" si="158"/>
        <v/>
      </c>
      <c r="O3289" s="43"/>
      <c r="P3289" s="43"/>
      <c r="Q3289" s="43"/>
      <c r="R3289" s="43"/>
      <c r="S3289" s="43"/>
      <c r="T3289" s="43"/>
      <c r="U3289" s="43"/>
      <c r="V3289" s="43"/>
      <c r="W3289" s="43"/>
      <c r="X3289" s="43"/>
      <c r="Y3289" s="43"/>
      <c r="Z3289" s="43"/>
      <c r="AA3289" s="43"/>
      <c r="AB3289" s="43"/>
      <c r="AC3289" s="43"/>
      <c r="AD3289" s="43"/>
      <c r="AE3289" s="43"/>
      <c r="AF3289" s="43"/>
      <c r="AG3289" s="43"/>
      <c r="AH3289" s="43"/>
      <c r="AI3289" s="43"/>
      <c r="AJ3289" s="43"/>
      <c r="AK3289" s="43"/>
      <c r="AL3289" s="43"/>
      <c r="AM3289" s="43"/>
      <c r="AN3289" s="43"/>
      <c r="AO3289" s="43"/>
      <c r="AP3289" s="43"/>
      <c r="AQ3289" s="43"/>
      <c r="AR3289" s="43"/>
      <c r="AS3289" s="43"/>
      <c r="AT3289" s="43"/>
      <c r="AU3289" s="43"/>
      <c r="AV3289" s="43"/>
      <c r="AW3289" s="43"/>
      <c r="AX3289" s="43"/>
      <c r="AY3289" s="43"/>
      <c r="AZ3289" s="43"/>
      <c r="BA3289" s="43"/>
      <c r="BB3289" s="43"/>
      <c r="BC3289" s="43"/>
      <c r="BD3289" s="43"/>
      <c r="BE3289" s="43"/>
      <c r="BF3289" s="43"/>
      <c r="BG3289" s="43"/>
      <c r="BH3289" s="43"/>
      <c r="BI3289" s="43"/>
      <c r="BJ3289" s="43"/>
      <c r="BK3289" s="43"/>
      <c r="BL3289" s="43"/>
      <c r="BM3289" s="43"/>
      <c r="BN3289" s="43"/>
      <c r="BO3289" s="43"/>
      <c r="BP3289" s="43"/>
      <c r="BQ3289" s="43"/>
      <c r="BR3289" s="43"/>
      <c r="BS3289" s="43"/>
      <c r="BT3289" s="43"/>
      <c r="BU3289" s="43"/>
      <c r="BV3289" s="43"/>
      <c r="BW3289" s="43"/>
      <c r="BX3289" s="43"/>
    </row>
    <row r="3290" customHeight="1" spans="1:76">
      <c r="A3290" s="1"/>
      <c r="B3290" s="43"/>
      <c r="C3290" s="1"/>
      <c r="D3290" s="1"/>
      <c r="E3290" s="1"/>
      <c r="F3290" s="1"/>
      <c r="G3290" s="1"/>
      <c r="H3290" s="1"/>
      <c r="I3290" s="1"/>
      <c r="J3290" t="str">
        <f t="shared" si="158"/>
        <v/>
      </c>
      <c r="O3290" s="43"/>
      <c r="P3290" s="43"/>
      <c r="Q3290" s="43"/>
      <c r="R3290" s="43"/>
      <c r="S3290" s="43"/>
      <c r="T3290" s="43"/>
      <c r="U3290" s="43"/>
      <c r="V3290" s="43"/>
      <c r="W3290" s="43"/>
      <c r="X3290" s="43"/>
      <c r="Y3290" s="43"/>
      <c r="Z3290" s="43"/>
      <c r="AA3290" s="43"/>
      <c r="AB3290" s="43"/>
      <c r="AC3290" s="43"/>
      <c r="AD3290" s="43"/>
      <c r="AE3290" s="43"/>
      <c r="AF3290" s="43"/>
      <c r="AG3290" s="43"/>
      <c r="AH3290" s="43"/>
      <c r="AI3290" s="43"/>
      <c r="AJ3290" s="43"/>
      <c r="AK3290" s="43"/>
      <c r="AL3290" s="43"/>
      <c r="AM3290" s="43"/>
      <c r="AN3290" s="43"/>
      <c r="AO3290" s="43"/>
      <c r="AP3290" s="43"/>
      <c r="AQ3290" s="43"/>
      <c r="AR3290" s="43"/>
      <c r="AS3290" s="43"/>
      <c r="AT3290" s="43"/>
      <c r="AU3290" s="43"/>
      <c r="AV3290" s="43"/>
      <c r="AW3290" s="43"/>
      <c r="AX3290" s="43"/>
      <c r="AY3290" s="43"/>
      <c r="AZ3290" s="43"/>
      <c r="BA3290" s="43"/>
      <c r="BB3290" s="43"/>
      <c r="BC3290" s="43"/>
      <c r="BD3290" s="43"/>
      <c r="BE3290" s="43"/>
      <c r="BF3290" s="43"/>
      <c r="BG3290" s="43"/>
      <c r="BH3290" s="43"/>
      <c r="BI3290" s="43"/>
      <c r="BJ3290" s="43"/>
      <c r="BK3290" s="43"/>
      <c r="BL3290" s="43"/>
      <c r="BM3290" s="43"/>
      <c r="BN3290" s="43"/>
      <c r="BO3290" s="43"/>
      <c r="BP3290" s="43"/>
      <c r="BQ3290" s="43"/>
      <c r="BR3290" s="43"/>
      <c r="BS3290" s="43"/>
      <c r="BT3290" s="43"/>
      <c r="BU3290" s="43"/>
      <c r="BV3290" s="43"/>
      <c r="BW3290" s="43"/>
      <c r="BX3290" s="43"/>
    </row>
    <row r="3291" customHeight="1" spans="1:76">
      <c r="A3291" s="1"/>
      <c r="B3291" s="43"/>
      <c r="C3291" s="1"/>
      <c r="D3291" s="1"/>
      <c r="E3291" s="1"/>
      <c r="F3291" s="1"/>
      <c r="G3291" s="1"/>
      <c r="H3291" s="1"/>
      <c r="I3291" s="1"/>
      <c r="J3291" t="str">
        <f t="shared" si="158"/>
        <v/>
      </c>
      <c r="O3291" s="43"/>
      <c r="P3291" s="43"/>
      <c r="Q3291" s="43"/>
      <c r="R3291" s="43"/>
      <c r="S3291" s="43"/>
      <c r="T3291" s="43"/>
      <c r="U3291" s="43"/>
      <c r="V3291" s="43"/>
      <c r="W3291" s="43"/>
      <c r="X3291" s="43"/>
      <c r="Y3291" s="43"/>
      <c r="Z3291" s="43"/>
      <c r="AA3291" s="43"/>
      <c r="AB3291" s="43"/>
      <c r="AC3291" s="43"/>
      <c r="AD3291" s="43"/>
      <c r="AE3291" s="43"/>
      <c r="AF3291" s="43"/>
      <c r="AG3291" s="43"/>
      <c r="AH3291" s="43"/>
      <c r="AI3291" s="43"/>
      <c r="AJ3291" s="43"/>
      <c r="AK3291" s="43"/>
      <c r="AL3291" s="43"/>
      <c r="AM3291" s="43"/>
      <c r="AN3291" s="43"/>
      <c r="AO3291" s="43"/>
      <c r="AP3291" s="43"/>
      <c r="AQ3291" s="43"/>
      <c r="AR3291" s="43"/>
      <c r="AS3291" s="43"/>
      <c r="AT3291" s="43"/>
      <c r="AU3291" s="43"/>
      <c r="AV3291" s="43"/>
      <c r="AW3291" s="43"/>
      <c r="AX3291" s="43"/>
      <c r="AY3291" s="43"/>
      <c r="AZ3291" s="43"/>
      <c r="BA3291" s="43"/>
      <c r="BB3291" s="43"/>
      <c r="BC3291" s="43"/>
      <c r="BD3291" s="43"/>
      <c r="BE3291" s="43"/>
      <c r="BF3291" s="43"/>
      <c r="BG3291" s="43"/>
      <c r="BH3291" s="43"/>
      <c r="BI3291" s="43"/>
      <c r="BJ3291" s="43"/>
      <c r="BK3291" s="43"/>
      <c r="BL3291" s="43"/>
      <c r="BM3291" s="43"/>
      <c r="BN3291" s="43"/>
      <c r="BO3291" s="43"/>
      <c r="BP3291" s="43"/>
      <c r="BQ3291" s="43"/>
      <c r="BR3291" s="43"/>
      <c r="BS3291" s="43"/>
      <c r="BT3291" s="43"/>
      <c r="BU3291" s="43"/>
      <c r="BV3291" s="43"/>
      <c r="BW3291" s="43"/>
      <c r="BX3291" s="43"/>
    </row>
    <row r="3292" customHeight="1" spans="1:76">
      <c r="A3292" s="1"/>
      <c r="B3292" s="43"/>
      <c r="C3292" s="1"/>
      <c r="D3292" s="1"/>
      <c r="E3292" s="1"/>
      <c r="F3292" s="1"/>
      <c r="G3292" s="1"/>
      <c r="H3292" s="1"/>
      <c r="I3292" s="1"/>
      <c r="J3292" t="str">
        <f t="shared" si="158"/>
        <v/>
      </c>
      <c r="O3292" s="43"/>
      <c r="P3292" s="43"/>
      <c r="Q3292" s="43"/>
      <c r="R3292" s="43"/>
      <c r="S3292" s="43"/>
      <c r="T3292" s="43"/>
      <c r="U3292" s="43"/>
      <c r="V3292" s="43"/>
      <c r="W3292" s="43"/>
      <c r="X3292" s="43"/>
      <c r="Y3292" s="43"/>
      <c r="Z3292" s="43"/>
      <c r="AA3292" s="43"/>
      <c r="AB3292" s="43"/>
      <c r="AC3292" s="43"/>
      <c r="AD3292" s="43"/>
      <c r="AE3292" s="43"/>
      <c r="AF3292" s="43"/>
      <c r="AG3292" s="43"/>
      <c r="AH3292" s="43"/>
      <c r="AI3292" s="43"/>
      <c r="AJ3292" s="43"/>
      <c r="AK3292" s="43"/>
      <c r="AL3292" s="43"/>
      <c r="AM3292" s="43"/>
      <c r="AN3292" s="43"/>
      <c r="AO3292" s="43"/>
      <c r="AP3292" s="43"/>
      <c r="AQ3292" s="43"/>
      <c r="AR3292" s="43"/>
      <c r="AS3292" s="43"/>
      <c r="AT3292" s="43"/>
      <c r="AU3292" s="43"/>
      <c r="AV3292" s="43"/>
      <c r="AW3292" s="43"/>
      <c r="AX3292" s="43"/>
      <c r="AY3292" s="43"/>
      <c r="AZ3292" s="43"/>
      <c r="BA3292" s="43"/>
      <c r="BB3292" s="43"/>
      <c r="BC3292" s="43"/>
      <c r="BD3292" s="43"/>
      <c r="BE3292" s="43"/>
      <c r="BF3292" s="43"/>
      <c r="BG3292" s="43"/>
      <c r="BH3292" s="43"/>
      <c r="BI3292" s="43"/>
      <c r="BJ3292" s="43"/>
      <c r="BK3292" s="43"/>
      <c r="BL3292" s="43"/>
      <c r="BM3292" s="43"/>
      <c r="BN3292" s="43"/>
      <c r="BO3292" s="43"/>
      <c r="BP3292" s="43"/>
      <c r="BQ3292" s="43"/>
      <c r="BR3292" s="43"/>
      <c r="BS3292" s="43"/>
      <c r="BT3292" s="43"/>
      <c r="BU3292" s="43"/>
      <c r="BV3292" s="43"/>
      <c r="BW3292" s="43"/>
      <c r="BX3292" s="43"/>
    </row>
    <row r="3293" customHeight="1" spans="1:76">
      <c r="A3293" s="1"/>
      <c r="B3293" s="43"/>
      <c r="C3293" s="1"/>
      <c r="D3293" s="1"/>
      <c r="E3293" s="1"/>
      <c r="F3293" s="1"/>
      <c r="G3293" s="1"/>
      <c r="H3293" s="1"/>
      <c r="I3293" s="1"/>
      <c r="J3293" t="str">
        <f t="shared" si="158"/>
        <v/>
      </c>
      <c r="O3293" s="43"/>
      <c r="P3293" s="43"/>
      <c r="Q3293" s="43"/>
      <c r="R3293" s="43"/>
      <c r="S3293" s="43"/>
      <c r="T3293" s="43"/>
      <c r="U3293" s="43"/>
      <c r="V3293" s="43"/>
      <c r="W3293" s="43"/>
      <c r="X3293" s="43"/>
      <c r="Y3293" s="43"/>
      <c r="Z3293" s="43"/>
      <c r="AA3293" s="43"/>
      <c r="AB3293" s="43"/>
      <c r="AC3293" s="43"/>
      <c r="AD3293" s="43"/>
      <c r="AE3293" s="43"/>
      <c r="AF3293" s="43"/>
      <c r="AG3293" s="43"/>
      <c r="AH3293" s="43"/>
      <c r="AI3293" s="43"/>
      <c r="AJ3293" s="43"/>
      <c r="AK3293" s="43"/>
      <c r="AL3293" s="43"/>
      <c r="AM3293" s="43"/>
      <c r="AN3293" s="43"/>
      <c r="AO3293" s="43"/>
      <c r="AP3293" s="43"/>
      <c r="AQ3293" s="43"/>
      <c r="AR3293" s="43"/>
      <c r="AS3293" s="43"/>
      <c r="AT3293" s="43"/>
      <c r="AU3293" s="43"/>
      <c r="AV3293" s="43"/>
      <c r="AW3293" s="43"/>
      <c r="AX3293" s="43"/>
      <c r="AY3293" s="43"/>
      <c r="AZ3293" s="43"/>
      <c r="BA3293" s="43"/>
      <c r="BB3293" s="43"/>
      <c r="BC3293" s="43"/>
      <c r="BD3293" s="43"/>
      <c r="BE3293" s="43"/>
      <c r="BF3293" s="43"/>
      <c r="BG3293" s="43"/>
      <c r="BH3293" s="43"/>
      <c r="BI3293" s="43"/>
      <c r="BJ3293" s="43"/>
      <c r="BK3293" s="43"/>
      <c r="BL3293" s="43"/>
      <c r="BM3293" s="43"/>
      <c r="BN3293" s="43"/>
      <c r="BO3293" s="43"/>
      <c r="BP3293" s="43"/>
      <c r="BQ3293" s="43"/>
      <c r="BR3293" s="43"/>
      <c r="BS3293" s="43"/>
      <c r="BT3293" s="43"/>
      <c r="BU3293" s="43"/>
      <c r="BV3293" s="43"/>
      <c r="BW3293" s="43"/>
      <c r="BX3293" s="43"/>
    </row>
    <row r="3294" customHeight="1" spans="1:76">
      <c r="A3294" s="1"/>
      <c r="B3294" s="43"/>
      <c r="C3294" s="1"/>
      <c r="D3294" s="1"/>
      <c r="E3294" s="1"/>
      <c r="F3294" s="1"/>
      <c r="G3294" s="1"/>
      <c r="H3294" s="1"/>
      <c r="I3294" s="1"/>
      <c r="J3294" t="str">
        <f t="shared" si="158"/>
        <v/>
      </c>
      <c r="O3294" s="43"/>
      <c r="P3294" s="43"/>
      <c r="Q3294" s="43"/>
      <c r="R3294" s="43"/>
      <c r="S3294" s="43"/>
      <c r="T3294" s="43"/>
      <c r="U3294" s="43"/>
      <c r="V3294" s="43"/>
      <c r="W3294" s="43"/>
      <c r="X3294" s="43"/>
      <c r="Y3294" s="43"/>
      <c r="Z3294" s="43"/>
      <c r="AA3294" s="43"/>
      <c r="AB3294" s="43"/>
      <c r="AC3294" s="43"/>
      <c r="AD3294" s="43"/>
      <c r="AE3294" s="43"/>
      <c r="AF3294" s="43"/>
      <c r="AG3294" s="43"/>
      <c r="AH3294" s="43"/>
      <c r="AI3294" s="43"/>
      <c r="AJ3294" s="43"/>
      <c r="AK3294" s="43"/>
      <c r="AL3294" s="43"/>
      <c r="AM3294" s="43"/>
      <c r="AN3294" s="43"/>
      <c r="AO3294" s="43"/>
      <c r="AP3294" s="43"/>
      <c r="AQ3294" s="43"/>
      <c r="AR3294" s="43"/>
      <c r="AS3294" s="43"/>
      <c r="AT3294" s="43"/>
      <c r="AU3294" s="43"/>
      <c r="AV3294" s="43"/>
      <c r="AW3294" s="43"/>
      <c r="AX3294" s="43"/>
      <c r="AY3294" s="43"/>
      <c r="AZ3294" s="43"/>
      <c r="BA3294" s="43"/>
      <c r="BB3294" s="43"/>
      <c r="BC3294" s="43"/>
      <c r="BD3294" s="43"/>
      <c r="BE3294" s="43"/>
      <c r="BF3294" s="43"/>
      <c r="BG3294" s="43"/>
      <c r="BH3294" s="43"/>
      <c r="BI3294" s="43"/>
      <c r="BJ3294" s="43"/>
      <c r="BK3294" s="43"/>
      <c r="BL3294" s="43"/>
      <c r="BM3294" s="43"/>
      <c r="BN3294" s="43"/>
      <c r="BO3294" s="43"/>
      <c r="BP3294" s="43"/>
      <c r="BQ3294" s="43"/>
      <c r="BR3294" s="43"/>
      <c r="BS3294" s="43"/>
      <c r="BT3294" s="43"/>
      <c r="BU3294" s="43"/>
      <c r="BV3294" s="43"/>
      <c r="BW3294" s="43"/>
      <c r="BX3294" s="43"/>
    </row>
    <row r="3295" customHeight="1" spans="1:76">
      <c r="A3295" s="1"/>
      <c r="B3295" s="43"/>
      <c r="C3295" s="1"/>
      <c r="D3295" s="1"/>
      <c r="E3295" s="1"/>
      <c r="F3295" s="1"/>
      <c r="G3295" s="1"/>
      <c r="H3295" s="1"/>
      <c r="I3295" s="1"/>
      <c r="J3295" t="str">
        <f t="shared" si="158"/>
        <v/>
      </c>
      <c r="O3295" s="43"/>
      <c r="P3295" s="43"/>
      <c r="Q3295" s="43"/>
      <c r="R3295" s="43"/>
      <c r="S3295" s="43"/>
      <c r="T3295" s="43"/>
      <c r="U3295" s="43"/>
      <c r="V3295" s="43"/>
      <c r="W3295" s="43"/>
      <c r="X3295" s="43"/>
      <c r="Y3295" s="43"/>
      <c r="Z3295" s="43"/>
      <c r="AA3295" s="43"/>
      <c r="AB3295" s="43"/>
      <c r="AC3295" s="43"/>
      <c r="AD3295" s="43"/>
      <c r="AE3295" s="43"/>
      <c r="AF3295" s="43"/>
      <c r="AG3295" s="43"/>
      <c r="AH3295" s="43"/>
      <c r="AI3295" s="43"/>
      <c r="AJ3295" s="43"/>
      <c r="AK3295" s="43"/>
      <c r="AL3295" s="43"/>
      <c r="AM3295" s="43"/>
      <c r="AN3295" s="43"/>
      <c r="AO3295" s="43"/>
      <c r="AP3295" s="43"/>
      <c r="AQ3295" s="43"/>
      <c r="AR3295" s="43"/>
      <c r="AS3295" s="43"/>
      <c r="AT3295" s="43"/>
      <c r="AU3295" s="43"/>
      <c r="AV3295" s="43"/>
      <c r="AW3295" s="43"/>
      <c r="AX3295" s="43"/>
      <c r="AY3295" s="43"/>
      <c r="AZ3295" s="43"/>
      <c r="BA3295" s="43"/>
      <c r="BB3295" s="43"/>
      <c r="BC3295" s="43"/>
      <c r="BD3295" s="43"/>
      <c r="BE3295" s="43"/>
      <c r="BF3295" s="43"/>
      <c r="BG3295" s="43"/>
      <c r="BH3295" s="43"/>
      <c r="BI3295" s="43"/>
      <c r="BJ3295" s="43"/>
      <c r="BK3295" s="43"/>
      <c r="BL3295" s="43"/>
      <c r="BM3295" s="43"/>
      <c r="BN3295" s="43"/>
      <c r="BO3295" s="43"/>
      <c r="BP3295" s="43"/>
      <c r="BQ3295" s="43"/>
      <c r="BR3295" s="43"/>
      <c r="BS3295" s="43"/>
      <c r="BT3295" s="43"/>
      <c r="BU3295" s="43"/>
      <c r="BV3295" s="43"/>
      <c r="BW3295" s="43"/>
      <c r="BX3295" s="43"/>
    </row>
    <row r="3296" customHeight="1" spans="1:76">
      <c r="A3296" s="1"/>
      <c r="B3296" s="43"/>
      <c r="C3296" s="1"/>
      <c r="D3296" s="1"/>
      <c r="E3296" s="1"/>
      <c r="F3296" s="1"/>
      <c r="G3296" s="1"/>
      <c r="H3296" s="1"/>
      <c r="I3296" s="1"/>
      <c r="J3296" t="str">
        <f t="shared" si="158"/>
        <v/>
      </c>
      <c r="O3296" s="43"/>
      <c r="P3296" s="43"/>
      <c r="Q3296" s="43"/>
      <c r="R3296" s="43"/>
      <c r="S3296" s="43"/>
      <c r="T3296" s="43"/>
      <c r="U3296" s="43"/>
      <c r="V3296" s="43"/>
      <c r="W3296" s="43"/>
      <c r="X3296" s="43"/>
      <c r="Y3296" s="43"/>
      <c r="Z3296" s="43"/>
      <c r="AA3296" s="43"/>
      <c r="AB3296" s="43"/>
      <c r="AC3296" s="43"/>
      <c r="AD3296" s="43"/>
      <c r="AE3296" s="43"/>
      <c r="AF3296" s="43"/>
      <c r="AG3296" s="43"/>
      <c r="AH3296" s="43"/>
      <c r="AI3296" s="43"/>
      <c r="AJ3296" s="43"/>
      <c r="AK3296" s="43"/>
      <c r="AL3296" s="43"/>
      <c r="AM3296" s="43"/>
      <c r="AN3296" s="43"/>
      <c r="AO3296" s="43"/>
      <c r="AP3296" s="43"/>
      <c r="AQ3296" s="43"/>
      <c r="AR3296" s="43"/>
      <c r="AS3296" s="43"/>
      <c r="AT3296" s="43"/>
      <c r="AU3296" s="43"/>
      <c r="AV3296" s="43"/>
      <c r="AW3296" s="43"/>
      <c r="AX3296" s="43"/>
      <c r="AY3296" s="43"/>
      <c r="AZ3296" s="43"/>
      <c r="BA3296" s="43"/>
      <c r="BB3296" s="43"/>
      <c r="BC3296" s="43"/>
      <c r="BD3296" s="43"/>
      <c r="BE3296" s="43"/>
      <c r="BF3296" s="43"/>
      <c r="BG3296" s="43"/>
      <c r="BH3296" s="43"/>
      <c r="BI3296" s="43"/>
      <c r="BJ3296" s="43"/>
      <c r="BK3296" s="43"/>
      <c r="BL3296" s="43"/>
      <c r="BM3296" s="43"/>
      <c r="BN3296" s="43"/>
      <c r="BO3296" s="43"/>
      <c r="BP3296" s="43"/>
      <c r="BQ3296" s="43"/>
      <c r="BR3296" s="43"/>
      <c r="BS3296" s="43"/>
      <c r="BT3296" s="43"/>
      <c r="BU3296" s="43"/>
      <c r="BV3296" s="43"/>
      <c r="BW3296" s="43"/>
      <c r="BX3296" s="43"/>
    </row>
    <row r="3297" customHeight="1" spans="1:76">
      <c r="A3297" s="1"/>
      <c r="B3297" s="43"/>
      <c r="C3297" s="1"/>
      <c r="D3297" s="1"/>
      <c r="E3297" s="1"/>
      <c r="F3297" s="1"/>
      <c r="G3297" s="1"/>
      <c r="H3297" s="1"/>
      <c r="I3297" s="1"/>
      <c r="J3297" t="str">
        <f t="shared" si="158"/>
        <v/>
      </c>
      <c r="O3297" s="43"/>
      <c r="P3297" s="43"/>
      <c r="Q3297" s="43"/>
      <c r="R3297" s="43"/>
      <c r="S3297" s="43"/>
      <c r="T3297" s="43"/>
      <c r="U3297" s="43"/>
      <c r="V3297" s="43"/>
      <c r="W3297" s="43"/>
      <c r="X3297" s="43"/>
      <c r="Y3297" s="43"/>
      <c r="Z3297" s="43"/>
      <c r="AA3297" s="43"/>
      <c r="AB3297" s="43"/>
      <c r="AC3297" s="43"/>
      <c r="AD3297" s="43"/>
      <c r="AE3297" s="43"/>
      <c r="AF3297" s="43"/>
      <c r="AG3297" s="43"/>
      <c r="AH3297" s="43"/>
      <c r="AI3297" s="43"/>
      <c r="AJ3297" s="43"/>
      <c r="AK3297" s="43"/>
      <c r="AL3297" s="43"/>
      <c r="AM3297" s="43"/>
      <c r="AN3297" s="43"/>
      <c r="AO3297" s="43"/>
      <c r="AP3297" s="43"/>
      <c r="AQ3297" s="43"/>
      <c r="AR3297" s="43"/>
      <c r="AS3297" s="43"/>
      <c r="AT3297" s="43"/>
      <c r="AU3297" s="43"/>
      <c r="AV3297" s="43"/>
      <c r="AW3297" s="43"/>
      <c r="AX3297" s="43"/>
      <c r="AY3297" s="43"/>
      <c r="AZ3297" s="43"/>
      <c r="BA3297" s="43"/>
      <c r="BB3297" s="43"/>
      <c r="BC3297" s="43"/>
      <c r="BD3297" s="43"/>
      <c r="BE3297" s="43"/>
      <c r="BF3297" s="43"/>
      <c r="BG3297" s="43"/>
      <c r="BH3297" s="43"/>
      <c r="BI3297" s="43"/>
      <c r="BJ3297" s="43"/>
      <c r="BK3297" s="43"/>
      <c r="BL3297" s="43"/>
      <c r="BM3297" s="43"/>
      <c r="BN3297" s="43"/>
      <c r="BO3297" s="43"/>
      <c r="BP3297" s="43"/>
      <c r="BQ3297" s="43"/>
      <c r="BR3297" s="43"/>
      <c r="BS3297" s="43"/>
      <c r="BT3297" s="43"/>
      <c r="BU3297" s="43"/>
      <c r="BV3297" s="43"/>
      <c r="BW3297" s="43"/>
      <c r="BX3297" s="43"/>
    </row>
    <row r="3298" customHeight="1" spans="1:76">
      <c r="A3298" s="1"/>
      <c r="B3298" s="43"/>
      <c r="C3298" s="1"/>
      <c r="D3298" s="1"/>
      <c r="E3298" s="1"/>
      <c r="F3298" s="1"/>
      <c r="G3298" s="1"/>
      <c r="H3298" s="1"/>
      <c r="I3298" s="1"/>
      <c r="J3298" t="str">
        <f t="shared" si="158"/>
        <v/>
      </c>
      <c r="O3298" s="43"/>
      <c r="P3298" s="43"/>
      <c r="Q3298" s="43"/>
      <c r="R3298" s="43"/>
      <c r="S3298" s="43"/>
      <c r="T3298" s="43"/>
      <c r="U3298" s="43"/>
      <c r="V3298" s="43"/>
      <c r="W3298" s="43"/>
      <c r="X3298" s="43"/>
      <c r="Y3298" s="43"/>
      <c r="Z3298" s="43"/>
      <c r="AA3298" s="43"/>
      <c r="AB3298" s="43"/>
      <c r="AC3298" s="43"/>
      <c r="AD3298" s="43"/>
      <c r="AE3298" s="43"/>
      <c r="AF3298" s="43"/>
      <c r="AG3298" s="43"/>
      <c r="AH3298" s="43"/>
      <c r="AI3298" s="43"/>
      <c r="AJ3298" s="43"/>
      <c r="AK3298" s="43"/>
      <c r="AL3298" s="43"/>
      <c r="AM3298" s="43"/>
      <c r="AN3298" s="43"/>
      <c r="AO3298" s="43"/>
      <c r="AP3298" s="43"/>
      <c r="AQ3298" s="43"/>
      <c r="AR3298" s="43"/>
      <c r="AS3298" s="43"/>
      <c r="AT3298" s="43"/>
      <c r="AU3298" s="43"/>
      <c r="AV3298" s="43"/>
      <c r="AW3298" s="43"/>
      <c r="AX3298" s="43"/>
      <c r="AY3298" s="43"/>
      <c r="AZ3298" s="43"/>
      <c r="BA3298" s="43"/>
      <c r="BB3298" s="43"/>
      <c r="BC3298" s="43"/>
      <c r="BD3298" s="43"/>
      <c r="BE3298" s="43"/>
      <c r="BF3298" s="43"/>
      <c r="BG3298" s="43"/>
      <c r="BH3298" s="43"/>
      <c r="BI3298" s="43"/>
      <c r="BJ3298" s="43"/>
      <c r="BK3298" s="43"/>
      <c r="BL3298" s="43"/>
      <c r="BM3298" s="43"/>
      <c r="BN3298" s="43"/>
      <c r="BO3298" s="43"/>
      <c r="BP3298" s="43"/>
      <c r="BQ3298" s="43"/>
      <c r="BR3298" s="43"/>
      <c r="BS3298" s="43"/>
      <c r="BT3298" s="43"/>
      <c r="BU3298" s="43"/>
      <c r="BV3298" s="43"/>
      <c r="BW3298" s="43"/>
      <c r="BX3298" s="43"/>
    </row>
    <row r="3299" customHeight="1" spans="1:76">
      <c r="A3299" s="1"/>
      <c r="B3299" s="43"/>
      <c r="C3299" s="1"/>
      <c r="D3299" s="1"/>
      <c r="E3299" s="1"/>
      <c r="F3299" s="1"/>
      <c r="G3299" s="1"/>
      <c r="H3299" s="1"/>
      <c r="I3299" s="1"/>
      <c r="J3299" t="str">
        <f t="shared" si="158"/>
        <v/>
      </c>
      <c r="O3299" s="43"/>
      <c r="P3299" s="43"/>
      <c r="Q3299" s="43"/>
      <c r="R3299" s="43"/>
      <c r="S3299" s="43"/>
      <c r="T3299" s="43"/>
      <c r="U3299" s="43"/>
      <c r="V3299" s="43"/>
      <c r="W3299" s="43"/>
      <c r="X3299" s="43"/>
      <c r="Y3299" s="43"/>
      <c r="Z3299" s="43"/>
      <c r="AA3299" s="43"/>
      <c r="AB3299" s="43"/>
      <c r="AC3299" s="43"/>
      <c r="AD3299" s="43"/>
      <c r="AE3299" s="43"/>
      <c r="AF3299" s="43"/>
      <c r="AG3299" s="43"/>
      <c r="AH3299" s="43"/>
      <c r="AI3299" s="43"/>
      <c r="AJ3299" s="43"/>
      <c r="AK3299" s="43"/>
      <c r="AL3299" s="43"/>
      <c r="AM3299" s="43"/>
      <c r="AN3299" s="43"/>
      <c r="AO3299" s="43"/>
      <c r="AP3299" s="43"/>
      <c r="AQ3299" s="43"/>
      <c r="AR3299" s="43"/>
      <c r="AS3299" s="43"/>
      <c r="AT3299" s="43"/>
      <c r="AU3299" s="43"/>
      <c r="AV3299" s="43"/>
      <c r="AW3299" s="43"/>
      <c r="AX3299" s="43"/>
      <c r="AY3299" s="43"/>
      <c r="AZ3299" s="43"/>
      <c r="BA3299" s="43"/>
      <c r="BB3299" s="43"/>
      <c r="BC3299" s="43"/>
      <c r="BD3299" s="43"/>
      <c r="BE3299" s="43"/>
      <c r="BF3299" s="43"/>
      <c r="BG3299" s="43"/>
      <c r="BH3299" s="43"/>
      <c r="BI3299" s="43"/>
      <c r="BJ3299" s="43"/>
      <c r="BK3299" s="43"/>
      <c r="BL3299" s="43"/>
      <c r="BM3299" s="43"/>
      <c r="BN3299" s="43"/>
      <c r="BO3299" s="43"/>
      <c r="BP3299" s="43"/>
      <c r="BQ3299" s="43"/>
      <c r="BR3299" s="43"/>
      <c r="BS3299" s="43"/>
      <c r="BT3299" s="43"/>
      <c r="BU3299" s="43"/>
      <c r="BV3299" s="43"/>
      <c r="BW3299" s="43"/>
      <c r="BX3299" s="43"/>
    </row>
    <row r="3300" customHeight="1" spans="1:76">
      <c r="A3300" s="1"/>
      <c r="B3300" s="43"/>
      <c r="C3300" s="1"/>
      <c r="D3300" s="1"/>
      <c r="E3300" s="1"/>
      <c r="F3300" s="1"/>
      <c r="G3300" s="1"/>
      <c r="H3300" s="1"/>
      <c r="I3300" s="1"/>
      <c r="J3300" t="str">
        <f t="shared" si="158"/>
        <v/>
      </c>
      <c r="O3300" s="43"/>
      <c r="P3300" s="43"/>
      <c r="Q3300" s="43"/>
      <c r="R3300" s="43"/>
      <c r="S3300" s="43"/>
      <c r="T3300" s="43"/>
      <c r="U3300" s="43"/>
      <c r="V3300" s="43"/>
      <c r="W3300" s="43"/>
      <c r="X3300" s="43"/>
      <c r="Y3300" s="43"/>
      <c r="Z3300" s="43"/>
      <c r="AA3300" s="43"/>
      <c r="AB3300" s="43"/>
      <c r="AC3300" s="43"/>
      <c r="AD3300" s="43"/>
      <c r="AE3300" s="43"/>
      <c r="AF3300" s="43"/>
      <c r="AG3300" s="43"/>
      <c r="AH3300" s="43"/>
      <c r="AI3300" s="43"/>
      <c r="AJ3300" s="43"/>
      <c r="AK3300" s="43"/>
      <c r="AL3300" s="43"/>
      <c r="AM3300" s="43"/>
      <c r="AN3300" s="43"/>
      <c r="AO3300" s="43"/>
      <c r="AP3300" s="43"/>
      <c r="AQ3300" s="43"/>
      <c r="AR3300" s="43"/>
      <c r="AS3300" s="43"/>
      <c r="AT3300" s="43"/>
      <c r="AU3300" s="43"/>
      <c r="AV3300" s="43"/>
      <c r="AW3300" s="43"/>
      <c r="AX3300" s="43"/>
      <c r="AY3300" s="43"/>
      <c r="AZ3300" s="43"/>
      <c r="BA3300" s="43"/>
      <c r="BB3300" s="43"/>
      <c r="BC3300" s="43"/>
      <c r="BD3300" s="43"/>
      <c r="BE3300" s="43"/>
      <c r="BF3300" s="43"/>
      <c r="BG3300" s="43"/>
      <c r="BH3300" s="43"/>
      <c r="BI3300" s="43"/>
      <c r="BJ3300" s="43"/>
      <c r="BK3300" s="43"/>
      <c r="BL3300" s="43"/>
      <c r="BM3300" s="43"/>
      <c r="BN3300" s="43"/>
      <c r="BO3300" s="43"/>
      <c r="BP3300" s="43"/>
      <c r="BQ3300" s="43"/>
      <c r="BR3300" s="43"/>
      <c r="BS3300" s="43"/>
      <c r="BT3300" s="43"/>
      <c r="BU3300" s="43"/>
      <c r="BV3300" s="43"/>
      <c r="BW3300" s="43"/>
      <c r="BX3300" s="43"/>
    </row>
    <row r="3301" customHeight="1" spans="1:76">
      <c r="A3301" s="1"/>
      <c r="B3301" s="43"/>
      <c r="C3301" s="1"/>
      <c r="D3301" s="1"/>
      <c r="E3301" s="1"/>
      <c r="F3301" s="1"/>
      <c r="G3301" s="1"/>
      <c r="H3301" s="1"/>
      <c r="I3301" s="1"/>
      <c r="J3301" t="str">
        <f t="shared" si="158"/>
        <v/>
      </c>
      <c r="O3301" s="43"/>
      <c r="P3301" s="43"/>
      <c r="Q3301" s="43"/>
      <c r="R3301" s="43"/>
      <c r="S3301" s="43"/>
      <c r="T3301" s="43"/>
      <c r="U3301" s="43"/>
      <c r="V3301" s="43"/>
      <c r="W3301" s="43"/>
      <c r="X3301" s="43"/>
      <c r="Y3301" s="43"/>
      <c r="Z3301" s="43"/>
      <c r="AA3301" s="43"/>
      <c r="AB3301" s="43"/>
      <c r="AC3301" s="43"/>
      <c r="AD3301" s="43"/>
      <c r="AE3301" s="43"/>
      <c r="AF3301" s="43"/>
      <c r="AG3301" s="43"/>
      <c r="AH3301" s="43"/>
      <c r="AI3301" s="43"/>
      <c r="AJ3301" s="43"/>
      <c r="AK3301" s="43"/>
      <c r="AL3301" s="43"/>
      <c r="AM3301" s="43"/>
      <c r="AN3301" s="43"/>
      <c r="AO3301" s="43"/>
      <c r="AP3301" s="43"/>
      <c r="AQ3301" s="43"/>
      <c r="AR3301" s="43"/>
      <c r="AS3301" s="43"/>
      <c r="AT3301" s="43"/>
      <c r="AU3301" s="43"/>
      <c r="AV3301" s="43"/>
      <c r="AW3301" s="43"/>
      <c r="AX3301" s="43"/>
      <c r="AY3301" s="43"/>
      <c r="AZ3301" s="43"/>
      <c r="BA3301" s="43"/>
      <c r="BB3301" s="43"/>
      <c r="BC3301" s="43"/>
      <c r="BD3301" s="43"/>
      <c r="BE3301" s="43"/>
      <c r="BF3301" s="43"/>
      <c r="BG3301" s="43"/>
      <c r="BH3301" s="43"/>
      <c r="BI3301" s="43"/>
      <c r="BJ3301" s="43"/>
      <c r="BK3301" s="43"/>
      <c r="BL3301" s="43"/>
      <c r="BM3301" s="43"/>
      <c r="BN3301" s="43"/>
      <c r="BO3301" s="43"/>
      <c r="BP3301" s="43"/>
      <c r="BQ3301" s="43"/>
      <c r="BR3301" s="43"/>
      <c r="BS3301" s="43"/>
      <c r="BT3301" s="43"/>
      <c r="BU3301" s="43"/>
      <c r="BV3301" s="43"/>
      <c r="BW3301" s="43"/>
      <c r="BX3301" s="43"/>
    </row>
    <row r="3302" customHeight="1" spans="1:76">
      <c r="A3302" s="1"/>
      <c r="B3302" s="43"/>
      <c r="C3302" s="1"/>
      <c r="D3302" s="1"/>
      <c r="E3302" s="1"/>
      <c r="F3302" s="1"/>
      <c r="G3302" s="1"/>
      <c r="H3302" s="1"/>
      <c r="I3302" s="1"/>
      <c r="J3302" t="str">
        <f t="shared" si="158"/>
        <v/>
      </c>
      <c r="O3302" s="43"/>
      <c r="P3302" s="43"/>
      <c r="Q3302" s="43"/>
      <c r="R3302" s="43"/>
      <c r="S3302" s="43"/>
      <c r="T3302" s="43"/>
      <c r="U3302" s="43"/>
      <c r="V3302" s="43"/>
      <c r="W3302" s="43"/>
      <c r="X3302" s="43"/>
      <c r="Y3302" s="43"/>
      <c r="Z3302" s="43"/>
      <c r="AA3302" s="43"/>
      <c r="AB3302" s="43"/>
      <c r="AC3302" s="43"/>
      <c r="AD3302" s="43"/>
      <c r="AE3302" s="43"/>
      <c r="AF3302" s="43"/>
      <c r="AG3302" s="43"/>
      <c r="AH3302" s="43"/>
      <c r="AI3302" s="43"/>
      <c r="AJ3302" s="43"/>
      <c r="AK3302" s="43"/>
      <c r="AL3302" s="43"/>
      <c r="AM3302" s="43"/>
      <c r="AN3302" s="43"/>
      <c r="AO3302" s="43"/>
      <c r="AP3302" s="43"/>
      <c r="AQ3302" s="43"/>
      <c r="AR3302" s="43"/>
      <c r="AS3302" s="43"/>
      <c r="AT3302" s="43"/>
      <c r="AU3302" s="43"/>
      <c r="AV3302" s="43"/>
      <c r="AW3302" s="43"/>
      <c r="AX3302" s="43"/>
      <c r="AY3302" s="43"/>
      <c r="AZ3302" s="43"/>
      <c r="BA3302" s="43"/>
      <c r="BB3302" s="43"/>
      <c r="BC3302" s="43"/>
      <c r="BD3302" s="43"/>
      <c r="BE3302" s="43"/>
      <c r="BF3302" s="43"/>
      <c r="BG3302" s="43"/>
      <c r="BH3302" s="43"/>
      <c r="BI3302" s="43"/>
      <c r="BJ3302" s="43"/>
      <c r="BK3302" s="43"/>
      <c r="BL3302" s="43"/>
      <c r="BM3302" s="43"/>
      <c r="BN3302" s="43"/>
      <c r="BO3302" s="43"/>
      <c r="BP3302" s="43"/>
      <c r="BQ3302" s="43"/>
      <c r="BR3302" s="43"/>
      <c r="BS3302" s="43"/>
      <c r="BT3302" s="43"/>
      <c r="BU3302" s="43"/>
      <c r="BV3302" s="43"/>
      <c r="BW3302" s="43"/>
      <c r="BX3302" s="43"/>
    </row>
    <row r="3303" customHeight="1" spans="1:76">
      <c r="A3303" s="1"/>
      <c r="B3303" s="43"/>
      <c r="C3303" s="1"/>
      <c r="D3303" s="1"/>
      <c r="E3303" s="1"/>
      <c r="F3303" s="1"/>
      <c r="G3303" s="1"/>
      <c r="H3303" s="1"/>
      <c r="I3303" s="1"/>
      <c r="J3303" t="str">
        <f t="shared" si="158"/>
        <v/>
      </c>
      <c r="O3303" s="43"/>
      <c r="P3303" s="43"/>
      <c r="Q3303" s="43"/>
      <c r="R3303" s="43"/>
      <c r="S3303" s="43"/>
      <c r="T3303" s="43"/>
      <c r="U3303" s="43"/>
      <c r="V3303" s="43"/>
      <c r="W3303" s="43"/>
      <c r="X3303" s="43"/>
      <c r="Y3303" s="43"/>
      <c r="Z3303" s="43"/>
      <c r="AA3303" s="43"/>
      <c r="AB3303" s="43"/>
      <c r="AC3303" s="43"/>
      <c r="AD3303" s="43"/>
      <c r="AE3303" s="43"/>
      <c r="AF3303" s="43"/>
      <c r="AG3303" s="43"/>
      <c r="AH3303" s="43"/>
      <c r="AI3303" s="43"/>
      <c r="AJ3303" s="43"/>
      <c r="AK3303" s="43"/>
      <c r="AL3303" s="43"/>
      <c r="AM3303" s="43"/>
      <c r="AN3303" s="43"/>
      <c r="AO3303" s="43"/>
      <c r="AP3303" s="43"/>
      <c r="AQ3303" s="43"/>
      <c r="AR3303" s="43"/>
      <c r="AS3303" s="43"/>
      <c r="AT3303" s="43"/>
      <c r="AU3303" s="43"/>
      <c r="AV3303" s="43"/>
      <c r="AW3303" s="43"/>
      <c r="AX3303" s="43"/>
      <c r="AY3303" s="43"/>
      <c r="AZ3303" s="43"/>
      <c r="BA3303" s="43"/>
      <c r="BB3303" s="43"/>
      <c r="BC3303" s="43"/>
      <c r="BD3303" s="43"/>
      <c r="BE3303" s="43"/>
      <c r="BF3303" s="43"/>
      <c r="BG3303" s="43"/>
      <c r="BH3303" s="43"/>
      <c r="BI3303" s="43"/>
      <c r="BJ3303" s="43"/>
      <c r="BK3303" s="43"/>
      <c r="BL3303" s="43"/>
      <c r="BM3303" s="43"/>
      <c r="BN3303" s="43"/>
      <c r="BO3303" s="43"/>
      <c r="BP3303" s="43"/>
      <c r="BQ3303" s="43"/>
      <c r="BR3303" s="43"/>
      <c r="BS3303" s="43"/>
      <c r="BT3303" s="43"/>
      <c r="BU3303" s="43"/>
      <c r="BV3303" s="43"/>
      <c r="BW3303" s="43"/>
      <c r="BX3303" s="43"/>
    </row>
    <row r="3304" customHeight="1" spans="1:76">
      <c r="A3304" s="1"/>
      <c r="B3304" s="43"/>
      <c r="C3304" s="1"/>
      <c r="D3304" s="1"/>
      <c r="E3304" s="1"/>
      <c r="F3304" s="1"/>
      <c r="G3304" s="1"/>
      <c r="H3304" s="1"/>
      <c r="I3304" s="1"/>
      <c r="J3304" t="str">
        <f t="shared" si="158"/>
        <v/>
      </c>
      <c r="O3304" s="43"/>
      <c r="P3304" s="43"/>
      <c r="Q3304" s="43"/>
      <c r="R3304" s="43"/>
      <c r="S3304" s="43"/>
      <c r="T3304" s="43"/>
      <c r="U3304" s="43"/>
      <c r="V3304" s="43"/>
      <c r="W3304" s="43"/>
      <c r="X3304" s="43"/>
      <c r="Y3304" s="43"/>
      <c r="Z3304" s="43"/>
      <c r="AA3304" s="43"/>
      <c r="AB3304" s="43"/>
      <c r="AC3304" s="43"/>
      <c r="AD3304" s="43"/>
      <c r="AE3304" s="43"/>
      <c r="AF3304" s="43"/>
      <c r="AG3304" s="43"/>
      <c r="AH3304" s="43"/>
      <c r="AI3304" s="43"/>
      <c r="AJ3304" s="43"/>
      <c r="AK3304" s="43"/>
      <c r="AL3304" s="43"/>
      <c r="AM3304" s="43"/>
      <c r="AN3304" s="43"/>
      <c r="AO3304" s="43"/>
      <c r="AP3304" s="43"/>
      <c r="AQ3304" s="43"/>
      <c r="AR3304" s="43"/>
      <c r="AS3304" s="43"/>
      <c r="AT3304" s="43"/>
      <c r="AU3304" s="43"/>
      <c r="AV3304" s="43"/>
      <c r="AW3304" s="43"/>
      <c r="AX3304" s="43"/>
      <c r="AY3304" s="43"/>
      <c r="AZ3304" s="43"/>
      <c r="BA3304" s="43"/>
      <c r="BB3304" s="43"/>
      <c r="BC3304" s="43"/>
      <c r="BD3304" s="43"/>
      <c r="BE3304" s="43"/>
      <c r="BF3304" s="43"/>
      <c r="BG3304" s="43"/>
      <c r="BH3304" s="43"/>
      <c r="BI3304" s="43"/>
      <c r="BJ3304" s="43"/>
      <c r="BK3304" s="43"/>
      <c r="BL3304" s="43"/>
      <c r="BM3304" s="43"/>
      <c r="BN3304" s="43"/>
      <c r="BO3304" s="43"/>
      <c r="BP3304" s="43"/>
      <c r="BQ3304" s="43"/>
      <c r="BR3304" s="43"/>
      <c r="BS3304" s="43"/>
      <c r="BT3304" s="43"/>
      <c r="BU3304" s="43"/>
      <c r="BV3304" s="43"/>
      <c r="BW3304" s="43"/>
      <c r="BX3304" s="43"/>
    </row>
    <row r="3305" customHeight="1" spans="1:76">
      <c r="A3305" s="1"/>
      <c r="B3305" s="43"/>
      <c r="C3305" s="1"/>
      <c r="D3305" s="1"/>
      <c r="E3305" s="1"/>
      <c r="F3305" s="1"/>
      <c r="G3305" s="1"/>
      <c r="H3305" s="1"/>
      <c r="I3305" s="1"/>
      <c r="J3305" t="str">
        <f t="shared" si="158"/>
        <v/>
      </c>
      <c r="O3305" s="43"/>
      <c r="P3305" s="43"/>
      <c r="Q3305" s="43"/>
      <c r="R3305" s="43"/>
      <c r="S3305" s="43"/>
      <c r="T3305" s="43"/>
      <c r="U3305" s="43"/>
      <c r="V3305" s="43"/>
      <c r="W3305" s="43"/>
      <c r="X3305" s="43"/>
      <c r="Y3305" s="43"/>
      <c r="Z3305" s="43"/>
      <c r="AA3305" s="43"/>
      <c r="AB3305" s="43"/>
      <c r="AC3305" s="43"/>
      <c r="AD3305" s="43"/>
      <c r="AE3305" s="43"/>
      <c r="AF3305" s="43"/>
      <c r="AG3305" s="43"/>
      <c r="AH3305" s="43"/>
      <c r="AI3305" s="43"/>
      <c r="AJ3305" s="43"/>
      <c r="AK3305" s="43"/>
      <c r="AL3305" s="43"/>
      <c r="AM3305" s="43"/>
      <c r="AN3305" s="43"/>
      <c r="AO3305" s="43"/>
      <c r="AP3305" s="43"/>
      <c r="AQ3305" s="43"/>
      <c r="AR3305" s="43"/>
      <c r="AS3305" s="43"/>
      <c r="AT3305" s="43"/>
      <c r="AU3305" s="43"/>
      <c r="AV3305" s="43"/>
      <c r="AW3305" s="43"/>
      <c r="AX3305" s="43"/>
      <c r="AY3305" s="43"/>
      <c r="AZ3305" s="43"/>
      <c r="BA3305" s="43"/>
      <c r="BB3305" s="43"/>
      <c r="BC3305" s="43"/>
      <c r="BD3305" s="43"/>
      <c r="BE3305" s="43"/>
      <c r="BF3305" s="43"/>
      <c r="BG3305" s="43"/>
      <c r="BH3305" s="43"/>
      <c r="BI3305" s="43"/>
      <c r="BJ3305" s="43"/>
      <c r="BK3305" s="43"/>
      <c r="BL3305" s="43"/>
      <c r="BM3305" s="43"/>
      <c r="BN3305" s="43"/>
      <c r="BO3305" s="43"/>
      <c r="BP3305" s="43"/>
      <c r="BQ3305" s="43"/>
      <c r="BR3305" s="43"/>
      <c r="BS3305" s="43"/>
      <c r="BT3305" s="43"/>
      <c r="BU3305" s="43"/>
      <c r="BV3305" s="43"/>
      <c r="BW3305" s="43"/>
      <c r="BX3305" s="43"/>
    </row>
    <row r="3306" customHeight="1" spans="1:76">
      <c r="A3306" s="1"/>
      <c r="B3306" s="43"/>
      <c r="C3306" s="1"/>
      <c r="D3306" s="1"/>
      <c r="E3306" s="1"/>
      <c r="F3306" s="1"/>
      <c r="G3306" s="1"/>
      <c r="H3306" s="1"/>
      <c r="I3306" s="1"/>
      <c r="J3306" t="str">
        <f t="shared" si="158"/>
        <v/>
      </c>
      <c r="O3306" s="43"/>
      <c r="P3306" s="43"/>
      <c r="Q3306" s="43"/>
      <c r="R3306" s="43"/>
      <c r="S3306" s="43"/>
      <c r="T3306" s="43"/>
      <c r="U3306" s="43"/>
      <c r="V3306" s="43"/>
      <c r="W3306" s="43"/>
      <c r="X3306" s="43"/>
      <c r="Y3306" s="43"/>
      <c r="Z3306" s="43"/>
      <c r="AA3306" s="43"/>
      <c r="AB3306" s="43"/>
      <c r="AC3306" s="43"/>
      <c r="AD3306" s="43"/>
      <c r="AE3306" s="43"/>
      <c r="AF3306" s="43"/>
      <c r="AG3306" s="43"/>
      <c r="AH3306" s="43"/>
      <c r="AI3306" s="43"/>
      <c r="AJ3306" s="43"/>
      <c r="AK3306" s="43"/>
      <c r="AL3306" s="43"/>
      <c r="AM3306" s="43"/>
      <c r="AN3306" s="43"/>
      <c r="AO3306" s="43"/>
      <c r="AP3306" s="43"/>
      <c r="AQ3306" s="43"/>
      <c r="AR3306" s="43"/>
      <c r="AS3306" s="43"/>
      <c r="AT3306" s="43"/>
      <c r="AU3306" s="43"/>
      <c r="AV3306" s="43"/>
      <c r="AW3306" s="43"/>
      <c r="AX3306" s="43"/>
      <c r="AY3306" s="43"/>
      <c r="AZ3306" s="43"/>
      <c r="BA3306" s="43"/>
      <c r="BB3306" s="43"/>
      <c r="BC3306" s="43"/>
      <c r="BD3306" s="43"/>
      <c r="BE3306" s="43"/>
      <c r="BF3306" s="43"/>
      <c r="BG3306" s="43"/>
      <c r="BH3306" s="43"/>
      <c r="BI3306" s="43"/>
      <c r="BJ3306" s="43"/>
      <c r="BK3306" s="43"/>
      <c r="BL3306" s="43"/>
      <c r="BM3306" s="43"/>
      <c r="BN3306" s="43"/>
      <c r="BO3306" s="43"/>
      <c r="BP3306" s="43"/>
      <c r="BQ3306" s="43"/>
      <c r="BR3306" s="43"/>
      <c r="BS3306" s="43"/>
      <c r="BT3306" s="43"/>
      <c r="BU3306" s="43"/>
      <c r="BV3306" s="43"/>
      <c r="BW3306" s="43"/>
      <c r="BX3306" s="43"/>
    </row>
    <row r="3307" customHeight="1" spans="1:76">
      <c r="A3307" s="1"/>
      <c r="B3307" s="43"/>
      <c r="C3307" s="1"/>
      <c r="D3307" s="1"/>
      <c r="E3307" s="1"/>
      <c r="F3307" s="1"/>
      <c r="G3307" s="1"/>
      <c r="H3307" s="1"/>
      <c r="I3307" s="1"/>
      <c r="J3307" t="str">
        <f t="shared" si="158"/>
        <v/>
      </c>
      <c r="O3307" s="43"/>
      <c r="P3307" s="43"/>
      <c r="Q3307" s="43"/>
      <c r="R3307" s="43"/>
      <c r="S3307" s="43"/>
      <c r="T3307" s="43"/>
      <c r="U3307" s="43"/>
      <c r="V3307" s="43"/>
      <c r="W3307" s="43"/>
      <c r="X3307" s="43"/>
      <c r="Y3307" s="43"/>
      <c r="Z3307" s="43"/>
      <c r="AA3307" s="43"/>
      <c r="AB3307" s="43"/>
      <c r="AC3307" s="43"/>
      <c r="AD3307" s="43"/>
      <c r="AE3307" s="43"/>
      <c r="AF3307" s="43"/>
      <c r="AG3307" s="43"/>
      <c r="AH3307" s="43"/>
      <c r="AI3307" s="43"/>
      <c r="AJ3307" s="43"/>
      <c r="AK3307" s="43"/>
      <c r="AL3307" s="43"/>
      <c r="AM3307" s="43"/>
      <c r="AN3307" s="43"/>
      <c r="AO3307" s="43"/>
      <c r="AP3307" s="43"/>
      <c r="AQ3307" s="43"/>
      <c r="AR3307" s="43"/>
      <c r="AS3307" s="43"/>
      <c r="AT3307" s="43"/>
      <c r="AU3307" s="43"/>
      <c r="AV3307" s="43"/>
      <c r="AW3307" s="43"/>
      <c r="AX3307" s="43"/>
      <c r="AY3307" s="43"/>
      <c r="AZ3307" s="43"/>
      <c r="BA3307" s="43"/>
      <c r="BB3307" s="43"/>
      <c r="BC3307" s="43"/>
      <c r="BD3307" s="43"/>
      <c r="BE3307" s="43"/>
      <c r="BF3307" s="43"/>
      <c r="BG3307" s="43"/>
      <c r="BH3307" s="43"/>
      <c r="BI3307" s="43"/>
      <c r="BJ3307" s="43"/>
      <c r="BK3307" s="43"/>
      <c r="BL3307" s="43"/>
      <c r="BM3307" s="43"/>
      <c r="BN3307" s="43"/>
      <c r="BO3307" s="43"/>
      <c r="BP3307" s="43"/>
      <c r="BQ3307" s="43"/>
      <c r="BR3307" s="43"/>
      <c r="BS3307" s="43"/>
      <c r="BT3307" s="43"/>
      <c r="BU3307" s="43"/>
      <c r="BV3307" s="43"/>
      <c r="BW3307" s="43"/>
      <c r="BX3307" s="43"/>
    </row>
    <row r="3308" customHeight="1" spans="1:76">
      <c r="A3308" s="1"/>
      <c r="B3308" s="43"/>
      <c r="C3308" s="1"/>
      <c r="D3308" s="1"/>
      <c r="E3308" s="1"/>
      <c r="F3308" s="1"/>
      <c r="G3308" s="1"/>
      <c r="H3308" s="1"/>
      <c r="I3308" s="1"/>
      <c r="J3308" t="str">
        <f t="shared" si="158"/>
        <v/>
      </c>
      <c r="O3308" s="43"/>
      <c r="P3308" s="43"/>
      <c r="Q3308" s="43"/>
      <c r="R3308" s="43"/>
      <c r="S3308" s="43"/>
      <c r="T3308" s="43"/>
      <c r="U3308" s="43"/>
      <c r="V3308" s="43"/>
      <c r="W3308" s="43"/>
      <c r="X3308" s="43"/>
      <c r="Y3308" s="43"/>
      <c r="Z3308" s="43"/>
      <c r="AA3308" s="43"/>
      <c r="AB3308" s="43"/>
      <c r="AC3308" s="43"/>
      <c r="AD3308" s="43"/>
      <c r="AE3308" s="43"/>
      <c r="AF3308" s="43"/>
      <c r="AG3308" s="43"/>
      <c r="AH3308" s="43"/>
      <c r="AI3308" s="43"/>
      <c r="AJ3308" s="43"/>
      <c r="AK3308" s="43"/>
      <c r="AL3308" s="43"/>
      <c r="AM3308" s="43"/>
      <c r="AN3308" s="43"/>
      <c r="AO3308" s="43"/>
      <c r="AP3308" s="43"/>
      <c r="AQ3308" s="43"/>
      <c r="AR3308" s="43"/>
      <c r="AS3308" s="43"/>
      <c r="AT3308" s="43"/>
      <c r="AU3308" s="43"/>
      <c r="AV3308" s="43"/>
      <c r="AW3308" s="43"/>
      <c r="AX3308" s="43"/>
      <c r="AY3308" s="43"/>
      <c r="AZ3308" s="43"/>
      <c r="BA3308" s="43"/>
      <c r="BB3308" s="43"/>
      <c r="BC3308" s="43"/>
      <c r="BD3308" s="43"/>
      <c r="BE3308" s="43"/>
      <c r="BF3308" s="43"/>
      <c r="BG3308" s="43"/>
      <c r="BH3308" s="43"/>
      <c r="BI3308" s="43"/>
      <c r="BJ3308" s="43"/>
      <c r="BK3308" s="43"/>
      <c r="BL3308" s="43"/>
      <c r="BM3308" s="43"/>
      <c r="BN3308" s="43"/>
      <c r="BO3308" s="43"/>
      <c r="BP3308" s="43"/>
      <c r="BQ3308" s="43"/>
      <c r="BR3308" s="43"/>
      <c r="BS3308" s="43"/>
      <c r="BT3308" s="43"/>
      <c r="BU3308" s="43"/>
      <c r="BV3308" s="43"/>
      <c r="BW3308" s="43"/>
      <c r="BX3308" s="43"/>
    </row>
    <row r="3309" customHeight="1" spans="1:76">
      <c r="A3309" s="1"/>
      <c r="B3309" s="43"/>
      <c r="C3309" s="1"/>
      <c r="D3309" s="1"/>
      <c r="E3309" s="1"/>
      <c r="F3309" s="1"/>
      <c r="G3309" s="1"/>
      <c r="H3309" s="1"/>
      <c r="I3309" s="1"/>
      <c r="J3309" t="str">
        <f t="shared" si="158"/>
        <v/>
      </c>
      <c r="O3309" s="43"/>
      <c r="P3309" s="43"/>
      <c r="Q3309" s="43"/>
      <c r="R3309" s="43"/>
      <c r="S3309" s="43"/>
      <c r="T3309" s="43"/>
      <c r="U3309" s="43"/>
      <c r="V3309" s="43"/>
      <c r="W3309" s="43"/>
      <c r="X3309" s="43"/>
      <c r="Y3309" s="43"/>
      <c r="Z3309" s="43"/>
      <c r="AA3309" s="43"/>
      <c r="AB3309" s="43"/>
      <c r="AC3309" s="43"/>
      <c r="AD3309" s="43"/>
      <c r="AE3309" s="43"/>
      <c r="AF3309" s="43"/>
      <c r="AG3309" s="43"/>
      <c r="AH3309" s="43"/>
      <c r="AI3309" s="43"/>
      <c r="AJ3309" s="43"/>
      <c r="AK3309" s="43"/>
      <c r="AL3309" s="43"/>
      <c r="AM3309" s="43"/>
      <c r="AN3309" s="43"/>
      <c r="AO3309" s="43"/>
      <c r="AP3309" s="43"/>
      <c r="AQ3309" s="43"/>
      <c r="AR3309" s="43"/>
      <c r="AS3309" s="43"/>
      <c r="AT3309" s="43"/>
      <c r="AU3309" s="43"/>
      <c r="AV3309" s="43"/>
      <c r="AW3309" s="43"/>
      <c r="AX3309" s="43"/>
      <c r="AY3309" s="43"/>
      <c r="AZ3309" s="43"/>
      <c r="BA3309" s="43"/>
      <c r="BB3309" s="43"/>
      <c r="BC3309" s="43"/>
      <c r="BD3309" s="43"/>
      <c r="BE3309" s="43"/>
      <c r="BF3309" s="43"/>
      <c r="BG3309" s="43"/>
      <c r="BH3309" s="43"/>
      <c r="BI3309" s="43"/>
      <c r="BJ3309" s="43"/>
      <c r="BK3309" s="43"/>
      <c r="BL3309" s="43"/>
      <c r="BM3309" s="43"/>
      <c r="BN3309" s="43"/>
      <c r="BO3309" s="43"/>
      <c r="BP3309" s="43"/>
      <c r="BQ3309" s="43"/>
      <c r="BR3309" s="43"/>
      <c r="BS3309" s="43"/>
      <c r="BT3309" s="43"/>
      <c r="BU3309" s="43"/>
      <c r="BV3309" s="43"/>
      <c r="BW3309" s="43"/>
      <c r="BX3309" s="43"/>
    </row>
    <row r="3310" customHeight="1" spans="1:76">
      <c r="A3310" s="1"/>
      <c r="B3310" s="43"/>
      <c r="C3310" s="1"/>
      <c r="D3310" s="1"/>
      <c r="E3310" s="1"/>
      <c r="F3310" s="1"/>
      <c r="G3310" s="1"/>
      <c r="H3310" s="1"/>
      <c r="I3310" s="1"/>
      <c r="J3310" t="str">
        <f t="shared" si="158"/>
        <v/>
      </c>
      <c r="O3310" s="43"/>
      <c r="P3310" s="43"/>
      <c r="Q3310" s="43"/>
      <c r="R3310" s="43"/>
      <c r="S3310" s="43"/>
      <c r="T3310" s="43"/>
      <c r="U3310" s="43"/>
      <c r="V3310" s="43"/>
      <c r="W3310" s="43"/>
      <c r="X3310" s="43"/>
      <c r="Y3310" s="43"/>
      <c r="Z3310" s="43"/>
      <c r="AA3310" s="43"/>
      <c r="AB3310" s="43"/>
      <c r="AC3310" s="43"/>
      <c r="AD3310" s="43"/>
      <c r="AE3310" s="43"/>
      <c r="AF3310" s="43"/>
      <c r="AG3310" s="43"/>
      <c r="AH3310" s="43"/>
      <c r="AI3310" s="43"/>
      <c r="AJ3310" s="43"/>
      <c r="AK3310" s="43"/>
      <c r="AL3310" s="43"/>
      <c r="AM3310" s="43"/>
      <c r="AN3310" s="43"/>
      <c r="AO3310" s="43"/>
      <c r="AP3310" s="43"/>
      <c r="AQ3310" s="43"/>
      <c r="AR3310" s="43"/>
      <c r="AS3310" s="43"/>
      <c r="AT3310" s="43"/>
      <c r="AU3310" s="43"/>
      <c r="AV3310" s="43"/>
      <c r="AW3310" s="43"/>
      <c r="AX3310" s="43"/>
      <c r="AY3310" s="43"/>
      <c r="AZ3310" s="43"/>
      <c r="BA3310" s="43"/>
      <c r="BB3310" s="43"/>
      <c r="BC3310" s="43"/>
      <c r="BD3310" s="43"/>
      <c r="BE3310" s="43"/>
      <c r="BF3310" s="43"/>
      <c r="BG3310" s="43"/>
      <c r="BH3310" s="43"/>
      <c r="BI3310" s="43"/>
      <c r="BJ3310" s="43"/>
      <c r="BK3310" s="43"/>
      <c r="BL3310" s="43"/>
      <c r="BM3310" s="43"/>
      <c r="BN3310" s="43"/>
      <c r="BO3310" s="43"/>
      <c r="BP3310" s="43"/>
      <c r="BQ3310" s="43"/>
      <c r="BR3310" s="43"/>
      <c r="BS3310" s="43"/>
      <c r="BT3310" s="43"/>
      <c r="BU3310" s="43"/>
      <c r="BV3310" s="43"/>
      <c r="BW3310" s="43"/>
      <c r="BX3310" s="43"/>
    </row>
    <row r="3311" customHeight="1" spans="1:76">
      <c r="A3311" s="1"/>
      <c r="B3311" s="43"/>
      <c r="C3311" s="1"/>
      <c r="D3311" s="1"/>
      <c r="E3311" s="1"/>
      <c r="F3311" s="1"/>
      <c r="G3311" s="1"/>
      <c r="H3311" s="1"/>
      <c r="I3311" s="1"/>
      <c r="J3311" t="str">
        <f t="shared" si="158"/>
        <v/>
      </c>
      <c r="O3311" s="43"/>
      <c r="P3311" s="43"/>
      <c r="Q3311" s="43"/>
      <c r="R3311" s="43"/>
      <c r="S3311" s="43"/>
      <c r="T3311" s="43"/>
      <c r="U3311" s="43"/>
      <c r="V3311" s="43"/>
      <c r="W3311" s="43"/>
      <c r="X3311" s="43"/>
      <c r="Y3311" s="43"/>
      <c r="Z3311" s="43"/>
      <c r="AA3311" s="43"/>
      <c r="AB3311" s="43"/>
      <c r="AC3311" s="43"/>
      <c r="AD3311" s="43"/>
      <c r="AE3311" s="43"/>
      <c r="AF3311" s="43"/>
      <c r="AG3311" s="43"/>
      <c r="AH3311" s="43"/>
      <c r="AI3311" s="43"/>
      <c r="AJ3311" s="43"/>
      <c r="AK3311" s="43"/>
      <c r="AL3311" s="43"/>
      <c r="AM3311" s="43"/>
      <c r="AN3311" s="43"/>
      <c r="AO3311" s="43"/>
      <c r="AP3311" s="43"/>
      <c r="AQ3311" s="43"/>
      <c r="AR3311" s="43"/>
      <c r="AS3311" s="43"/>
      <c r="AT3311" s="43"/>
      <c r="AU3311" s="43"/>
      <c r="AV3311" s="43"/>
      <c r="AW3311" s="43"/>
      <c r="AX3311" s="43"/>
      <c r="AY3311" s="43"/>
      <c r="AZ3311" s="43"/>
      <c r="BA3311" s="43"/>
      <c r="BB3311" s="43"/>
      <c r="BC3311" s="43"/>
      <c r="BD3311" s="43"/>
      <c r="BE3311" s="43"/>
      <c r="BF3311" s="43"/>
      <c r="BG3311" s="43"/>
      <c r="BH3311" s="43"/>
      <c r="BI3311" s="43"/>
      <c r="BJ3311" s="43"/>
      <c r="BK3311" s="43"/>
      <c r="BL3311" s="43"/>
      <c r="BM3311" s="43"/>
      <c r="BN3311" s="43"/>
      <c r="BO3311" s="43"/>
      <c r="BP3311" s="43"/>
      <c r="BQ3311" s="43"/>
      <c r="BR3311" s="43"/>
      <c r="BS3311" s="43"/>
      <c r="BT3311" s="43"/>
      <c r="BU3311" s="43"/>
      <c r="BV3311" s="43"/>
      <c r="BW3311" s="43"/>
      <c r="BX3311" s="43"/>
    </row>
    <row r="3312" customHeight="1" spans="1:76">
      <c r="A3312" s="1"/>
      <c r="B3312" s="43"/>
      <c r="C3312" s="1"/>
      <c r="D3312" s="1"/>
      <c r="E3312" s="1"/>
      <c r="F3312" s="1"/>
      <c r="G3312" s="1"/>
      <c r="H3312" s="1"/>
      <c r="I3312" s="1"/>
      <c r="J3312" t="str">
        <f t="shared" si="158"/>
        <v/>
      </c>
      <c r="O3312" s="43"/>
      <c r="P3312" s="43"/>
      <c r="Q3312" s="43"/>
      <c r="R3312" s="43"/>
      <c r="S3312" s="43"/>
      <c r="T3312" s="43"/>
      <c r="U3312" s="43"/>
      <c r="V3312" s="43"/>
      <c r="W3312" s="43"/>
      <c r="X3312" s="43"/>
      <c r="Y3312" s="43"/>
      <c r="Z3312" s="43"/>
      <c r="AA3312" s="43"/>
      <c r="AB3312" s="43"/>
      <c r="AC3312" s="43"/>
      <c r="AD3312" s="43"/>
      <c r="AE3312" s="43"/>
      <c r="AF3312" s="43"/>
      <c r="AG3312" s="43"/>
      <c r="AH3312" s="43"/>
      <c r="AI3312" s="43"/>
      <c r="AJ3312" s="43"/>
      <c r="AK3312" s="43"/>
      <c r="AL3312" s="43"/>
      <c r="AM3312" s="43"/>
      <c r="AN3312" s="43"/>
      <c r="AO3312" s="43"/>
      <c r="AP3312" s="43"/>
      <c r="AQ3312" s="43"/>
      <c r="AR3312" s="43"/>
      <c r="AS3312" s="43"/>
      <c r="AT3312" s="43"/>
      <c r="AU3312" s="43"/>
      <c r="AV3312" s="43"/>
      <c r="AW3312" s="43"/>
      <c r="AX3312" s="43"/>
      <c r="AY3312" s="43"/>
      <c r="AZ3312" s="43"/>
      <c r="BA3312" s="43"/>
      <c r="BB3312" s="43"/>
      <c r="BC3312" s="43"/>
      <c r="BD3312" s="43"/>
      <c r="BE3312" s="43"/>
      <c r="BF3312" s="43"/>
      <c r="BG3312" s="43"/>
      <c r="BH3312" s="43"/>
      <c r="BI3312" s="43"/>
      <c r="BJ3312" s="43"/>
      <c r="BK3312" s="43"/>
      <c r="BL3312" s="43"/>
      <c r="BM3312" s="43"/>
      <c r="BN3312" s="43"/>
      <c r="BO3312" s="43"/>
      <c r="BP3312" s="43"/>
      <c r="BQ3312" s="43"/>
      <c r="BR3312" s="43"/>
      <c r="BS3312" s="43"/>
      <c r="BT3312" s="43"/>
      <c r="BU3312" s="43"/>
      <c r="BV3312" s="43"/>
      <c r="BW3312" s="43"/>
      <c r="BX3312" s="43"/>
    </row>
    <row r="3313" customHeight="1" spans="1:76">
      <c r="A3313" s="1"/>
      <c r="B3313" s="43"/>
      <c r="C3313" s="1"/>
      <c r="D3313" s="1"/>
      <c r="E3313" s="1"/>
      <c r="F3313" s="1"/>
      <c r="G3313" s="1"/>
      <c r="H3313" s="1"/>
      <c r="I3313" s="1"/>
      <c r="J3313" t="str">
        <f t="shared" si="158"/>
        <v/>
      </c>
      <c r="O3313" s="43"/>
      <c r="P3313" s="43"/>
      <c r="Q3313" s="43"/>
      <c r="R3313" s="43"/>
      <c r="S3313" s="43"/>
      <c r="T3313" s="43"/>
      <c r="U3313" s="43"/>
      <c r="V3313" s="43"/>
      <c r="W3313" s="43"/>
      <c r="X3313" s="43"/>
      <c r="Y3313" s="43"/>
      <c r="Z3313" s="43"/>
      <c r="AA3313" s="43"/>
      <c r="AB3313" s="43"/>
      <c r="AC3313" s="43"/>
      <c r="AD3313" s="43"/>
      <c r="AE3313" s="43"/>
      <c r="AF3313" s="43"/>
      <c r="AG3313" s="43"/>
      <c r="AH3313" s="43"/>
      <c r="AI3313" s="43"/>
      <c r="AJ3313" s="43"/>
      <c r="AK3313" s="43"/>
      <c r="AL3313" s="43"/>
      <c r="AM3313" s="43"/>
      <c r="AN3313" s="43"/>
      <c r="AO3313" s="43"/>
      <c r="AP3313" s="43"/>
      <c r="AQ3313" s="43"/>
      <c r="AR3313" s="43"/>
      <c r="AS3313" s="43"/>
      <c r="AT3313" s="43"/>
      <c r="AU3313" s="43"/>
      <c r="AV3313" s="43"/>
      <c r="AW3313" s="43"/>
      <c r="AX3313" s="43"/>
      <c r="AY3313" s="43"/>
      <c r="AZ3313" s="43"/>
      <c r="BA3313" s="43"/>
      <c r="BB3313" s="43"/>
      <c r="BC3313" s="43"/>
      <c r="BD3313" s="43"/>
      <c r="BE3313" s="43"/>
      <c r="BF3313" s="43"/>
      <c r="BG3313" s="43"/>
      <c r="BH3313" s="43"/>
      <c r="BI3313" s="43"/>
      <c r="BJ3313" s="43"/>
      <c r="BK3313" s="43"/>
      <c r="BL3313" s="43"/>
      <c r="BM3313" s="43"/>
      <c r="BN3313" s="43"/>
      <c r="BO3313" s="43"/>
      <c r="BP3313" s="43"/>
      <c r="BQ3313" s="43"/>
      <c r="BR3313" s="43"/>
      <c r="BS3313" s="43"/>
      <c r="BT3313" s="43"/>
      <c r="BU3313" s="43"/>
      <c r="BV3313" s="43"/>
      <c r="BW3313" s="43"/>
      <c r="BX3313" s="43"/>
    </row>
    <row r="3314" customHeight="1" spans="1:76">
      <c r="A3314" s="1"/>
      <c r="B3314" s="43"/>
      <c r="C3314" s="1"/>
      <c r="D3314" s="1"/>
      <c r="E3314" s="1"/>
      <c r="F3314" s="1"/>
      <c r="G3314" s="1"/>
      <c r="H3314" s="1"/>
      <c r="I3314" s="1"/>
      <c r="J3314" t="str">
        <f t="shared" si="158"/>
        <v/>
      </c>
      <c r="O3314" s="43"/>
      <c r="P3314" s="43"/>
      <c r="Q3314" s="43"/>
      <c r="R3314" s="43"/>
      <c r="S3314" s="43"/>
      <c r="T3314" s="43"/>
      <c r="U3314" s="43"/>
      <c r="V3314" s="43"/>
      <c r="W3314" s="43"/>
      <c r="X3314" s="43"/>
      <c r="Y3314" s="43"/>
      <c r="Z3314" s="43"/>
      <c r="AA3314" s="43"/>
      <c r="AB3314" s="43"/>
      <c r="AC3314" s="43"/>
      <c r="AD3314" s="43"/>
      <c r="AE3314" s="43"/>
      <c r="AF3314" s="43"/>
      <c r="AG3314" s="43"/>
      <c r="AH3314" s="43"/>
      <c r="AI3314" s="43"/>
      <c r="AJ3314" s="43"/>
      <c r="AK3314" s="43"/>
      <c r="AL3314" s="43"/>
      <c r="AM3314" s="43"/>
      <c r="AN3314" s="43"/>
      <c r="AO3314" s="43"/>
      <c r="AP3314" s="43"/>
      <c r="AQ3314" s="43"/>
      <c r="AR3314" s="43"/>
      <c r="AS3314" s="43"/>
      <c r="AT3314" s="43"/>
      <c r="AU3314" s="43"/>
      <c r="AV3314" s="43"/>
      <c r="AW3314" s="43"/>
      <c r="AX3314" s="43"/>
      <c r="AY3314" s="43"/>
      <c r="AZ3314" s="43"/>
      <c r="BA3314" s="43"/>
      <c r="BB3314" s="43"/>
      <c r="BC3314" s="43"/>
      <c r="BD3314" s="43"/>
      <c r="BE3314" s="43"/>
      <c r="BF3314" s="43"/>
      <c r="BG3314" s="43"/>
      <c r="BH3314" s="43"/>
      <c r="BI3314" s="43"/>
      <c r="BJ3314" s="43"/>
      <c r="BK3314" s="43"/>
      <c r="BL3314" s="43"/>
      <c r="BM3314" s="43"/>
      <c r="BN3314" s="43"/>
      <c r="BO3314" s="43"/>
      <c r="BP3314" s="43"/>
      <c r="BQ3314" s="43"/>
      <c r="BR3314" s="43"/>
      <c r="BS3314" s="43"/>
      <c r="BT3314" s="43"/>
      <c r="BU3314" s="43"/>
      <c r="BV3314" s="43"/>
      <c r="BW3314" s="43"/>
      <c r="BX3314" s="43"/>
    </row>
    <row r="3315" customHeight="1" spans="1:76">
      <c r="A3315" s="1"/>
      <c r="B3315" s="43"/>
      <c r="C3315" s="1"/>
      <c r="D3315" s="1"/>
      <c r="E3315" s="1"/>
      <c r="F3315" s="1"/>
      <c r="G3315" s="1"/>
      <c r="H3315" s="1"/>
      <c r="I3315" s="1"/>
      <c r="J3315" t="str">
        <f t="shared" si="158"/>
        <v/>
      </c>
      <c r="O3315" s="43"/>
      <c r="P3315" s="43"/>
      <c r="Q3315" s="43"/>
      <c r="R3315" s="43"/>
      <c r="S3315" s="43"/>
      <c r="T3315" s="43"/>
      <c r="U3315" s="43"/>
      <c r="V3315" s="43"/>
      <c r="W3315" s="43"/>
      <c r="X3315" s="43"/>
      <c r="Y3315" s="43"/>
      <c r="Z3315" s="43"/>
      <c r="AA3315" s="43"/>
      <c r="AB3315" s="43"/>
      <c r="AC3315" s="43"/>
      <c r="AD3315" s="43"/>
      <c r="AE3315" s="43"/>
      <c r="AF3315" s="43"/>
      <c r="AG3315" s="43"/>
      <c r="AH3315" s="43"/>
      <c r="AI3315" s="43"/>
      <c r="AJ3315" s="43"/>
      <c r="AK3315" s="43"/>
      <c r="AL3315" s="43"/>
      <c r="AM3315" s="43"/>
      <c r="AN3315" s="43"/>
      <c r="AO3315" s="43"/>
      <c r="AP3315" s="43"/>
      <c r="AQ3315" s="43"/>
      <c r="AR3315" s="43"/>
      <c r="AS3315" s="43"/>
      <c r="AT3315" s="43"/>
      <c r="AU3315" s="43"/>
      <c r="AV3315" s="43"/>
      <c r="AW3315" s="43"/>
      <c r="AX3315" s="43"/>
      <c r="AY3315" s="43"/>
      <c r="AZ3315" s="43"/>
      <c r="BA3315" s="43"/>
      <c r="BB3315" s="43"/>
      <c r="BC3315" s="43"/>
      <c r="BD3315" s="43"/>
      <c r="BE3315" s="43"/>
      <c r="BF3315" s="43"/>
      <c r="BG3315" s="43"/>
      <c r="BH3315" s="43"/>
      <c r="BI3315" s="43"/>
      <c r="BJ3315" s="43"/>
      <c r="BK3315" s="43"/>
      <c r="BL3315" s="43"/>
      <c r="BM3315" s="43"/>
      <c r="BN3315" s="43"/>
      <c r="BO3315" s="43"/>
      <c r="BP3315" s="43"/>
      <c r="BQ3315" s="43"/>
      <c r="BR3315" s="43"/>
      <c r="BS3315" s="43"/>
      <c r="BT3315" s="43"/>
      <c r="BU3315" s="43"/>
      <c r="BV3315" s="43"/>
      <c r="BW3315" s="43"/>
      <c r="BX3315" s="43"/>
    </row>
    <row r="3316" customHeight="1" spans="1:76">
      <c r="A3316" s="1"/>
      <c r="B3316" s="43"/>
      <c r="C3316" s="1"/>
      <c r="D3316" s="1"/>
      <c r="E3316" s="1"/>
      <c r="F3316" s="1"/>
      <c r="G3316" s="1"/>
      <c r="H3316" s="1"/>
      <c r="I3316" s="1"/>
      <c r="J3316" t="str">
        <f t="shared" si="158"/>
        <v/>
      </c>
      <c r="O3316" s="43"/>
      <c r="P3316" s="43"/>
      <c r="Q3316" s="43"/>
      <c r="R3316" s="43"/>
      <c r="S3316" s="43"/>
      <c r="T3316" s="43"/>
      <c r="U3316" s="43"/>
      <c r="V3316" s="43"/>
      <c r="W3316" s="43"/>
      <c r="X3316" s="43"/>
      <c r="Y3316" s="43"/>
      <c r="Z3316" s="43"/>
      <c r="AA3316" s="43"/>
      <c r="AB3316" s="43"/>
      <c r="AC3316" s="43"/>
      <c r="AD3316" s="43"/>
      <c r="AE3316" s="43"/>
      <c r="AF3316" s="43"/>
      <c r="AG3316" s="43"/>
      <c r="AH3316" s="43"/>
      <c r="AI3316" s="43"/>
      <c r="AJ3316" s="43"/>
      <c r="AK3316" s="43"/>
      <c r="AL3316" s="43"/>
      <c r="AM3316" s="43"/>
      <c r="AN3316" s="43"/>
      <c r="AO3316" s="43"/>
      <c r="AP3316" s="43"/>
      <c r="AQ3316" s="43"/>
      <c r="AR3316" s="43"/>
      <c r="AS3316" s="43"/>
      <c r="AT3316" s="43"/>
      <c r="AU3316" s="43"/>
      <c r="AV3316" s="43"/>
      <c r="AW3316" s="43"/>
      <c r="AX3316" s="43"/>
      <c r="AY3316" s="43"/>
      <c r="AZ3316" s="43"/>
      <c r="BA3316" s="43"/>
      <c r="BB3316" s="43"/>
      <c r="BC3316" s="43"/>
      <c r="BD3316" s="43"/>
      <c r="BE3316" s="43"/>
      <c r="BF3316" s="43"/>
      <c r="BG3316" s="43"/>
      <c r="BH3316" s="43"/>
      <c r="BI3316" s="43"/>
      <c r="BJ3316" s="43"/>
      <c r="BK3316" s="43"/>
      <c r="BL3316" s="43"/>
      <c r="BM3316" s="43"/>
      <c r="BN3316" s="43"/>
      <c r="BO3316" s="43"/>
      <c r="BP3316" s="43"/>
      <c r="BQ3316" s="43"/>
      <c r="BR3316" s="43"/>
      <c r="BS3316" s="43"/>
      <c r="BT3316" s="43"/>
      <c r="BU3316" s="43"/>
      <c r="BV3316" s="43"/>
      <c r="BW3316" s="43"/>
      <c r="BX3316" s="43"/>
    </row>
    <row r="3317" customHeight="1" spans="1:76">
      <c r="A3317" s="1"/>
      <c r="B3317" s="43"/>
      <c r="C3317" s="1"/>
      <c r="D3317" s="1"/>
      <c r="E3317" s="1"/>
      <c r="F3317" s="1"/>
      <c r="G3317" s="1"/>
      <c r="H3317" s="1"/>
      <c r="I3317" s="1"/>
      <c r="J3317" t="str">
        <f t="shared" si="158"/>
        <v/>
      </c>
      <c r="O3317" s="43"/>
      <c r="P3317" s="43"/>
      <c r="Q3317" s="43"/>
      <c r="R3317" s="43"/>
      <c r="S3317" s="43"/>
      <c r="T3317" s="43"/>
      <c r="U3317" s="43"/>
      <c r="V3317" s="43"/>
      <c r="W3317" s="43"/>
      <c r="X3317" s="43"/>
      <c r="Y3317" s="43"/>
      <c r="Z3317" s="43"/>
      <c r="AA3317" s="43"/>
      <c r="AB3317" s="43"/>
      <c r="AC3317" s="43"/>
      <c r="AD3317" s="43"/>
      <c r="AE3317" s="43"/>
      <c r="AF3317" s="43"/>
      <c r="AG3317" s="43"/>
      <c r="AH3317" s="43"/>
      <c r="AI3317" s="43"/>
      <c r="AJ3317" s="43"/>
      <c r="AK3317" s="43"/>
      <c r="AL3317" s="43"/>
      <c r="AM3317" s="43"/>
      <c r="AN3317" s="43"/>
      <c r="AO3317" s="43"/>
      <c r="AP3317" s="43"/>
      <c r="AQ3317" s="43"/>
      <c r="AR3317" s="43"/>
      <c r="AS3317" s="43"/>
      <c r="AT3317" s="43"/>
      <c r="AU3317" s="43"/>
      <c r="AV3317" s="43"/>
      <c r="AW3317" s="43"/>
      <c r="AX3317" s="43"/>
      <c r="AY3317" s="43"/>
      <c r="AZ3317" s="43"/>
      <c r="BA3317" s="43"/>
      <c r="BB3317" s="43"/>
      <c r="BC3317" s="43"/>
      <c r="BD3317" s="43"/>
      <c r="BE3317" s="43"/>
      <c r="BF3317" s="43"/>
      <c r="BG3317" s="43"/>
      <c r="BH3317" s="43"/>
      <c r="BI3317" s="43"/>
      <c r="BJ3317" s="43"/>
      <c r="BK3317" s="43"/>
      <c r="BL3317" s="43"/>
      <c r="BM3317" s="43"/>
      <c r="BN3317" s="43"/>
      <c r="BO3317" s="43"/>
      <c r="BP3317" s="43"/>
      <c r="BQ3317" s="43"/>
      <c r="BR3317" s="43"/>
      <c r="BS3317" s="43"/>
      <c r="BT3317" s="43"/>
      <c r="BU3317" s="43"/>
      <c r="BV3317" s="43"/>
      <c r="BW3317" s="43"/>
      <c r="BX3317" s="43"/>
    </row>
    <row r="3318" customHeight="1" spans="1:76">
      <c r="A3318" s="1"/>
      <c r="B3318" s="43"/>
      <c r="C3318" s="1"/>
      <c r="D3318" s="1"/>
      <c r="E3318" s="1"/>
      <c r="F3318" s="1"/>
      <c r="G3318" s="1"/>
      <c r="H3318" s="1"/>
      <c r="I3318" s="1"/>
      <c r="J3318" t="str">
        <f t="shared" si="158"/>
        <v/>
      </c>
      <c r="O3318" s="43"/>
      <c r="P3318" s="43"/>
      <c r="Q3318" s="43"/>
      <c r="R3318" s="43"/>
      <c r="S3318" s="43"/>
      <c r="T3318" s="43"/>
      <c r="U3318" s="43"/>
      <c r="V3318" s="43"/>
      <c r="W3318" s="43"/>
      <c r="X3318" s="43"/>
      <c r="Y3318" s="43"/>
      <c r="Z3318" s="43"/>
      <c r="AA3318" s="43"/>
      <c r="AB3318" s="43"/>
      <c r="AC3318" s="43"/>
      <c r="AD3318" s="43"/>
      <c r="AE3318" s="43"/>
      <c r="AF3318" s="43"/>
      <c r="AG3318" s="43"/>
      <c r="AH3318" s="43"/>
      <c r="AI3318" s="43"/>
      <c r="AJ3318" s="43"/>
      <c r="AK3318" s="43"/>
      <c r="AL3318" s="43"/>
      <c r="AM3318" s="43"/>
      <c r="AN3318" s="43"/>
      <c r="AO3318" s="43"/>
      <c r="AP3318" s="43"/>
      <c r="AQ3318" s="43"/>
      <c r="AR3318" s="43"/>
      <c r="AS3318" s="43"/>
      <c r="AT3318" s="43"/>
      <c r="AU3318" s="43"/>
      <c r="AV3318" s="43"/>
      <c r="AW3318" s="43"/>
      <c r="AX3318" s="43"/>
      <c r="AY3318" s="43"/>
      <c r="AZ3318" s="43"/>
      <c r="BA3318" s="43"/>
      <c r="BB3318" s="43"/>
      <c r="BC3318" s="43"/>
      <c r="BD3318" s="43"/>
      <c r="BE3318" s="43"/>
      <c r="BF3318" s="43"/>
      <c r="BG3318" s="43"/>
      <c r="BH3318" s="43"/>
      <c r="BI3318" s="43"/>
      <c r="BJ3318" s="43"/>
      <c r="BK3318" s="43"/>
      <c r="BL3318" s="43"/>
      <c r="BM3318" s="43"/>
      <c r="BN3318" s="43"/>
      <c r="BO3318" s="43"/>
      <c r="BP3318" s="43"/>
      <c r="BQ3318" s="43"/>
      <c r="BR3318" s="43"/>
      <c r="BS3318" s="43"/>
      <c r="BT3318" s="43"/>
      <c r="BU3318" s="43"/>
      <c r="BV3318" s="43"/>
      <c r="BW3318" s="43"/>
      <c r="BX3318" s="43"/>
    </row>
    <row r="3319" customHeight="1" spans="1:76">
      <c r="A3319" s="1"/>
      <c r="B3319" s="43"/>
      <c r="C3319" s="1"/>
      <c r="D3319" s="1"/>
      <c r="E3319" s="1"/>
      <c r="F3319" s="1"/>
      <c r="G3319" s="1"/>
      <c r="H3319" s="1"/>
      <c r="I3319" s="1"/>
      <c r="J3319" t="str">
        <f t="shared" si="158"/>
        <v/>
      </c>
      <c r="O3319" s="43"/>
      <c r="P3319" s="43"/>
      <c r="Q3319" s="43"/>
      <c r="R3319" s="43"/>
      <c r="S3319" s="43"/>
      <c r="T3319" s="43"/>
      <c r="U3319" s="43"/>
      <c r="V3319" s="43"/>
      <c r="W3319" s="43"/>
      <c r="X3319" s="43"/>
      <c r="Y3319" s="43"/>
      <c r="Z3319" s="43"/>
      <c r="AA3319" s="43"/>
      <c r="AB3319" s="43"/>
      <c r="AC3319" s="43"/>
      <c r="AD3319" s="43"/>
      <c r="AE3319" s="43"/>
      <c r="AF3319" s="43"/>
      <c r="AG3319" s="43"/>
      <c r="AH3319" s="43"/>
      <c r="AI3319" s="43"/>
      <c r="AJ3319" s="43"/>
      <c r="AK3319" s="43"/>
      <c r="AL3319" s="43"/>
      <c r="AM3319" s="43"/>
      <c r="AN3319" s="43"/>
      <c r="AO3319" s="43"/>
      <c r="AP3319" s="43"/>
      <c r="AQ3319" s="43"/>
      <c r="AR3319" s="43"/>
      <c r="AS3319" s="43"/>
      <c r="AT3319" s="43"/>
      <c r="AU3319" s="43"/>
      <c r="AV3319" s="43"/>
      <c r="AW3319" s="43"/>
      <c r="AX3319" s="43"/>
      <c r="AY3319" s="43"/>
      <c r="AZ3319" s="43"/>
      <c r="BA3319" s="43"/>
      <c r="BB3319" s="43"/>
      <c r="BC3319" s="43"/>
      <c r="BD3319" s="43"/>
      <c r="BE3319" s="43"/>
      <c r="BF3319" s="43"/>
      <c r="BG3319" s="43"/>
      <c r="BH3319" s="43"/>
      <c r="BI3319" s="43"/>
      <c r="BJ3319" s="43"/>
      <c r="BK3319" s="43"/>
      <c r="BL3319" s="43"/>
      <c r="BM3319" s="43"/>
      <c r="BN3319" s="43"/>
      <c r="BO3319" s="43"/>
      <c r="BP3319" s="43"/>
      <c r="BQ3319" s="43"/>
      <c r="BR3319" s="43"/>
      <c r="BS3319" s="43"/>
      <c r="BT3319" s="43"/>
      <c r="BU3319" s="43"/>
      <c r="BV3319" s="43"/>
      <c r="BW3319" s="43"/>
      <c r="BX3319" s="43"/>
    </row>
    <row r="3320" customHeight="1" spans="1:76">
      <c r="A3320" s="1"/>
      <c r="B3320" s="43"/>
      <c r="C3320" s="1"/>
      <c r="D3320" s="1"/>
      <c r="E3320" s="1"/>
      <c r="F3320" s="1"/>
      <c r="G3320" s="1"/>
      <c r="H3320" s="1"/>
      <c r="I3320" s="1"/>
      <c r="J3320" t="str">
        <f t="shared" si="158"/>
        <v/>
      </c>
      <c r="O3320" s="43"/>
      <c r="P3320" s="43"/>
      <c r="Q3320" s="43"/>
      <c r="R3320" s="43"/>
      <c r="S3320" s="43"/>
      <c r="T3320" s="43"/>
      <c r="U3320" s="43"/>
      <c r="V3320" s="43"/>
      <c r="W3320" s="43"/>
      <c r="X3320" s="43"/>
      <c r="Y3320" s="43"/>
      <c r="Z3320" s="43"/>
      <c r="AA3320" s="43"/>
      <c r="AB3320" s="43"/>
      <c r="AC3320" s="43"/>
      <c r="AD3320" s="43"/>
      <c r="AE3320" s="43"/>
      <c r="AF3320" s="43"/>
      <c r="AG3320" s="43"/>
      <c r="AH3320" s="43"/>
      <c r="AI3320" s="43"/>
      <c r="AJ3320" s="43"/>
      <c r="AK3320" s="43"/>
      <c r="AL3320" s="43"/>
      <c r="AM3320" s="43"/>
      <c r="AN3320" s="43"/>
      <c r="AO3320" s="43"/>
      <c r="AP3320" s="43"/>
      <c r="AQ3320" s="43"/>
      <c r="AR3320" s="43"/>
      <c r="AS3320" s="43"/>
      <c r="AT3320" s="43"/>
      <c r="AU3320" s="43"/>
      <c r="AV3320" s="43"/>
      <c r="AW3320" s="43"/>
      <c r="AX3320" s="43"/>
      <c r="AY3320" s="43"/>
      <c r="AZ3320" s="43"/>
      <c r="BA3320" s="43"/>
      <c r="BB3320" s="43"/>
      <c r="BC3320" s="43"/>
      <c r="BD3320" s="43"/>
      <c r="BE3320" s="43"/>
      <c r="BF3320" s="43"/>
      <c r="BG3320" s="43"/>
      <c r="BH3320" s="43"/>
      <c r="BI3320" s="43"/>
      <c r="BJ3320" s="43"/>
      <c r="BK3320" s="43"/>
      <c r="BL3320" s="43"/>
      <c r="BM3320" s="43"/>
      <c r="BN3320" s="43"/>
      <c r="BO3320" s="43"/>
      <c r="BP3320" s="43"/>
      <c r="BQ3320" s="43"/>
      <c r="BR3320" s="43"/>
      <c r="BS3320" s="43"/>
      <c r="BT3320" s="43"/>
      <c r="BU3320" s="43"/>
      <c r="BV3320" s="43"/>
      <c r="BW3320" s="43"/>
      <c r="BX3320" s="43"/>
    </row>
    <row r="3321" customHeight="1" spans="1:76">
      <c r="A3321" s="1"/>
      <c r="B3321" s="43"/>
      <c r="C3321" s="1"/>
      <c r="D3321" s="1"/>
      <c r="E3321" s="1"/>
      <c r="F3321" s="1"/>
      <c r="G3321" s="1"/>
      <c r="H3321" s="1"/>
      <c r="I3321" s="1"/>
      <c r="J3321" t="str">
        <f t="shared" si="158"/>
        <v/>
      </c>
      <c r="O3321" s="43"/>
      <c r="P3321" s="43"/>
      <c r="Q3321" s="43"/>
      <c r="R3321" s="43"/>
      <c r="S3321" s="43"/>
      <c r="T3321" s="43"/>
      <c r="U3321" s="43"/>
      <c r="V3321" s="43"/>
      <c r="W3321" s="43"/>
      <c r="X3321" s="43"/>
      <c r="Y3321" s="43"/>
      <c r="Z3321" s="43"/>
      <c r="AA3321" s="43"/>
      <c r="AB3321" s="43"/>
      <c r="AC3321" s="43"/>
      <c r="AD3321" s="43"/>
      <c r="AE3321" s="43"/>
      <c r="AF3321" s="43"/>
      <c r="AG3321" s="43"/>
      <c r="AH3321" s="43"/>
      <c r="AI3321" s="43"/>
      <c r="AJ3321" s="43"/>
      <c r="AK3321" s="43"/>
      <c r="AL3321" s="43"/>
      <c r="AM3321" s="43"/>
      <c r="AN3321" s="43"/>
      <c r="AO3321" s="43"/>
      <c r="AP3321" s="43"/>
      <c r="AQ3321" s="43"/>
      <c r="AR3321" s="43"/>
      <c r="AS3321" s="43"/>
      <c r="AT3321" s="43"/>
      <c r="AU3321" s="43"/>
      <c r="AV3321" s="43"/>
      <c r="AW3321" s="43"/>
      <c r="AX3321" s="43"/>
      <c r="AY3321" s="43"/>
      <c r="AZ3321" s="43"/>
      <c r="BA3321" s="43"/>
      <c r="BB3321" s="43"/>
      <c r="BC3321" s="43"/>
      <c r="BD3321" s="43"/>
      <c r="BE3321" s="43"/>
      <c r="BF3321" s="43"/>
      <c r="BG3321" s="43"/>
      <c r="BH3321" s="43"/>
      <c r="BI3321" s="43"/>
      <c r="BJ3321" s="43"/>
      <c r="BK3321" s="43"/>
      <c r="BL3321" s="43"/>
      <c r="BM3321" s="43"/>
      <c r="BN3321" s="43"/>
      <c r="BO3321" s="43"/>
      <c r="BP3321" s="43"/>
      <c r="BQ3321" s="43"/>
      <c r="BR3321" s="43"/>
      <c r="BS3321" s="43"/>
      <c r="BT3321" s="43"/>
      <c r="BU3321" s="43"/>
      <c r="BV3321" s="43"/>
      <c r="BW3321" s="43"/>
      <c r="BX3321" s="43"/>
    </row>
    <row r="3322" customHeight="1" spans="1:76">
      <c r="A3322" s="1"/>
      <c r="B3322" s="43"/>
      <c r="C3322" s="1"/>
      <c r="D3322" s="1"/>
      <c r="E3322" s="1"/>
      <c r="F3322" s="1"/>
      <c r="G3322" s="1"/>
      <c r="H3322" s="1"/>
      <c r="I3322" s="1"/>
      <c r="J3322" t="str">
        <f t="shared" si="158"/>
        <v/>
      </c>
      <c r="O3322" s="43"/>
      <c r="P3322" s="43"/>
      <c r="Q3322" s="43"/>
      <c r="R3322" s="43"/>
      <c r="S3322" s="43"/>
      <c r="T3322" s="43"/>
      <c r="U3322" s="43"/>
      <c r="V3322" s="43"/>
      <c r="W3322" s="43"/>
      <c r="X3322" s="43"/>
      <c r="Y3322" s="43"/>
      <c r="Z3322" s="43"/>
      <c r="AA3322" s="43"/>
      <c r="AB3322" s="43"/>
      <c r="AC3322" s="43"/>
      <c r="AD3322" s="43"/>
      <c r="AE3322" s="43"/>
      <c r="AF3322" s="43"/>
      <c r="AG3322" s="43"/>
      <c r="AH3322" s="43"/>
      <c r="AI3322" s="43"/>
      <c r="AJ3322" s="43"/>
      <c r="AK3322" s="43"/>
      <c r="AL3322" s="43"/>
      <c r="AM3322" s="43"/>
      <c r="AN3322" s="43"/>
      <c r="AO3322" s="43"/>
      <c r="AP3322" s="43"/>
      <c r="AQ3322" s="43"/>
      <c r="AR3322" s="43"/>
      <c r="AS3322" s="43"/>
      <c r="AT3322" s="43"/>
      <c r="AU3322" s="43"/>
      <c r="AV3322" s="43"/>
      <c r="AW3322" s="43"/>
      <c r="AX3322" s="43"/>
      <c r="AY3322" s="43"/>
      <c r="AZ3322" s="43"/>
      <c r="BA3322" s="43"/>
      <c r="BB3322" s="43"/>
      <c r="BC3322" s="43"/>
      <c r="BD3322" s="43"/>
      <c r="BE3322" s="43"/>
      <c r="BF3322" s="43"/>
      <c r="BG3322" s="43"/>
      <c r="BH3322" s="43"/>
      <c r="BI3322" s="43"/>
      <c r="BJ3322" s="43"/>
      <c r="BK3322" s="43"/>
      <c r="BL3322" s="43"/>
      <c r="BM3322" s="43"/>
      <c r="BN3322" s="43"/>
      <c r="BO3322" s="43"/>
      <c r="BP3322" s="43"/>
      <c r="BQ3322" s="43"/>
      <c r="BR3322" s="43"/>
      <c r="BS3322" s="43"/>
      <c r="BT3322" s="43"/>
      <c r="BU3322" s="43"/>
      <c r="BV3322" s="43"/>
      <c r="BW3322" s="43"/>
      <c r="BX3322" s="43"/>
    </row>
    <row r="3323" customHeight="1" spans="1:76">
      <c r="A3323" s="1"/>
      <c r="B3323" s="43"/>
      <c r="C3323" s="1"/>
      <c r="D3323" s="1"/>
      <c r="E3323" s="1"/>
      <c r="F3323" s="1"/>
      <c r="G3323" s="1"/>
      <c r="H3323" s="1"/>
      <c r="I3323" s="1"/>
      <c r="J3323" t="str">
        <f t="shared" si="158"/>
        <v/>
      </c>
      <c r="O3323" s="43"/>
      <c r="P3323" s="43"/>
      <c r="Q3323" s="43"/>
      <c r="R3323" s="43"/>
      <c r="S3323" s="43"/>
      <c r="T3323" s="43"/>
      <c r="U3323" s="43"/>
      <c r="V3323" s="43"/>
      <c r="W3323" s="43"/>
      <c r="X3323" s="43"/>
      <c r="Y3323" s="43"/>
      <c r="Z3323" s="43"/>
      <c r="AA3323" s="43"/>
      <c r="AB3323" s="43"/>
      <c r="AC3323" s="43"/>
      <c r="AD3323" s="43"/>
      <c r="AE3323" s="43"/>
      <c r="AF3323" s="43"/>
      <c r="AG3323" s="43"/>
      <c r="AH3323" s="43"/>
      <c r="AI3323" s="43"/>
      <c r="AJ3323" s="43"/>
      <c r="AK3323" s="43"/>
      <c r="AL3323" s="43"/>
      <c r="AM3323" s="43"/>
      <c r="AN3323" s="43"/>
      <c r="AO3323" s="43"/>
      <c r="AP3323" s="43"/>
      <c r="AQ3323" s="43"/>
      <c r="AR3323" s="43"/>
      <c r="AS3323" s="43"/>
      <c r="AT3323" s="43"/>
      <c r="AU3323" s="43"/>
      <c r="AV3323" s="43"/>
      <c r="AW3323" s="43"/>
      <c r="AX3323" s="43"/>
      <c r="AY3323" s="43"/>
      <c r="AZ3323" s="43"/>
      <c r="BA3323" s="43"/>
      <c r="BB3323" s="43"/>
      <c r="BC3323" s="43"/>
      <c r="BD3323" s="43"/>
      <c r="BE3323" s="43"/>
      <c r="BF3323" s="43"/>
      <c r="BG3323" s="43"/>
      <c r="BH3323" s="43"/>
      <c r="BI3323" s="43"/>
      <c r="BJ3323" s="43"/>
      <c r="BK3323" s="43"/>
      <c r="BL3323" s="43"/>
      <c r="BM3323" s="43"/>
      <c r="BN3323" s="43"/>
      <c r="BO3323" s="43"/>
      <c r="BP3323" s="43"/>
      <c r="BQ3323" s="43"/>
      <c r="BR3323" s="43"/>
      <c r="BS3323" s="43"/>
      <c r="BT3323" s="43"/>
      <c r="BU3323" s="43"/>
      <c r="BV3323" s="43"/>
      <c r="BW3323" s="43"/>
      <c r="BX3323" s="43"/>
    </row>
    <row r="3324" customHeight="1" spans="1:76">
      <c r="A3324" s="1"/>
      <c r="B3324" s="43"/>
      <c r="C3324" s="1"/>
      <c r="D3324" s="1"/>
      <c r="E3324" s="1"/>
      <c r="F3324" s="1"/>
      <c r="G3324" s="1"/>
      <c r="H3324" s="1"/>
      <c r="I3324" s="1"/>
      <c r="J3324" t="str">
        <f t="shared" si="158"/>
        <v/>
      </c>
      <c r="O3324" s="43"/>
      <c r="P3324" s="43"/>
      <c r="Q3324" s="43"/>
      <c r="R3324" s="43"/>
      <c r="S3324" s="43"/>
      <c r="T3324" s="43"/>
      <c r="U3324" s="43"/>
      <c r="V3324" s="43"/>
      <c r="W3324" s="43"/>
      <c r="X3324" s="43"/>
      <c r="Y3324" s="43"/>
      <c r="Z3324" s="43"/>
      <c r="AA3324" s="43"/>
      <c r="AB3324" s="43"/>
      <c r="AC3324" s="43"/>
      <c r="AD3324" s="43"/>
      <c r="AE3324" s="43"/>
      <c r="AF3324" s="43"/>
      <c r="AG3324" s="43"/>
      <c r="AH3324" s="43"/>
      <c r="AI3324" s="43"/>
      <c r="AJ3324" s="43"/>
      <c r="AK3324" s="43"/>
      <c r="AL3324" s="43"/>
      <c r="AM3324" s="43"/>
      <c r="AN3324" s="43"/>
      <c r="AO3324" s="43"/>
      <c r="AP3324" s="43"/>
      <c r="AQ3324" s="43"/>
      <c r="AR3324" s="43"/>
      <c r="AS3324" s="43"/>
      <c r="AT3324" s="43"/>
      <c r="AU3324" s="43"/>
      <c r="AV3324" s="43"/>
      <c r="AW3324" s="43"/>
      <c r="AX3324" s="43"/>
      <c r="AY3324" s="43"/>
      <c r="AZ3324" s="43"/>
      <c r="BA3324" s="43"/>
      <c r="BB3324" s="43"/>
      <c r="BC3324" s="43"/>
      <c r="BD3324" s="43"/>
      <c r="BE3324" s="43"/>
      <c r="BF3324" s="43"/>
      <c r="BG3324" s="43"/>
      <c r="BH3324" s="43"/>
      <c r="BI3324" s="43"/>
      <c r="BJ3324" s="43"/>
      <c r="BK3324" s="43"/>
      <c r="BL3324" s="43"/>
      <c r="BM3324" s="43"/>
      <c r="BN3324" s="43"/>
      <c r="BO3324" s="43"/>
      <c r="BP3324" s="43"/>
      <c r="BQ3324" s="43"/>
      <c r="BR3324" s="43"/>
      <c r="BS3324" s="43"/>
      <c r="BT3324" s="43"/>
      <c r="BU3324" s="43"/>
      <c r="BV3324" s="43"/>
      <c r="BW3324" s="43"/>
      <c r="BX3324" s="43"/>
    </row>
    <row r="3325" customHeight="1" spans="1:76">
      <c r="A3325" s="1"/>
      <c r="B3325" s="43"/>
      <c r="C3325" s="1"/>
      <c r="D3325" s="1"/>
      <c r="E3325" s="1"/>
      <c r="F3325" s="1"/>
      <c r="G3325" s="1"/>
      <c r="H3325" s="1"/>
      <c r="I3325" s="1"/>
      <c r="J3325" t="str">
        <f t="shared" si="158"/>
        <v/>
      </c>
      <c r="O3325" s="43"/>
      <c r="P3325" s="43"/>
      <c r="Q3325" s="43"/>
      <c r="R3325" s="43"/>
      <c r="S3325" s="43"/>
      <c r="T3325" s="43"/>
      <c r="U3325" s="43"/>
      <c r="V3325" s="43"/>
      <c r="W3325" s="43"/>
      <c r="X3325" s="43"/>
      <c r="Y3325" s="43"/>
      <c r="Z3325" s="43"/>
      <c r="AA3325" s="43"/>
      <c r="AB3325" s="43"/>
      <c r="AC3325" s="43"/>
      <c r="AD3325" s="43"/>
      <c r="AE3325" s="43"/>
      <c r="AF3325" s="43"/>
      <c r="AG3325" s="43"/>
      <c r="AH3325" s="43"/>
      <c r="AI3325" s="43"/>
      <c r="AJ3325" s="43"/>
      <c r="AK3325" s="43"/>
      <c r="AL3325" s="43"/>
      <c r="AM3325" s="43"/>
      <c r="AN3325" s="43"/>
      <c r="AO3325" s="43"/>
      <c r="AP3325" s="43"/>
      <c r="AQ3325" s="43"/>
      <c r="AR3325" s="43"/>
      <c r="AS3325" s="43"/>
      <c r="AT3325" s="43"/>
      <c r="AU3325" s="43"/>
      <c r="AV3325" s="43"/>
      <c r="AW3325" s="43"/>
      <c r="AX3325" s="43"/>
      <c r="AY3325" s="43"/>
      <c r="AZ3325" s="43"/>
      <c r="BA3325" s="43"/>
      <c r="BB3325" s="43"/>
      <c r="BC3325" s="43"/>
      <c r="BD3325" s="43"/>
      <c r="BE3325" s="43"/>
      <c r="BF3325" s="43"/>
      <c r="BG3325" s="43"/>
      <c r="BH3325" s="43"/>
      <c r="BI3325" s="43"/>
      <c r="BJ3325" s="43"/>
      <c r="BK3325" s="43"/>
      <c r="BL3325" s="43"/>
      <c r="BM3325" s="43"/>
      <c r="BN3325" s="43"/>
      <c r="BO3325" s="43"/>
      <c r="BP3325" s="43"/>
      <c r="BQ3325" s="43"/>
      <c r="BR3325" s="43"/>
      <c r="BS3325" s="43"/>
      <c r="BT3325" s="43"/>
      <c r="BU3325" s="43"/>
      <c r="BV3325" s="43"/>
      <c r="BW3325" s="43"/>
      <c r="BX3325" s="43"/>
    </row>
    <row r="3326" customHeight="1" spans="1:76">
      <c r="A3326" s="1"/>
      <c r="B3326" s="43"/>
      <c r="C3326" s="1"/>
      <c r="D3326" s="1"/>
      <c r="E3326" s="1"/>
      <c r="F3326" s="1"/>
      <c r="G3326" s="1"/>
      <c r="H3326" s="1"/>
      <c r="I3326" s="1"/>
      <c r="J3326" t="str">
        <f t="shared" si="158"/>
        <v/>
      </c>
      <c r="O3326" s="43"/>
      <c r="P3326" s="43"/>
      <c r="Q3326" s="43"/>
      <c r="R3326" s="43"/>
      <c r="S3326" s="43"/>
      <c r="T3326" s="43"/>
      <c r="U3326" s="43"/>
      <c r="V3326" s="43"/>
      <c r="W3326" s="43"/>
      <c r="X3326" s="43"/>
      <c r="Y3326" s="43"/>
      <c r="Z3326" s="43"/>
      <c r="AA3326" s="43"/>
      <c r="AB3326" s="43"/>
      <c r="AC3326" s="43"/>
      <c r="AD3326" s="43"/>
      <c r="AE3326" s="43"/>
      <c r="AF3326" s="43"/>
      <c r="AG3326" s="43"/>
      <c r="AH3326" s="43"/>
      <c r="AI3326" s="43"/>
      <c r="AJ3326" s="43"/>
      <c r="AK3326" s="43"/>
      <c r="AL3326" s="43"/>
      <c r="AM3326" s="43"/>
      <c r="AN3326" s="43"/>
      <c r="AO3326" s="43"/>
      <c r="AP3326" s="43"/>
      <c r="AQ3326" s="43"/>
      <c r="AR3326" s="43"/>
      <c r="AS3326" s="43"/>
      <c r="AT3326" s="43"/>
      <c r="AU3326" s="43"/>
      <c r="AV3326" s="43"/>
      <c r="AW3326" s="43"/>
      <c r="AX3326" s="43"/>
      <c r="AY3326" s="43"/>
      <c r="AZ3326" s="43"/>
      <c r="BA3326" s="43"/>
      <c r="BB3326" s="43"/>
      <c r="BC3326" s="43"/>
      <c r="BD3326" s="43"/>
      <c r="BE3326" s="43"/>
      <c r="BF3326" s="43"/>
      <c r="BG3326" s="43"/>
      <c r="BH3326" s="43"/>
      <c r="BI3326" s="43"/>
      <c r="BJ3326" s="43"/>
      <c r="BK3326" s="43"/>
      <c r="BL3326" s="43"/>
      <c r="BM3326" s="43"/>
      <c r="BN3326" s="43"/>
      <c r="BO3326" s="43"/>
      <c r="BP3326" s="43"/>
      <c r="BQ3326" s="43"/>
      <c r="BR3326" s="43"/>
      <c r="BS3326" s="43"/>
      <c r="BT3326" s="43"/>
      <c r="BU3326" s="43"/>
      <c r="BV3326" s="43"/>
      <c r="BW3326" s="43"/>
      <c r="BX3326" s="43"/>
    </row>
    <row r="3327" customHeight="1" spans="1:76">
      <c r="A3327" s="1"/>
      <c r="B3327" s="43"/>
      <c r="C3327" s="1"/>
      <c r="D3327" s="1"/>
      <c r="E3327" s="1"/>
      <c r="F3327" s="1"/>
      <c r="G3327" s="1"/>
      <c r="H3327" s="1"/>
      <c r="I3327" s="1"/>
      <c r="J3327" t="str">
        <f t="shared" si="158"/>
        <v/>
      </c>
      <c r="O3327" s="43"/>
      <c r="P3327" s="43"/>
      <c r="Q3327" s="43"/>
      <c r="R3327" s="43"/>
      <c r="S3327" s="43"/>
      <c r="T3327" s="43"/>
      <c r="U3327" s="43"/>
      <c r="V3327" s="43"/>
      <c r="W3327" s="43"/>
      <c r="X3327" s="43"/>
      <c r="Y3327" s="43"/>
      <c r="Z3327" s="43"/>
      <c r="AA3327" s="43"/>
      <c r="AB3327" s="43"/>
      <c r="AC3327" s="43"/>
      <c r="AD3327" s="43"/>
      <c r="AE3327" s="43"/>
      <c r="AF3327" s="43"/>
      <c r="AG3327" s="43"/>
      <c r="AH3327" s="43"/>
      <c r="AI3327" s="43"/>
      <c r="AJ3327" s="43"/>
      <c r="AK3327" s="43"/>
      <c r="AL3327" s="43"/>
      <c r="AM3327" s="43"/>
      <c r="AN3327" s="43"/>
      <c r="AO3327" s="43"/>
      <c r="AP3327" s="43"/>
      <c r="AQ3327" s="43"/>
      <c r="AR3327" s="43"/>
      <c r="AS3327" s="43"/>
      <c r="AT3327" s="43"/>
      <c r="AU3327" s="43"/>
      <c r="AV3327" s="43"/>
      <c r="AW3327" s="43"/>
      <c r="AX3327" s="43"/>
      <c r="AY3327" s="43"/>
      <c r="AZ3327" s="43"/>
      <c r="BA3327" s="43"/>
      <c r="BB3327" s="43"/>
      <c r="BC3327" s="43"/>
      <c r="BD3327" s="43"/>
      <c r="BE3327" s="43"/>
      <c r="BF3327" s="43"/>
      <c r="BG3327" s="43"/>
      <c r="BH3327" s="43"/>
      <c r="BI3327" s="43"/>
      <c r="BJ3327" s="43"/>
      <c r="BK3327" s="43"/>
      <c r="BL3327" s="43"/>
      <c r="BM3327" s="43"/>
      <c r="BN3327" s="43"/>
      <c r="BO3327" s="43"/>
      <c r="BP3327" s="43"/>
      <c r="BQ3327" s="43"/>
      <c r="BR3327" s="43"/>
      <c r="BS3327" s="43"/>
      <c r="BT3327" s="43"/>
      <c r="BU3327" s="43"/>
      <c r="BV3327" s="43"/>
      <c r="BW3327" s="43"/>
      <c r="BX3327" s="43"/>
    </row>
    <row r="3328" customHeight="1" spans="1:76">
      <c r="A3328" s="1"/>
      <c r="B3328" s="43"/>
      <c r="C3328" s="1"/>
      <c r="D3328" s="1"/>
      <c r="E3328" s="1"/>
      <c r="F3328" s="1"/>
      <c r="G3328" s="1"/>
      <c r="H3328" s="1"/>
      <c r="I3328" s="1"/>
      <c r="J3328" t="str">
        <f t="shared" si="158"/>
        <v/>
      </c>
      <c r="O3328" s="43"/>
      <c r="P3328" s="43"/>
      <c r="Q3328" s="43"/>
      <c r="R3328" s="43"/>
      <c r="S3328" s="43"/>
      <c r="T3328" s="43"/>
      <c r="U3328" s="43"/>
      <c r="V3328" s="43"/>
      <c r="W3328" s="43"/>
      <c r="X3328" s="43"/>
      <c r="Y3328" s="43"/>
      <c r="Z3328" s="43"/>
      <c r="AA3328" s="43"/>
      <c r="AB3328" s="43"/>
      <c r="AC3328" s="43"/>
      <c r="AD3328" s="43"/>
      <c r="AE3328" s="43"/>
      <c r="AF3328" s="43"/>
      <c r="AG3328" s="43"/>
      <c r="AH3328" s="43"/>
      <c r="AI3328" s="43"/>
      <c r="AJ3328" s="43"/>
      <c r="AK3328" s="43"/>
      <c r="AL3328" s="43"/>
      <c r="AM3328" s="43"/>
      <c r="AN3328" s="43"/>
      <c r="AO3328" s="43"/>
      <c r="AP3328" s="43"/>
      <c r="AQ3328" s="43"/>
      <c r="AR3328" s="43"/>
      <c r="AS3328" s="43"/>
      <c r="AT3328" s="43"/>
      <c r="AU3328" s="43"/>
      <c r="AV3328" s="43"/>
      <c r="AW3328" s="43"/>
      <c r="AX3328" s="43"/>
      <c r="AY3328" s="43"/>
      <c r="AZ3328" s="43"/>
      <c r="BA3328" s="43"/>
      <c r="BB3328" s="43"/>
      <c r="BC3328" s="43"/>
      <c r="BD3328" s="43"/>
      <c r="BE3328" s="43"/>
      <c r="BF3328" s="43"/>
      <c r="BG3328" s="43"/>
      <c r="BH3328" s="43"/>
      <c r="BI3328" s="43"/>
      <c r="BJ3328" s="43"/>
      <c r="BK3328" s="43"/>
      <c r="BL3328" s="43"/>
      <c r="BM3328" s="43"/>
      <c r="BN3328" s="43"/>
      <c r="BO3328" s="43"/>
      <c r="BP3328" s="43"/>
      <c r="BQ3328" s="43"/>
      <c r="BR3328" s="43"/>
      <c r="BS3328" s="43"/>
      <c r="BT3328" s="43"/>
      <c r="BU3328" s="43"/>
      <c r="BV3328" s="43"/>
      <c r="BW3328" s="43"/>
      <c r="BX3328" s="43"/>
    </row>
    <row r="3329" customHeight="1" spans="1:76">
      <c r="A3329" s="1"/>
      <c r="B3329" s="43"/>
      <c r="C3329" s="1"/>
      <c r="D3329" s="1"/>
      <c r="E3329" s="1"/>
      <c r="F3329" s="1"/>
      <c r="G3329" s="1"/>
      <c r="H3329" s="1"/>
      <c r="I3329" s="1"/>
      <c r="J3329" t="str">
        <f t="shared" si="158"/>
        <v/>
      </c>
      <c r="O3329" s="43"/>
      <c r="P3329" s="43"/>
      <c r="Q3329" s="43"/>
      <c r="R3329" s="43"/>
      <c r="S3329" s="43"/>
      <c r="T3329" s="43"/>
      <c r="U3329" s="43"/>
      <c r="V3329" s="43"/>
      <c r="W3329" s="43"/>
      <c r="X3329" s="43"/>
      <c r="Y3329" s="43"/>
      <c r="Z3329" s="43"/>
      <c r="AA3329" s="43"/>
      <c r="AB3329" s="43"/>
      <c r="AC3329" s="43"/>
      <c r="AD3329" s="43"/>
      <c r="AE3329" s="43"/>
      <c r="AF3329" s="43"/>
      <c r="AG3329" s="43"/>
      <c r="AH3329" s="43"/>
      <c r="AI3329" s="43"/>
      <c r="AJ3329" s="43"/>
      <c r="AK3329" s="43"/>
      <c r="AL3329" s="43"/>
      <c r="AM3329" s="43"/>
      <c r="AN3329" s="43"/>
      <c r="AO3329" s="43"/>
      <c r="AP3329" s="43"/>
      <c r="AQ3329" s="43"/>
      <c r="AR3329" s="43"/>
      <c r="AS3329" s="43"/>
      <c r="AT3329" s="43"/>
      <c r="AU3329" s="43"/>
      <c r="AV3329" s="43"/>
      <c r="AW3329" s="43"/>
      <c r="AX3329" s="43"/>
      <c r="AY3329" s="43"/>
      <c r="AZ3329" s="43"/>
      <c r="BA3329" s="43"/>
      <c r="BB3329" s="43"/>
      <c r="BC3329" s="43"/>
      <c r="BD3329" s="43"/>
      <c r="BE3329" s="43"/>
      <c r="BF3329" s="43"/>
      <c r="BG3329" s="43"/>
      <c r="BH3329" s="43"/>
      <c r="BI3329" s="43"/>
      <c r="BJ3329" s="43"/>
      <c r="BK3329" s="43"/>
      <c r="BL3329" s="43"/>
      <c r="BM3329" s="43"/>
      <c r="BN3329" s="43"/>
      <c r="BO3329" s="43"/>
      <c r="BP3329" s="43"/>
      <c r="BQ3329" s="43"/>
      <c r="BR3329" s="43"/>
      <c r="BS3329" s="43"/>
      <c r="BT3329" s="43"/>
      <c r="BU3329" s="43"/>
      <c r="BV3329" s="43"/>
      <c r="BW3329" s="43"/>
      <c r="BX3329" s="43"/>
    </row>
    <row r="3330" customHeight="1" spans="1:76">
      <c r="A3330" s="1"/>
      <c r="B3330" s="43"/>
      <c r="C3330" s="1"/>
      <c r="D3330" s="1"/>
      <c r="E3330" s="1"/>
      <c r="F3330" s="1"/>
      <c r="G3330" s="1"/>
      <c r="H3330" s="1"/>
      <c r="I3330" s="1"/>
      <c r="J3330" t="str">
        <f t="shared" si="158"/>
        <v/>
      </c>
      <c r="O3330" s="43"/>
      <c r="P3330" s="43"/>
      <c r="Q3330" s="43"/>
      <c r="R3330" s="43"/>
      <c r="S3330" s="43"/>
      <c r="T3330" s="43"/>
      <c r="U3330" s="43"/>
      <c r="V3330" s="43"/>
      <c r="W3330" s="43"/>
      <c r="X3330" s="43"/>
      <c r="Y3330" s="43"/>
      <c r="Z3330" s="43"/>
      <c r="AA3330" s="43"/>
      <c r="AB3330" s="43"/>
      <c r="AC3330" s="43"/>
      <c r="AD3330" s="43"/>
      <c r="AE3330" s="43"/>
      <c r="AF3330" s="43"/>
      <c r="AG3330" s="43"/>
      <c r="AH3330" s="43"/>
      <c r="AI3330" s="43"/>
      <c r="AJ3330" s="43"/>
      <c r="AK3330" s="43"/>
      <c r="AL3330" s="43"/>
      <c r="AM3330" s="43"/>
      <c r="AN3330" s="43"/>
      <c r="AO3330" s="43"/>
      <c r="AP3330" s="43"/>
      <c r="AQ3330" s="43"/>
      <c r="AR3330" s="43"/>
      <c r="AS3330" s="43"/>
      <c r="AT3330" s="43"/>
      <c r="AU3330" s="43"/>
      <c r="AV3330" s="43"/>
      <c r="AW3330" s="43"/>
      <c r="AX3330" s="43"/>
      <c r="AY3330" s="43"/>
      <c r="AZ3330" s="43"/>
      <c r="BA3330" s="43"/>
      <c r="BB3330" s="43"/>
      <c r="BC3330" s="43"/>
      <c r="BD3330" s="43"/>
      <c r="BE3330" s="43"/>
      <c r="BF3330" s="43"/>
      <c r="BG3330" s="43"/>
      <c r="BH3330" s="43"/>
      <c r="BI3330" s="43"/>
      <c r="BJ3330" s="43"/>
      <c r="BK3330" s="43"/>
      <c r="BL3330" s="43"/>
      <c r="BM3330" s="43"/>
      <c r="BN3330" s="43"/>
      <c r="BO3330" s="43"/>
      <c r="BP3330" s="43"/>
      <c r="BQ3330" s="43"/>
      <c r="BR3330" s="43"/>
      <c r="BS3330" s="43"/>
      <c r="BT3330" s="43"/>
      <c r="BU3330" s="43"/>
      <c r="BV3330" s="43"/>
      <c r="BW3330" s="43"/>
      <c r="BX3330" s="43"/>
    </row>
    <row r="3331" customHeight="1" spans="1:76">
      <c r="A3331" s="1"/>
      <c r="B3331" s="43"/>
      <c r="C3331" s="1"/>
      <c r="D3331" s="1"/>
      <c r="E3331" s="1"/>
      <c r="F3331" s="1"/>
      <c r="G3331" s="1"/>
      <c r="H3331" s="1"/>
      <c r="I3331" s="1"/>
      <c r="J3331" t="str">
        <f t="shared" si="158"/>
        <v/>
      </c>
      <c r="O3331" s="43"/>
      <c r="P3331" s="43"/>
      <c r="Q3331" s="43"/>
      <c r="R3331" s="43"/>
      <c r="S3331" s="43"/>
      <c r="T3331" s="43"/>
      <c r="U3331" s="43"/>
      <c r="V3331" s="43"/>
      <c r="W3331" s="43"/>
      <c r="X3331" s="43"/>
      <c r="Y3331" s="43"/>
      <c r="Z3331" s="43"/>
      <c r="AA3331" s="43"/>
      <c r="AB3331" s="43"/>
      <c r="AC3331" s="43"/>
      <c r="AD3331" s="43"/>
      <c r="AE3331" s="43"/>
      <c r="AF3331" s="43"/>
      <c r="AG3331" s="43"/>
      <c r="AH3331" s="43"/>
      <c r="AI3331" s="43"/>
      <c r="AJ3331" s="43"/>
      <c r="AK3331" s="43"/>
      <c r="AL3331" s="43"/>
      <c r="AM3331" s="43"/>
      <c r="AN3331" s="43"/>
      <c r="AO3331" s="43"/>
      <c r="AP3331" s="43"/>
      <c r="AQ3331" s="43"/>
      <c r="AR3331" s="43"/>
      <c r="AS3331" s="43"/>
      <c r="AT3331" s="43"/>
      <c r="AU3331" s="43"/>
      <c r="AV3331" s="43"/>
      <c r="AW3331" s="43"/>
      <c r="AX3331" s="43"/>
      <c r="AY3331" s="43"/>
      <c r="AZ3331" s="43"/>
      <c r="BA3331" s="43"/>
      <c r="BB3331" s="43"/>
      <c r="BC3331" s="43"/>
      <c r="BD3331" s="43"/>
      <c r="BE3331" s="43"/>
      <c r="BF3331" s="43"/>
      <c r="BG3331" s="43"/>
      <c r="BH3331" s="43"/>
      <c r="BI3331" s="43"/>
      <c r="BJ3331" s="43"/>
      <c r="BK3331" s="43"/>
      <c r="BL3331" s="43"/>
      <c r="BM3331" s="43"/>
      <c r="BN3331" s="43"/>
      <c r="BO3331" s="43"/>
      <c r="BP3331" s="43"/>
      <c r="BQ3331" s="43"/>
      <c r="BR3331" s="43"/>
      <c r="BS3331" s="43"/>
      <c r="BT3331" s="43"/>
      <c r="BU3331" s="43"/>
      <c r="BV3331" s="43"/>
      <c r="BW3331" s="43"/>
      <c r="BX3331" s="43"/>
    </row>
    <row r="3332" customHeight="1" spans="1:76">
      <c r="A3332" s="1"/>
      <c r="B3332" s="43"/>
      <c r="C3332" s="1"/>
      <c r="D3332" s="1"/>
      <c r="E3332" s="1"/>
      <c r="F3332" s="1"/>
      <c r="G3332" s="1"/>
      <c r="H3332" s="1"/>
      <c r="I3332" s="1"/>
      <c r="J3332" t="str">
        <f t="shared" si="158"/>
        <v/>
      </c>
      <c r="O3332" s="43"/>
      <c r="P3332" s="43"/>
      <c r="Q3332" s="43"/>
      <c r="R3332" s="43"/>
      <c r="S3332" s="43"/>
      <c r="T3332" s="43"/>
      <c r="U3332" s="43"/>
      <c r="V3332" s="43"/>
      <c r="W3332" s="43"/>
      <c r="X3332" s="43"/>
      <c r="Y3332" s="43"/>
      <c r="Z3332" s="43"/>
      <c r="AA3332" s="43"/>
      <c r="AB3332" s="43"/>
      <c r="AC3332" s="43"/>
      <c r="AD3332" s="43"/>
      <c r="AE3332" s="43"/>
      <c r="AF3332" s="43"/>
      <c r="AG3332" s="43"/>
      <c r="AH3332" s="43"/>
      <c r="AI3332" s="43"/>
      <c r="AJ3332" s="43"/>
      <c r="AK3332" s="43"/>
      <c r="AL3332" s="43"/>
      <c r="AM3332" s="43"/>
      <c r="AN3332" s="43"/>
      <c r="AO3332" s="43"/>
      <c r="AP3332" s="43"/>
      <c r="AQ3332" s="43"/>
      <c r="AR3332" s="43"/>
      <c r="AS3332" s="43"/>
      <c r="AT3332" s="43"/>
      <c r="AU3332" s="43"/>
      <c r="AV3332" s="43"/>
      <c r="AW3332" s="43"/>
      <c r="AX3332" s="43"/>
      <c r="AY3332" s="43"/>
      <c r="AZ3332" s="43"/>
      <c r="BA3332" s="43"/>
      <c r="BB3332" s="43"/>
      <c r="BC3332" s="43"/>
      <c r="BD3332" s="43"/>
      <c r="BE3332" s="43"/>
      <c r="BF3332" s="43"/>
      <c r="BG3332" s="43"/>
      <c r="BH3332" s="43"/>
      <c r="BI3332" s="43"/>
      <c r="BJ3332" s="43"/>
      <c r="BK3332" s="43"/>
      <c r="BL3332" s="43"/>
      <c r="BM3332" s="43"/>
      <c r="BN3332" s="43"/>
      <c r="BO3332" s="43"/>
      <c r="BP3332" s="43"/>
      <c r="BQ3332" s="43"/>
      <c r="BR3332" s="43"/>
      <c r="BS3332" s="43"/>
      <c r="BT3332" s="43"/>
      <c r="BU3332" s="43"/>
      <c r="BV3332" s="43"/>
      <c r="BW3332" s="43"/>
      <c r="BX3332" s="43"/>
    </row>
    <row r="3333" customHeight="1" spans="1:76">
      <c r="A3333" s="1"/>
      <c r="B3333" s="43"/>
      <c r="C3333" s="1"/>
      <c r="D3333" s="1"/>
      <c r="E3333" s="1"/>
      <c r="F3333" s="1"/>
      <c r="G3333" s="1"/>
      <c r="H3333" s="1"/>
      <c r="I3333" s="1"/>
      <c r="J3333" t="str">
        <f t="shared" si="158"/>
        <v/>
      </c>
      <c r="O3333" s="43"/>
      <c r="P3333" s="43"/>
      <c r="Q3333" s="43"/>
      <c r="R3333" s="43"/>
      <c r="S3333" s="43"/>
      <c r="T3333" s="43"/>
      <c r="U3333" s="43"/>
      <c r="V3333" s="43"/>
      <c r="W3333" s="43"/>
      <c r="X3333" s="43"/>
      <c r="Y3333" s="43"/>
      <c r="Z3333" s="43"/>
      <c r="AA3333" s="43"/>
      <c r="AB3333" s="43"/>
      <c r="AC3333" s="43"/>
      <c r="AD3333" s="43"/>
      <c r="AE3333" s="43"/>
      <c r="AF3333" s="43"/>
      <c r="AG3333" s="43"/>
      <c r="AH3333" s="43"/>
      <c r="AI3333" s="43"/>
      <c r="AJ3333" s="43"/>
      <c r="AK3333" s="43"/>
      <c r="AL3333" s="43"/>
      <c r="AM3333" s="43"/>
      <c r="AN3333" s="43"/>
      <c r="AO3333" s="43"/>
      <c r="AP3333" s="43"/>
      <c r="AQ3333" s="43"/>
      <c r="AR3333" s="43"/>
      <c r="AS3333" s="43"/>
      <c r="AT3333" s="43"/>
      <c r="AU3333" s="43"/>
      <c r="AV3333" s="43"/>
      <c r="AW3333" s="43"/>
      <c r="AX3333" s="43"/>
      <c r="AY3333" s="43"/>
      <c r="AZ3333" s="43"/>
      <c r="BA3333" s="43"/>
      <c r="BB3333" s="43"/>
      <c r="BC3333" s="43"/>
      <c r="BD3333" s="43"/>
      <c r="BE3333" s="43"/>
      <c r="BF3333" s="43"/>
      <c r="BG3333" s="43"/>
      <c r="BH3333" s="43"/>
      <c r="BI3333" s="43"/>
      <c r="BJ3333" s="43"/>
      <c r="BK3333" s="43"/>
      <c r="BL3333" s="43"/>
      <c r="BM3333" s="43"/>
      <c r="BN3333" s="43"/>
      <c r="BO3333" s="43"/>
      <c r="BP3333" s="43"/>
      <c r="BQ3333" s="43"/>
      <c r="BR3333" s="43"/>
      <c r="BS3333" s="43"/>
      <c r="BT3333" s="43"/>
      <c r="BU3333" s="43"/>
      <c r="BV3333" s="43"/>
      <c r="BW3333" s="43"/>
      <c r="BX3333" s="43"/>
    </row>
    <row r="3334" customHeight="1" spans="1:76">
      <c r="A3334" s="1"/>
      <c r="B3334" s="43"/>
      <c r="C3334" s="1"/>
      <c r="D3334" s="1"/>
      <c r="E3334" s="1"/>
      <c r="F3334" s="1"/>
      <c r="G3334" s="1"/>
      <c r="H3334" s="1"/>
      <c r="I3334" s="1"/>
      <c r="J3334" t="str">
        <f t="shared" si="158"/>
        <v/>
      </c>
      <c r="O3334" s="43"/>
      <c r="P3334" s="43"/>
      <c r="Q3334" s="43"/>
      <c r="R3334" s="43"/>
      <c r="S3334" s="43"/>
      <c r="T3334" s="43"/>
      <c r="U3334" s="43"/>
      <c r="V3334" s="43"/>
      <c r="W3334" s="43"/>
      <c r="X3334" s="43"/>
      <c r="Y3334" s="43"/>
      <c r="Z3334" s="43"/>
      <c r="AA3334" s="43"/>
      <c r="AB3334" s="43"/>
      <c r="AC3334" s="43"/>
      <c r="AD3334" s="43"/>
      <c r="AE3334" s="43"/>
      <c r="AF3334" s="43"/>
      <c r="AG3334" s="43"/>
      <c r="AH3334" s="43"/>
      <c r="AI3334" s="43"/>
      <c r="AJ3334" s="43"/>
      <c r="AK3334" s="43"/>
      <c r="AL3334" s="43"/>
      <c r="AM3334" s="43"/>
      <c r="AN3334" s="43"/>
      <c r="AO3334" s="43"/>
      <c r="AP3334" s="43"/>
      <c r="AQ3334" s="43"/>
      <c r="AR3334" s="43"/>
      <c r="AS3334" s="43"/>
      <c r="AT3334" s="43"/>
      <c r="AU3334" s="43"/>
      <c r="AV3334" s="43"/>
      <c r="AW3334" s="43"/>
      <c r="AX3334" s="43"/>
      <c r="AY3334" s="43"/>
      <c r="AZ3334" s="43"/>
      <c r="BA3334" s="43"/>
      <c r="BB3334" s="43"/>
      <c r="BC3334" s="43"/>
      <c r="BD3334" s="43"/>
      <c r="BE3334" s="43"/>
      <c r="BF3334" s="43"/>
      <c r="BG3334" s="43"/>
      <c r="BH3334" s="43"/>
      <c r="BI3334" s="43"/>
      <c r="BJ3334" s="43"/>
      <c r="BK3334" s="43"/>
      <c r="BL3334" s="43"/>
      <c r="BM3334" s="43"/>
      <c r="BN3334" s="43"/>
      <c r="BO3334" s="43"/>
      <c r="BP3334" s="43"/>
      <c r="BQ3334" s="43"/>
      <c r="BR3334" s="43"/>
      <c r="BS3334" s="43"/>
      <c r="BT3334" s="43"/>
      <c r="BU3334" s="43"/>
      <c r="BV3334" s="43"/>
      <c r="BW3334" s="43"/>
      <c r="BX3334" s="43"/>
    </row>
  </sheetData>
  <mergeCells count="143">
    <mergeCell ref="K1:M1"/>
    <mergeCell ref="D2:E2"/>
    <mergeCell ref="H2:I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O5:BX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  <mergeCell ref="M5:M8"/>
    <mergeCell ref="N5:N6"/>
    <mergeCell ref="K2:M4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19"/>
  <sheetViews>
    <sheetView workbookViewId="0">
      <selection activeCell="AA19" sqref="AA19"/>
    </sheetView>
  </sheetViews>
  <sheetFormatPr defaultColWidth="9.14285714285714" defaultRowHeight="15"/>
  <cols>
    <col min="1" max="1" width="2.71428571428571" customWidth="1"/>
    <col min="2" max="2" width="10.8571428571429" customWidth="1"/>
    <col min="3" max="33" width="5.85714285714286" customWidth="1"/>
  </cols>
  <sheetData>
    <row r="2" spans="2:3">
      <c r="B2" t="s">
        <v>1</v>
      </c>
      <c r="C2" t="str">
        <f>'all day'!N5</f>
        <v>Juli</v>
      </c>
    </row>
    <row r="3" spans="2:33">
      <c r="B3" t="s">
        <v>36</v>
      </c>
      <c r="C3" s="12">
        <f>DATE('all day'!$B$1,'all day'!$D$1,C5)</f>
        <v>44013</v>
      </c>
      <c r="D3" s="12">
        <f>DATE('all day'!$B$1,'all day'!$D$1,D5)</f>
        <v>44014</v>
      </c>
      <c r="E3" s="12">
        <f>DATE('all day'!$B$1,'all day'!$D$1,E5)</f>
        <v>44015</v>
      </c>
      <c r="F3" s="12">
        <f>DATE('all day'!$B$1,'all day'!$D$1,F5)</f>
        <v>44016</v>
      </c>
      <c r="G3" s="12">
        <f>DATE('all day'!$B$1,'all day'!$D$1,G5)</f>
        <v>44017</v>
      </c>
      <c r="H3" s="12">
        <f>DATE('all day'!$B$1,'all day'!$D$1,H5)</f>
        <v>44018</v>
      </c>
      <c r="I3" s="12">
        <f>DATE('all day'!$B$1,'all day'!$D$1,I5)</f>
        <v>44019</v>
      </c>
      <c r="J3" s="12">
        <f>DATE('all day'!$B$1,'all day'!$D$1,J5)</f>
        <v>44020</v>
      </c>
      <c r="K3" s="12">
        <f>DATE('all day'!$B$1,'all day'!$D$1,K5)</f>
        <v>44021</v>
      </c>
      <c r="L3" s="12">
        <f>DATE('all day'!$B$1,'all day'!$D$1,L5)</f>
        <v>44022</v>
      </c>
      <c r="M3" s="12">
        <f>DATE('all day'!$B$1,'all day'!$D$1,M5)</f>
        <v>44023</v>
      </c>
      <c r="N3" s="12">
        <f>DATE('all day'!$B$1,'all day'!$D$1,N5)</f>
        <v>44024</v>
      </c>
      <c r="O3" s="12">
        <f>DATE('all day'!$B$1,'all day'!$D$1,O5)</f>
        <v>44025</v>
      </c>
      <c r="P3" s="12">
        <f>DATE('all day'!$B$1,'all day'!$D$1,P5)</f>
        <v>44026</v>
      </c>
      <c r="Q3" s="12">
        <f>DATE('all day'!$B$1,'all day'!$D$1,Q5)</f>
        <v>44027</v>
      </c>
      <c r="R3" s="12">
        <f>DATE('all day'!$B$1,'all day'!$D$1,R5)</f>
        <v>44028</v>
      </c>
      <c r="S3" s="12">
        <f>DATE('all day'!$B$1,'all day'!$D$1,S5)</f>
        <v>44029</v>
      </c>
      <c r="T3" s="12">
        <f>DATE('all day'!$B$1,'all day'!$D$1,T5)</f>
        <v>44030</v>
      </c>
      <c r="U3" s="12">
        <f>DATE('all day'!$B$1,'all day'!$D$1,U5)</f>
        <v>44031</v>
      </c>
      <c r="V3" s="12">
        <f>DATE('all day'!$B$1,'all day'!$D$1,V5)</f>
        <v>44032</v>
      </c>
      <c r="W3" s="12">
        <f>DATE('all day'!$B$1,'all day'!$D$1,W5)</f>
        <v>44033</v>
      </c>
      <c r="X3" s="12">
        <f>DATE('all day'!$B$1,'all day'!$D$1,X5)</f>
        <v>44034</v>
      </c>
      <c r="Y3" s="12">
        <f>DATE('all day'!$B$1,'all day'!$D$1,Y5)</f>
        <v>44035</v>
      </c>
      <c r="Z3" s="12">
        <f>DATE('all day'!$B$1,'all day'!$D$1,Z5)</f>
        <v>44036</v>
      </c>
      <c r="AA3" s="12">
        <f>DATE('all day'!$B$1,'all day'!$D$1,AA5)</f>
        <v>44037</v>
      </c>
      <c r="AB3" s="12">
        <f>DATE('all day'!$B$1,'all day'!$D$1,AB5)</f>
        <v>44038</v>
      </c>
      <c r="AC3" s="12">
        <f>DATE('all day'!$B$1,'all day'!$D$1,AC5)</f>
        <v>44039</v>
      </c>
      <c r="AD3" s="12">
        <f>DATE('all day'!$B$1,'all day'!$D$1,AD5)</f>
        <v>44040</v>
      </c>
      <c r="AE3" s="12">
        <f>DATE('all day'!$B$1,'all day'!$D$1,AE5)</f>
        <v>44041</v>
      </c>
      <c r="AF3" s="12">
        <f>DATE('all day'!$B$1,'all day'!$D$1,AF5)</f>
        <v>44042</v>
      </c>
      <c r="AG3" s="12">
        <f>DATE('all day'!$B$1,'all day'!$D$1,AG5)</f>
        <v>44043</v>
      </c>
    </row>
    <row r="5" spans="2:33">
      <c r="B5" s="13" t="s">
        <v>37</v>
      </c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3">
        <v>6</v>
      </c>
      <c r="I5" s="13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  <c r="O5" s="13">
        <v>13</v>
      </c>
      <c r="P5" s="13">
        <v>14</v>
      </c>
      <c r="Q5" s="13">
        <v>15</v>
      </c>
      <c r="R5" s="13">
        <v>16</v>
      </c>
      <c r="S5" s="13">
        <v>17</v>
      </c>
      <c r="T5" s="13">
        <v>18</v>
      </c>
      <c r="U5" s="13">
        <v>19</v>
      </c>
      <c r="V5" s="13">
        <v>20</v>
      </c>
      <c r="W5" s="13">
        <v>21</v>
      </c>
      <c r="X5" s="13">
        <v>22</v>
      </c>
      <c r="Y5" s="13">
        <v>23</v>
      </c>
      <c r="Z5" s="13">
        <v>24</v>
      </c>
      <c r="AA5" s="13">
        <v>25</v>
      </c>
      <c r="AB5" s="13">
        <v>26</v>
      </c>
      <c r="AC5" s="13">
        <v>27</v>
      </c>
      <c r="AD5" s="13">
        <v>28</v>
      </c>
      <c r="AE5" s="13">
        <v>29</v>
      </c>
      <c r="AF5" s="13">
        <v>30</v>
      </c>
      <c r="AG5" s="13">
        <v>31</v>
      </c>
    </row>
    <row r="6" spans="2:33">
      <c r="B6" s="14" t="s">
        <v>38</v>
      </c>
      <c r="C6" s="15">
        <f>'all day'!O7</f>
        <v>0</v>
      </c>
      <c r="D6" s="15">
        <f>'all day'!Q7</f>
        <v>0</v>
      </c>
      <c r="E6" s="15">
        <f>'all day'!S7</f>
        <v>0</v>
      </c>
      <c r="F6" s="15">
        <f>'all day'!U7</f>
        <v>0</v>
      </c>
      <c r="G6" s="15">
        <f>'all day'!W7</f>
        <v>0</v>
      </c>
      <c r="H6" s="15">
        <f>'all day'!Y7</f>
        <v>0</v>
      </c>
      <c r="I6" s="15">
        <f>'all day'!AA7</f>
        <v>0</v>
      </c>
      <c r="J6" s="15">
        <f>'all day'!AC7</f>
        <v>0</v>
      </c>
      <c r="K6" s="15">
        <f>'all day'!AE7</f>
        <v>0</v>
      </c>
      <c r="L6" s="15">
        <f>'all day'!AG7</f>
        <v>0</v>
      </c>
      <c r="M6" s="15">
        <f>'all day'!AI7</f>
        <v>0</v>
      </c>
      <c r="N6" s="15">
        <f>'all day'!AK7</f>
        <v>0</v>
      </c>
      <c r="O6" s="15">
        <f>'all day'!AM7</f>
        <v>0</v>
      </c>
      <c r="P6" s="15">
        <f>'all day'!AO7</f>
        <v>0</v>
      </c>
      <c r="Q6" s="15">
        <f>'all day'!AQ7</f>
        <v>0</v>
      </c>
      <c r="R6" s="15">
        <f>'all day'!AS7</f>
        <v>0</v>
      </c>
      <c r="S6" s="15">
        <f>'all day'!AU7</f>
        <v>0</v>
      </c>
      <c r="T6" s="15">
        <f>'all day'!AW7</f>
        <v>0</v>
      </c>
      <c r="U6" s="15">
        <f>'all day'!AY7</f>
        <v>0</v>
      </c>
      <c r="V6" s="15">
        <f>'all day'!BA7</f>
        <v>0</v>
      </c>
      <c r="W6" s="15">
        <f>'all day'!BC7</f>
        <v>0</v>
      </c>
      <c r="X6" s="15">
        <f>'all day'!BE7</f>
        <v>0</v>
      </c>
      <c r="Y6" s="15">
        <f>'all day'!BG7</f>
        <v>0</v>
      </c>
      <c r="Z6" s="15">
        <f>'all day'!BI7</f>
        <v>0</v>
      </c>
      <c r="AA6" s="15">
        <f>'all day'!BK7</f>
        <v>0</v>
      </c>
      <c r="AB6" s="15">
        <f>'all day'!BM7</f>
        <v>0</v>
      </c>
      <c r="AC6" s="15">
        <f>'all day'!BO7</f>
        <v>0</v>
      </c>
      <c r="AD6" s="15">
        <f>'all day'!BQ7</f>
        <v>0</v>
      </c>
      <c r="AE6" s="15">
        <f>'all day'!BS7</f>
        <v>0</v>
      </c>
      <c r="AF6" s="15">
        <f>'all day'!BU7</f>
        <v>0</v>
      </c>
      <c r="AG6" s="15">
        <f>'all day'!BW7</f>
        <v>0</v>
      </c>
    </row>
    <row r="7" spans="2:33">
      <c r="B7" s="14" t="s">
        <v>39</v>
      </c>
      <c r="C7" s="15">
        <f>'all day'!P7</f>
        <v>0</v>
      </c>
      <c r="D7" s="15">
        <f>'all day'!R7</f>
        <v>0</v>
      </c>
      <c r="E7" s="15">
        <f>'all day'!T7</f>
        <v>0</v>
      </c>
      <c r="F7" s="15">
        <f>'all day'!V7</f>
        <v>0</v>
      </c>
      <c r="G7" s="15">
        <f>'all day'!X7</f>
        <v>0</v>
      </c>
      <c r="H7" s="15">
        <f>'all day'!Z7</f>
        <v>0</v>
      </c>
      <c r="I7" s="15">
        <f>'all day'!AB7</f>
        <v>0</v>
      </c>
      <c r="J7" s="15">
        <f>'all day'!AD7</f>
        <v>0</v>
      </c>
      <c r="K7" s="15">
        <f>'all day'!AF7</f>
        <v>0</v>
      </c>
      <c r="L7" s="15">
        <f>'all day'!AH7</f>
        <v>0</v>
      </c>
      <c r="M7" s="15">
        <f>'all day'!AJ7</f>
        <v>0</v>
      </c>
      <c r="N7" s="15">
        <f>'all day'!AL7</f>
        <v>0</v>
      </c>
      <c r="O7" s="15">
        <f>'all day'!AN7</f>
        <v>0</v>
      </c>
      <c r="P7" s="15">
        <f>'all day'!AP7</f>
        <v>0</v>
      </c>
      <c r="Q7" s="15">
        <f>'all day'!AR7</f>
        <v>0</v>
      </c>
      <c r="R7" s="15">
        <f>'all day'!AT7</f>
        <v>0</v>
      </c>
      <c r="S7" s="15">
        <f>'all day'!AV7</f>
        <v>0</v>
      </c>
      <c r="T7" s="15">
        <f>'all day'!AX7</f>
        <v>0</v>
      </c>
      <c r="U7" s="15">
        <f>'all day'!AZ7</f>
        <v>0</v>
      </c>
      <c r="V7" s="15">
        <f>'all day'!BB7</f>
        <v>0</v>
      </c>
      <c r="W7" s="15">
        <f>'all day'!BD7</f>
        <v>0</v>
      </c>
      <c r="X7" s="15">
        <f>'all day'!BF7</f>
        <v>0</v>
      </c>
      <c r="Y7" s="15">
        <f>'all day'!BH7</f>
        <v>0</v>
      </c>
      <c r="Z7" s="15">
        <f>'all day'!BJ7</f>
        <v>0</v>
      </c>
      <c r="AA7" s="15">
        <f>'all day'!BL7</f>
        <v>0</v>
      </c>
      <c r="AB7" s="15">
        <f>'all day'!BN7</f>
        <v>0</v>
      </c>
      <c r="AC7" s="15">
        <f>'all day'!BP7</f>
        <v>0</v>
      </c>
      <c r="AD7" s="15">
        <f>'all day'!BR7</f>
        <v>0</v>
      </c>
      <c r="AE7" s="15">
        <f>'all day'!BT7</f>
        <v>0</v>
      </c>
      <c r="AF7" s="15">
        <f>'all day'!BV7</f>
        <v>0</v>
      </c>
      <c r="AG7" s="15">
        <f>'all day'!BX7</f>
        <v>0</v>
      </c>
    </row>
    <row r="8" spans="2:33">
      <c r="B8" s="14" t="s">
        <v>40</v>
      </c>
      <c r="C8" s="15">
        <f>WEEKNUM(C3)</f>
        <v>27</v>
      </c>
      <c r="D8" s="15">
        <f t="shared" ref="D8:AG8" si="0">WEEKNUM(D3)</f>
        <v>27</v>
      </c>
      <c r="E8" s="15">
        <f t="shared" si="0"/>
        <v>27</v>
      </c>
      <c r="F8" s="15">
        <f t="shared" si="0"/>
        <v>27</v>
      </c>
      <c r="G8" s="15">
        <f t="shared" si="0"/>
        <v>28</v>
      </c>
      <c r="H8" s="15">
        <f t="shared" si="0"/>
        <v>28</v>
      </c>
      <c r="I8" s="15">
        <f t="shared" si="0"/>
        <v>28</v>
      </c>
      <c r="J8" s="15">
        <f t="shared" si="0"/>
        <v>28</v>
      </c>
      <c r="K8" s="15">
        <f t="shared" si="0"/>
        <v>28</v>
      </c>
      <c r="L8" s="15">
        <f t="shared" si="0"/>
        <v>28</v>
      </c>
      <c r="M8" s="15">
        <f t="shared" si="0"/>
        <v>28</v>
      </c>
      <c r="N8" s="15">
        <f t="shared" si="0"/>
        <v>29</v>
      </c>
      <c r="O8" s="15">
        <f t="shared" si="0"/>
        <v>29</v>
      </c>
      <c r="P8" s="15">
        <f t="shared" si="0"/>
        <v>29</v>
      </c>
      <c r="Q8" s="15">
        <f t="shared" si="0"/>
        <v>29</v>
      </c>
      <c r="R8" s="15">
        <f t="shared" si="0"/>
        <v>29</v>
      </c>
      <c r="S8" s="15">
        <f t="shared" si="0"/>
        <v>29</v>
      </c>
      <c r="T8" s="15">
        <f t="shared" si="0"/>
        <v>29</v>
      </c>
      <c r="U8" s="15">
        <f t="shared" si="0"/>
        <v>30</v>
      </c>
      <c r="V8" s="15">
        <f t="shared" si="0"/>
        <v>30</v>
      </c>
      <c r="W8" s="15">
        <f t="shared" si="0"/>
        <v>30</v>
      </c>
      <c r="X8" s="15">
        <f t="shared" si="0"/>
        <v>30</v>
      </c>
      <c r="Y8" s="15">
        <f t="shared" si="0"/>
        <v>30</v>
      </c>
      <c r="Z8" s="15">
        <f t="shared" si="0"/>
        <v>30</v>
      </c>
      <c r="AA8" s="15">
        <f t="shared" si="0"/>
        <v>30</v>
      </c>
      <c r="AB8" s="15">
        <f t="shared" si="0"/>
        <v>31</v>
      </c>
      <c r="AC8" s="15">
        <f t="shared" si="0"/>
        <v>31</v>
      </c>
      <c r="AD8" s="15">
        <f t="shared" si="0"/>
        <v>31</v>
      </c>
      <c r="AE8" s="15">
        <f t="shared" si="0"/>
        <v>31</v>
      </c>
      <c r="AF8" s="15">
        <f t="shared" si="0"/>
        <v>31</v>
      </c>
      <c r="AG8" s="15">
        <f t="shared" si="0"/>
        <v>31</v>
      </c>
    </row>
    <row r="10" spans="2:3">
      <c r="B10" t="s">
        <v>41</v>
      </c>
      <c r="C10">
        <f>MIN(C8:AG8)</f>
        <v>27</v>
      </c>
    </row>
    <row r="11" spans="2:3">
      <c r="B11" t="s">
        <v>42</v>
      </c>
      <c r="C11">
        <f>MAX(C8:AG8)</f>
        <v>31</v>
      </c>
    </row>
    <row r="12" spans="2:3">
      <c r="B12" t="s">
        <v>43</v>
      </c>
      <c r="C12">
        <f>C11-C10+1</f>
        <v>5</v>
      </c>
    </row>
    <row r="13" spans="6:15">
      <c r="F13" s="16" t="s">
        <v>44</v>
      </c>
      <c r="G13" s="16"/>
      <c r="H13" s="16" t="s">
        <v>45</v>
      </c>
      <c r="I13" s="16"/>
      <c r="J13" s="16" t="s">
        <v>46</v>
      </c>
      <c r="K13" s="16"/>
      <c r="L13" s="16" t="s">
        <v>47</v>
      </c>
      <c r="M13" s="16"/>
      <c r="N13" s="16" t="s">
        <v>48</v>
      </c>
      <c r="O13" s="16"/>
    </row>
    <row r="14" spans="2:15">
      <c r="B14" s="13" t="s">
        <v>49</v>
      </c>
      <c r="C14" s="13" t="s">
        <v>50</v>
      </c>
      <c r="D14" s="13" t="s">
        <v>51</v>
      </c>
      <c r="E14" s="17" t="s">
        <v>52</v>
      </c>
      <c r="F14" s="18" t="s">
        <v>50</v>
      </c>
      <c r="G14" s="18" t="s">
        <v>51</v>
      </c>
      <c r="H14" s="18" t="s">
        <v>50</v>
      </c>
      <c r="I14" s="18" t="s">
        <v>51</v>
      </c>
      <c r="J14" s="18" t="s">
        <v>50</v>
      </c>
      <c r="K14" s="18" t="s">
        <v>51</v>
      </c>
      <c r="L14" s="18" t="s">
        <v>50</v>
      </c>
      <c r="M14" s="18" t="s">
        <v>51</v>
      </c>
      <c r="N14" s="18" t="s">
        <v>50</v>
      </c>
      <c r="O14" s="18" t="s">
        <v>51</v>
      </c>
    </row>
    <row r="15" spans="2:15">
      <c r="B15" s="14">
        <v>1</v>
      </c>
      <c r="C15" s="14">
        <f>SUMIFS($C$6:$AG$6,$C$8:$AG$8,$C$10+B15-1)</f>
        <v>0</v>
      </c>
      <c r="D15" s="14">
        <f>SUMIFS($C$7:$AG$7,$C$8:$AG$8,$C$10+B15-1)</f>
        <v>0</v>
      </c>
      <c r="E15" s="19" t="e">
        <f>D15/C15</f>
        <v>#DIV/0!</v>
      </c>
      <c r="F15" s="15">
        <f>0+C15</f>
        <v>0</v>
      </c>
      <c r="G15" s="15">
        <f>0+D15</f>
        <v>0</v>
      </c>
      <c r="H15" s="15"/>
      <c r="I15" s="15"/>
      <c r="J15" s="15"/>
      <c r="K15" s="15"/>
      <c r="L15" s="15"/>
      <c r="M15" s="15"/>
      <c r="N15" s="15"/>
      <c r="O15" s="15"/>
    </row>
    <row r="16" spans="2:15">
      <c r="B16" s="14">
        <v>2</v>
      </c>
      <c r="C16" s="14">
        <f>SUMIFS($C$6:$AG$6,$C$8:$AG$8,$C$10+B16-1)</f>
        <v>0</v>
      </c>
      <c r="D16" s="14">
        <f>SUMIFS($C$7:$AG$7,$C$8:$AG$8,$C$10+B16-1)</f>
        <v>0</v>
      </c>
      <c r="E16" s="19" t="e">
        <f>D16/C16</f>
        <v>#DIV/0!</v>
      </c>
      <c r="F16" s="15"/>
      <c r="G16" s="15"/>
      <c r="H16" s="15">
        <f>F15+C16</f>
        <v>0</v>
      </c>
      <c r="I16" s="15">
        <f>D16+G15</f>
        <v>0</v>
      </c>
      <c r="J16" s="15"/>
      <c r="K16" s="15"/>
      <c r="L16" s="15"/>
      <c r="M16" s="15"/>
      <c r="N16" s="15"/>
      <c r="O16" s="15"/>
    </row>
    <row r="17" spans="2:15">
      <c r="B17" s="14">
        <v>3</v>
      </c>
      <c r="C17" s="14">
        <f>SUMIFS($C$6:$AG$6,$C$8:$AG$8,$C$10+B17-1)</f>
        <v>0</v>
      </c>
      <c r="D17" s="14">
        <f>SUMIFS($C$7:$AG$7,$C$8:$AG$8,$C$10+B17-1)</f>
        <v>0</v>
      </c>
      <c r="E17" s="19" t="e">
        <f>D17/C17</f>
        <v>#DIV/0!</v>
      </c>
      <c r="F17" s="15"/>
      <c r="G17" s="15"/>
      <c r="H17" s="15"/>
      <c r="I17" s="15"/>
      <c r="J17" s="15">
        <f>H16+C17</f>
        <v>0</v>
      </c>
      <c r="K17" s="15">
        <f>I16+D17</f>
        <v>0</v>
      </c>
      <c r="L17" s="15"/>
      <c r="M17" s="15"/>
      <c r="N17" s="15"/>
      <c r="O17" s="15"/>
    </row>
    <row r="18" spans="2:15">
      <c r="B18" s="14">
        <v>4</v>
      </c>
      <c r="C18" s="14">
        <f>SUMIFS($C$6:$AG$6,$C$8:$AG$8,$C$10+B18-1)</f>
        <v>0</v>
      </c>
      <c r="D18" s="14">
        <f>SUMIFS($C$7:$AG$7,$C$8:$AG$8,$C$10+B18-1)</f>
        <v>0</v>
      </c>
      <c r="E18" s="19" t="e">
        <f>D18/C18</f>
        <v>#DIV/0!</v>
      </c>
      <c r="F18" s="15"/>
      <c r="G18" s="15"/>
      <c r="H18" s="15"/>
      <c r="I18" s="15"/>
      <c r="J18" s="15"/>
      <c r="K18" s="15"/>
      <c r="L18" s="15">
        <f>J17+C18</f>
        <v>0</v>
      </c>
      <c r="M18" s="15">
        <f>K17+D18</f>
        <v>0</v>
      </c>
      <c r="N18" s="15"/>
      <c r="O18" s="15"/>
    </row>
    <row r="19" spans="2:15">
      <c r="B19" s="14">
        <v>5</v>
      </c>
      <c r="C19" s="14">
        <f>SUMIFS($C$6:$AG$6,$C$8:$AG$8,$C$10+B19-1)</f>
        <v>0</v>
      </c>
      <c r="D19" s="14">
        <f>SUMIFS($C$7:$AG$7,$C$8:$AG$8,$C$10+B19-1)</f>
        <v>0</v>
      </c>
      <c r="E19" s="19" t="e">
        <f>D19/C19</f>
        <v>#DIV/0!</v>
      </c>
      <c r="F19" s="15"/>
      <c r="G19" s="15"/>
      <c r="H19" s="15"/>
      <c r="I19" s="15"/>
      <c r="J19" s="15"/>
      <c r="K19" s="15"/>
      <c r="L19" s="15"/>
      <c r="M19" s="15"/>
      <c r="N19" s="15">
        <f>L18+C19</f>
        <v>0</v>
      </c>
      <c r="O19" s="15">
        <f>M18+D19</f>
        <v>0</v>
      </c>
    </row>
  </sheetData>
  <mergeCells count="5">
    <mergeCell ref="F13:G13"/>
    <mergeCell ref="H13:I13"/>
    <mergeCell ref="J13:K13"/>
    <mergeCell ref="L13:M13"/>
    <mergeCell ref="N13:O13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24"/>
  <sheetViews>
    <sheetView workbookViewId="0">
      <selection activeCell="K22" sqref="K22"/>
    </sheetView>
  </sheetViews>
  <sheetFormatPr defaultColWidth="9.14285714285714" defaultRowHeight="15"/>
  <cols>
    <col min="1" max="1" width="3.42857142857143" style="1" customWidth="1"/>
    <col min="2" max="3" width="9.14285714285714" style="2" customWidth="1"/>
    <col min="4" max="5" width="9.14285714285714" style="3" customWidth="1"/>
    <col min="6" max="6" width="13.4285714285714" style="3" customWidth="1"/>
    <col min="7" max="7" width="3.57142857142857" style="1" customWidth="1"/>
    <col min="8" max="16384" width="9.14285714285714" style="1"/>
  </cols>
  <sheetData>
    <row r="1" spans="2:6">
      <c r="B1" s="4"/>
      <c r="C1" s="4"/>
      <c r="D1" s="5" t="s">
        <v>53</v>
      </c>
      <c r="E1" s="6" t="s">
        <v>54</v>
      </c>
      <c r="F1" s="7" t="s">
        <v>55</v>
      </c>
    </row>
    <row r="2" spans="2:8">
      <c r="B2" s="4"/>
      <c r="C2" s="4"/>
      <c r="D2" s="3">
        <f>SUM(D4:D3224)</f>
        <v>0</v>
      </c>
      <c r="E2" s="3">
        <f>SUM(E4:E3224)</f>
        <v>0</v>
      </c>
      <c r="F2" s="3">
        <f>SUM(F4:F3224)</f>
        <v>0</v>
      </c>
      <c r="H2" s="1" t="s">
        <v>56</v>
      </c>
    </row>
    <row r="3" spans="2:6">
      <c r="B3" s="8" t="s">
        <v>50</v>
      </c>
      <c r="C3" s="8" t="s">
        <v>51</v>
      </c>
      <c r="D3" s="9" t="s">
        <v>57</v>
      </c>
      <c r="E3" s="9" t="s">
        <v>58</v>
      </c>
      <c r="F3" s="9" t="s">
        <v>59</v>
      </c>
    </row>
    <row r="4" spans="2:6">
      <c r="B4" s="2">
        <f>'all day'!K9</f>
        <v>0</v>
      </c>
      <c r="C4" s="2">
        <f>'all day'!L9</f>
        <v>0</v>
      </c>
      <c r="D4" s="3">
        <f>IF(B4&gt;0,1,0)</f>
        <v>0</v>
      </c>
      <c r="E4" s="3">
        <f>IF(C4&gt;0,1,0)</f>
        <v>0</v>
      </c>
      <c r="F4" s="3">
        <f>IF((D4+E4)&gt;1,1,0)</f>
        <v>0</v>
      </c>
    </row>
    <row r="5" spans="2:11">
      <c r="B5" s="2">
        <f>'all day'!K10</f>
        <v>0</v>
      </c>
      <c r="C5" s="2">
        <f>'all day'!L10</f>
        <v>0</v>
      </c>
      <c r="D5" s="3">
        <f>IF(B5&gt;0,1,0)</f>
        <v>0</v>
      </c>
      <c r="E5" s="3">
        <f>IF(C5&gt;0,1,0)</f>
        <v>0</v>
      </c>
      <c r="F5" s="3">
        <f>IF((D5+E5)&gt;1,1,0)</f>
        <v>0</v>
      </c>
      <c r="I5" s="10" t="s">
        <v>60</v>
      </c>
      <c r="K5" s="10" t="s">
        <v>61</v>
      </c>
    </row>
    <row r="6" spans="2:6">
      <c r="B6" s="2">
        <f>'all day'!K11</f>
        <v>0</v>
      </c>
      <c r="C6" s="2">
        <f>'all day'!L11</f>
        <v>0</v>
      </c>
      <c r="D6" s="3">
        <f>IF(B6&gt;0,1,0)</f>
        <v>0</v>
      </c>
      <c r="E6" s="3">
        <f>IF(C6&gt;0,1,0)</f>
        <v>0</v>
      </c>
      <c r="F6" s="3">
        <f>IF((D6+E6)&gt;1,1,0)</f>
        <v>0</v>
      </c>
    </row>
    <row r="7" spans="2:6">
      <c r="B7" s="2">
        <f>'all day'!K12</f>
        <v>0</v>
      </c>
      <c r="C7" s="2">
        <f>'all day'!L12</f>
        <v>0</v>
      </c>
      <c r="D7" s="3">
        <f>IF(B7&gt;0,1,0)</f>
        <v>0</v>
      </c>
      <c r="E7" s="3">
        <f>IF(C7&gt;0,1,0)</f>
        <v>0</v>
      </c>
      <c r="F7" s="3">
        <f>IF((D7+E7)&gt;1,1,0)</f>
        <v>0</v>
      </c>
    </row>
    <row r="8" spans="2:11">
      <c r="B8" s="2">
        <f>'all day'!K13</f>
        <v>0</v>
      </c>
      <c r="C8" s="2">
        <f>'all day'!L13</f>
        <v>0</v>
      </c>
      <c r="D8" s="3">
        <f>IF(B8&gt;0,1,0)</f>
        <v>0</v>
      </c>
      <c r="E8" s="3">
        <f>IF(C8&gt;0,1,0)</f>
        <v>0</v>
      </c>
      <c r="F8" s="3">
        <f>IF((D8+E8)&gt;1,1,0)</f>
        <v>0</v>
      </c>
      <c r="I8" s="11">
        <f>D2-F2</f>
        <v>0</v>
      </c>
      <c r="J8" s="10">
        <f>F2</f>
        <v>0</v>
      </c>
      <c r="K8" s="1">
        <f>E2-F2</f>
        <v>0</v>
      </c>
    </row>
    <row r="9" spans="2:6">
      <c r="B9" s="2">
        <f>'all day'!K14</f>
        <v>0</v>
      </c>
      <c r="C9" s="2">
        <f>'all day'!L14</f>
        <v>0</v>
      </c>
      <c r="D9" s="3">
        <f>IF(B9&gt;0,1,0)</f>
        <v>0</v>
      </c>
      <c r="E9" s="3">
        <f>IF(C9&gt;0,1,0)</f>
        <v>0</v>
      </c>
      <c r="F9" s="3">
        <f>IF((D9+E9)&gt;1,1,0)</f>
        <v>0</v>
      </c>
    </row>
    <row r="10" spans="2:6">
      <c r="B10" s="2">
        <f>'all day'!K15</f>
        <v>0</v>
      </c>
      <c r="C10" s="2">
        <f>'all day'!L15</f>
        <v>0</v>
      </c>
      <c r="D10" s="3">
        <f>IF(B10&gt;0,1,0)</f>
        <v>0</v>
      </c>
      <c r="E10" s="3">
        <f>IF(C10&gt;0,1,0)</f>
        <v>0</v>
      </c>
      <c r="F10" s="3">
        <f>IF((D10+E10)&gt;1,1,0)</f>
        <v>0</v>
      </c>
    </row>
    <row r="11" spans="2:6">
      <c r="B11" s="2">
        <f>'all day'!K16</f>
        <v>0</v>
      </c>
      <c r="C11" s="2">
        <f>'all day'!L16</f>
        <v>0</v>
      </c>
      <c r="D11" s="3">
        <f>IF(B11&gt;0,1,0)</f>
        <v>0</v>
      </c>
      <c r="E11" s="3">
        <f>IF(C11&gt;0,1,0)</f>
        <v>0</v>
      </c>
      <c r="F11" s="3">
        <f>IF((D11+E11)&gt;1,1,0)</f>
        <v>0</v>
      </c>
    </row>
    <row r="12" spans="2:6">
      <c r="B12" s="2">
        <f>'all day'!K17</f>
        <v>0</v>
      </c>
      <c r="C12" s="2">
        <f>'all day'!L17</f>
        <v>0</v>
      </c>
      <c r="D12" s="3">
        <f>IF(B12&gt;0,1,0)</f>
        <v>0</v>
      </c>
      <c r="E12" s="3">
        <f>IF(C12&gt;0,1,0)</f>
        <v>0</v>
      </c>
      <c r="F12" s="3">
        <f>IF((D12+E12)&gt;1,1,0)</f>
        <v>0</v>
      </c>
    </row>
    <row r="13" spans="2:6">
      <c r="B13" s="2">
        <f>'all day'!K18</f>
        <v>0</v>
      </c>
      <c r="C13" s="2">
        <f>'all day'!L18</f>
        <v>0</v>
      </c>
      <c r="D13" s="3">
        <f>IF(B13&gt;0,1,0)</f>
        <v>0</v>
      </c>
      <c r="E13" s="3">
        <f>IF(C13&gt;0,1,0)</f>
        <v>0</v>
      </c>
      <c r="F13" s="3">
        <f>IF((D13+E13)&gt;1,1,0)</f>
        <v>0</v>
      </c>
    </row>
    <row r="14" spans="2:6">
      <c r="B14" s="2">
        <f>'all day'!K19</f>
        <v>0</v>
      </c>
      <c r="C14" s="2">
        <f>'all day'!L19</f>
        <v>0</v>
      </c>
      <c r="D14" s="3">
        <f>IF(B14&gt;0,1,0)</f>
        <v>0</v>
      </c>
      <c r="E14" s="3">
        <f>IF(C14&gt;0,1,0)</f>
        <v>0</v>
      </c>
      <c r="F14" s="3">
        <f>IF((D14+E14)&gt;1,1,0)</f>
        <v>0</v>
      </c>
    </row>
    <row r="15" spans="2:6">
      <c r="B15" s="2">
        <f>'all day'!K20</f>
        <v>0</v>
      </c>
      <c r="C15" s="2">
        <f>'all day'!L20</f>
        <v>0</v>
      </c>
      <c r="D15" s="3">
        <f>IF(B15&gt;0,1,0)</f>
        <v>0</v>
      </c>
      <c r="E15" s="3">
        <f>IF(C15&gt;0,1,0)</f>
        <v>0</v>
      </c>
      <c r="F15" s="3">
        <f>IF((D15+E15)&gt;1,1,0)</f>
        <v>0</v>
      </c>
    </row>
    <row r="16" spans="2:6">
      <c r="B16" s="2">
        <f>'all day'!K21</f>
        <v>0</v>
      </c>
      <c r="C16" s="2">
        <f>'all day'!L21</f>
        <v>0</v>
      </c>
      <c r="D16" s="3">
        <f>IF(B16&gt;0,1,0)</f>
        <v>0</v>
      </c>
      <c r="E16" s="3">
        <f>IF(C16&gt;0,1,0)</f>
        <v>0</v>
      </c>
      <c r="F16" s="3">
        <f>IF((D16+E16)&gt;1,1,0)</f>
        <v>0</v>
      </c>
    </row>
    <row r="17" spans="2:6">
      <c r="B17" s="2">
        <f>'all day'!K22</f>
        <v>0</v>
      </c>
      <c r="C17" s="2">
        <f>'all day'!L22</f>
        <v>0</v>
      </c>
      <c r="D17" s="3">
        <f>IF(B17&gt;0,1,0)</f>
        <v>0</v>
      </c>
      <c r="E17" s="3">
        <f>IF(C17&gt;0,1,0)</f>
        <v>0</v>
      </c>
      <c r="F17" s="3">
        <f>IF((D17+E17)&gt;1,1,0)</f>
        <v>0</v>
      </c>
    </row>
    <row r="18" spans="2:6">
      <c r="B18" s="2">
        <f>'all day'!K23</f>
        <v>0</v>
      </c>
      <c r="C18" s="2">
        <f>'all day'!L23</f>
        <v>0</v>
      </c>
      <c r="D18" s="3">
        <f>IF(B18&gt;0,1,0)</f>
        <v>0</v>
      </c>
      <c r="E18" s="3">
        <f>IF(C18&gt;0,1,0)</f>
        <v>0</v>
      </c>
      <c r="F18" s="3">
        <f>IF((D18+E18)&gt;1,1,0)</f>
        <v>0</v>
      </c>
    </row>
    <row r="19" spans="2:6">
      <c r="B19" s="2">
        <f>'all day'!K24</f>
        <v>0</v>
      </c>
      <c r="C19" s="2">
        <f>'all day'!L24</f>
        <v>0</v>
      </c>
      <c r="D19" s="3">
        <f>IF(B19&gt;0,1,0)</f>
        <v>0</v>
      </c>
      <c r="E19" s="3">
        <f>IF(C19&gt;0,1,0)</f>
        <v>0</v>
      </c>
      <c r="F19" s="3">
        <f>IF((D19+E19)&gt;1,1,0)</f>
        <v>0</v>
      </c>
    </row>
    <row r="20" spans="2:6">
      <c r="B20" s="2">
        <f>'all day'!K25</f>
        <v>0</v>
      </c>
      <c r="C20" s="2">
        <f>'all day'!L25</f>
        <v>0</v>
      </c>
      <c r="D20" s="3">
        <f>IF(B20&gt;0,1,0)</f>
        <v>0</v>
      </c>
      <c r="E20" s="3">
        <f>IF(C20&gt;0,1,0)</f>
        <v>0</v>
      </c>
      <c r="F20" s="3">
        <f>IF((D20+E20)&gt;1,1,0)</f>
        <v>0</v>
      </c>
    </row>
    <row r="21" spans="2:6">
      <c r="B21" s="2">
        <f>'all day'!K26</f>
        <v>0</v>
      </c>
      <c r="C21" s="2">
        <f>'all day'!L26</f>
        <v>0</v>
      </c>
      <c r="D21" s="3">
        <f>IF(B21&gt;0,1,0)</f>
        <v>0</v>
      </c>
      <c r="E21" s="3">
        <f>IF(C21&gt;0,1,0)</f>
        <v>0</v>
      </c>
      <c r="F21" s="3">
        <f>IF((D21+E21)&gt;1,1,0)</f>
        <v>0</v>
      </c>
    </row>
    <row r="22" spans="2:6">
      <c r="B22" s="2">
        <f>'all day'!K27</f>
        <v>0</v>
      </c>
      <c r="C22" s="2">
        <f>'all day'!L27</f>
        <v>0</v>
      </c>
      <c r="D22" s="3">
        <f>IF(B22&gt;0,1,0)</f>
        <v>0</v>
      </c>
      <c r="E22" s="3">
        <f>IF(C22&gt;0,1,0)</f>
        <v>0</v>
      </c>
      <c r="F22" s="3">
        <f>IF((D22+E22)&gt;1,1,0)</f>
        <v>0</v>
      </c>
    </row>
    <row r="23" spans="2:6">
      <c r="B23" s="2">
        <f>'all day'!K28</f>
        <v>0</v>
      </c>
      <c r="C23" s="2">
        <f>'all day'!L28</f>
        <v>0</v>
      </c>
      <c r="D23" s="3">
        <f>IF(B23&gt;0,1,0)</f>
        <v>0</v>
      </c>
      <c r="E23" s="3">
        <f>IF(C23&gt;0,1,0)</f>
        <v>0</v>
      </c>
      <c r="F23" s="3">
        <f>IF((D23+E23)&gt;1,1,0)</f>
        <v>0</v>
      </c>
    </row>
    <row r="24" spans="2:6">
      <c r="B24" s="2">
        <f>'all day'!K29</f>
        <v>0</v>
      </c>
      <c r="C24" s="2">
        <f>'all day'!L29</f>
        <v>0</v>
      </c>
      <c r="D24" s="3">
        <f>IF(B24&gt;0,1,0)</f>
        <v>0</v>
      </c>
      <c r="E24" s="3">
        <f>IF(C24&gt;0,1,0)</f>
        <v>0</v>
      </c>
      <c r="F24" s="3">
        <f>IF((D24+E24)&gt;1,1,0)</f>
        <v>0</v>
      </c>
    </row>
    <row r="25" spans="2:6">
      <c r="B25" s="2">
        <f>'all day'!K30</f>
        <v>0</v>
      </c>
      <c r="C25" s="2">
        <f>'all day'!L30</f>
        <v>0</v>
      </c>
      <c r="D25" s="3">
        <f>IF(B25&gt;0,1,0)</f>
        <v>0</v>
      </c>
      <c r="E25" s="3">
        <f>IF(C25&gt;0,1,0)</f>
        <v>0</v>
      </c>
      <c r="F25" s="3">
        <f>IF((D25+E25)&gt;1,1,0)</f>
        <v>0</v>
      </c>
    </row>
    <row r="26" spans="2:6">
      <c r="B26" s="2">
        <f>'all day'!K31</f>
        <v>0</v>
      </c>
      <c r="C26" s="2">
        <f>'all day'!L31</f>
        <v>0</v>
      </c>
      <c r="D26" s="3">
        <f>IF(B26&gt;0,1,0)</f>
        <v>0</v>
      </c>
      <c r="E26" s="3">
        <f>IF(C26&gt;0,1,0)</f>
        <v>0</v>
      </c>
      <c r="F26" s="3">
        <f>IF((D26+E26)&gt;1,1,0)</f>
        <v>0</v>
      </c>
    </row>
    <row r="27" spans="2:6">
      <c r="B27" s="2">
        <f>'all day'!K32</f>
        <v>0</v>
      </c>
      <c r="C27" s="2">
        <f>'all day'!L32</f>
        <v>0</v>
      </c>
      <c r="D27" s="3">
        <f>IF(B27&gt;0,1,0)</f>
        <v>0</v>
      </c>
      <c r="E27" s="3">
        <f>IF(C27&gt;0,1,0)</f>
        <v>0</v>
      </c>
      <c r="F27" s="3">
        <f>IF((D27+E27)&gt;1,1,0)</f>
        <v>0</v>
      </c>
    </row>
    <row r="28" spans="2:6">
      <c r="B28" s="2">
        <f>'all day'!K33</f>
        <v>0</v>
      </c>
      <c r="C28" s="2">
        <f>'all day'!L33</f>
        <v>0</v>
      </c>
      <c r="D28" s="3">
        <f>IF(B28&gt;0,1,0)</f>
        <v>0</v>
      </c>
      <c r="E28" s="3">
        <f>IF(C28&gt;0,1,0)</f>
        <v>0</v>
      </c>
      <c r="F28" s="3">
        <f>IF((D28+E28)&gt;1,1,0)</f>
        <v>0</v>
      </c>
    </row>
    <row r="29" spans="2:6">
      <c r="B29" s="2">
        <f>'all day'!K34</f>
        <v>0</v>
      </c>
      <c r="C29" s="2">
        <f>'all day'!L34</f>
        <v>0</v>
      </c>
      <c r="D29" s="3">
        <f>IF(B29&gt;0,1,0)</f>
        <v>0</v>
      </c>
      <c r="E29" s="3">
        <f>IF(C29&gt;0,1,0)</f>
        <v>0</v>
      </c>
      <c r="F29" s="3">
        <f>IF((D29+E29)&gt;1,1,0)</f>
        <v>0</v>
      </c>
    </row>
    <row r="30" spans="2:6">
      <c r="B30" s="2">
        <f>'all day'!K35</f>
        <v>0</v>
      </c>
      <c r="C30" s="2">
        <f>'all day'!L35</f>
        <v>0</v>
      </c>
      <c r="D30" s="3">
        <f>IF(B30&gt;0,1,0)</f>
        <v>0</v>
      </c>
      <c r="E30" s="3">
        <f>IF(C30&gt;0,1,0)</f>
        <v>0</v>
      </c>
      <c r="F30" s="3">
        <f>IF((D30+E30)&gt;1,1,0)</f>
        <v>0</v>
      </c>
    </row>
    <row r="31" spans="2:6">
      <c r="B31" s="2">
        <f>'all day'!K36</f>
        <v>0</v>
      </c>
      <c r="C31" s="2">
        <f>'all day'!L36</f>
        <v>0</v>
      </c>
      <c r="D31" s="3">
        <f>IF(B31&gt;0,1,0)</f>
        <v>0</v>
      </c>
      <c r="E31" s="3">
        <f>IF(C31&gt;0,1,0)</f>
        <v>0</v>
      </c>
      <c r="F31" s="3">
        <f>IF((D31+E31)&gt;1,1,0)</f>
        <v>0</v>
      </c>
    </row>
    <row r="32" spans="2:6">
      <c r="B32" s="2">
        <f>'all day'!K37</f>
        <v>0</v>
      </c>
      <c r="C32" s="2">
        <f>'all day'!L37</f>
        <v>0</v>
      </c>
      <c r="D32" s="3">
        <f>IF(B32&gt;0,1,0)</f>
        <v>0</v>
      </c>
      <c r="E32" s="3">
        <f>IF(C32&gt;0,1,0)</f>
        <v>0</v>
      </c>
      <c r="F32" s="3">
        <f>IF((D32+E32)&gt;1,1,0)</f>
        <v>0</v>
      </c>
    </row>
    <row r="33" spans="2:6">
      <c r="B33" s="2">
        <f>'all day'!K38</f>
        <v>0</v>
      </c>
      <c r="C33" s="2">
        <f>'all day'!L38</f>
        <v>0</v>
      </c>
      <c r="D33" s="3">
        <f>IF(B33&gt;0,1,0)</f>
        <v>0</v>
      </c>
      <c r="E33" s="3">
        <f>IF(C33&gt;0,1,0)</f>
        <v>0</v>
      </c>
      <c r="F33" s="3">
        <f>IF((D33+E33)&gt;1,1,0)</f>
        <v>0</v>
      </c>
    </row>
    <row r="34" spans="2:6">
      <c r="B34" s="2">
        <f>'all day'!K39</f>
        <v>0</v>
      </c>
      <c r="C34" s="2">
        <f>'all day'!L39</f>
        <v>0</v>
      </c>
      <c r="D34" s="3">
        <f>IF(B34&gt;0,1,0)</f>
        <v>0</v>
      </c>
      <c r="E34" s="3">
        <f>IF(C34&gt;0,1,0)</f>
        <v>0</v>
      </c>
      <c r="F34" s="3">
        <f>IF((D34+E34)&gt;1,1,0)</f>
        <v>0</v>
      </c>
    </row>
    <row r="35" spans="2:6">
      <c r="B35" s="2">
        <f>'all day'!K40</f>
        <v>0</v>
      </c>
      <c r="C35" s="2">
        <f>'all day'!L40</f>
        <v>0</v>
      </c>
      <c r="D35" s="3">
        <f>IF(B35&gt;0,1,0)</f>
        <v>0</v>
      </c>
      <c r="E35" s="3">
        <f>IF(C35&gt;0,1,0)</f>
        <v>0</v>
      </c>
      <c r="F35" s="3">
        <f>IF((D35+E35)&gt;1,1,0)</f>
        <v>0</v>
      </c>
    </row>
    <row r="36" spans="2:6">
      <c r="B36" s="2">
        <f>'all day'!K41</f>
        <v>0</v>
      </c>
      <c r="C36" s="2">
        <f>'all day'!L41</f>
        <v>0</v>
      </c>
      <c r="D36" s="3">
        <f>IF(B36&gt;0,1,0)</f>
        <v>0</v>
      </c>
      <c r="E36" s="3">
        <f>IF(C36&gt;0,1,0)</f>
        <v>0</v>
      </c>
      <c r="F36" s="3">
        <f>IF((D36+E36)&gt;1,1,0)</f>
        <v>0</v>
      </c>
    </row>
    <row r="37" spans="2:6">
      <c r="B37" s="2">
        <f>'all day'!K42</f>
        <v>0</v>
      </c>
      <c r="C37" s="2">
        <f>'all day'!L42</f>
        <v>0</v>
      </c>
      <c r="D37" s="3">
        <f>IF(B37&gt;0,1,0)</f>
        <v>0</v>
      </c>
      <c r="E37" s="3">
        <f>IF(C37&gt;0,1,0)</f>
        <v>0</v>
      </c>
      <c r="F37" s="3">
        <f>IF((D37+E37)&gt;1,1,0)</f>
        <v>0</v>
      </c>
    </row>
    <row r="38" spans="2:6">
      <c r="B38" s="2">
        <f>'all day'!K43</f>
        <v>0</v>
      </c>
      <c r="C38" s="2">
        <f>'all day'!L43</f>
        <v>0</v>
      </c>
      <c r="D38" s="3">
        <f>IF(B38&gt;0,1,0)</f>
        <v>0</v>
      </c>
      <c r="E38" s="3">
        <f>IF(C38&gt;0,1,0)</f>
        <v>0</v>
      </c>
      <c r="F38" s="3">
        <f>IF((D38+E38)&gt;1,1,0)</f>
        <v>0</v>
      </c>
    </row>
    <row r="39" spans="2:6">
      <c r="B39" s="2">
        <f>'all day'!K44</f>
        <v>0</v>
      </c>
      <c r="C39" s="2">
        <f>'all day'!L44</f>
        <v>0</v>
      </c>
      <c r="D39" s="3">
        <f>IF(B39&gt;0,1,0)</f>
        <v>0</v>
      </c>
      <c r="E39" s="3">
        <f>IF(C39&gt;0,1,0)</f>
        <v>0</v>
      </c>
      <c r="F39" s="3">
        <f>IF((D39+E39)&gt;1,1,0)</f>
        <v>0</v>
      </c>
    </row>
    <row r="40" spans="2:6">
      <c r="B40" s="2">
        <f>'all day'!K45</f>
        <v>0</v>
      </c>
      <c r="C40" s="2">
        <f>'all day'!L45</f>
        <v>0</v>
      </c>
      <c r="D40" s="3">
        <f>IF(B40&gt;0,1,0)</f>
        <v>0</v>
      </c>
      <c r="E40" s="3">
        <f>IF(C40&gt;0,1,0)</f>
        <v>0</v>
      </c>
      <c r="F40" s="3">
        <f>IF((D40+E40)&gt;1,1,0)</f>
        <v>0</v>
      </c>
    </row>
    <row r="41" spans="2:6">
      <c r="B41" s="2">
        <f>'all day'!K46</f>
        <v>0</v>
      </c>
      <c r="C41" s="2">
        <f>'all day'!L46</f>
        <v>0</v>
      </c>
      <c r="D41" s="3">
        <f>IF(B41&gt;0,1,0)</f>
        <v>0</v>
      </c>
      <c r="E41" s="3">
        <f>IF(C41&gt;0,1,0)</f>
        <v>0</v>
      </c>
      <c r="F41" s="3">
        <f>IF((D41+E41)&gt;1,1,0)</f>
        <v>0</v>
      </c>
    </row>
    <row r="42" spans="2:6">
      <c r="B42" s="2">
        <f>'all day'!K47</f>
        <v>0</v>
      </c>
      <c r="C42" s="2">
        <f>'all day'!L47</f>
        <v>0</v>
      </c>
      <c r="D42" s="3">
        <f>IF(B42&gt;0,1,0)</f>
        <v>0</v>
      </c>
      <c r="E42" s="3">
        <f>IF(C42&gt;0,1,0)</f>
        <v>0</v>
      </c>
      <c r="F42" s="3">
        <f>IF((D42+E42)&gt;1,1,0)</f>
        <v>0</v>
      </c>
    </row>
    <row r="43" spans="2:6">
      <c r="B43" s="2">
        <f>'all day'!K48</f>
        <v>0</v>
      </c>
      <c r="C43" s="2">
        <f>'all day'!L48</f>
        <v>0</v>
      </c>
      <c r="D43" s="3">
        <f>IF(B43&gt;0,1,0)</f>
        <v>0</v>
      </c>
      <c r="E43" s="3">
        <f>IF(C43&gt;0,1,0)</f>
        <v>0</v>
      </c>
      <c r="F43" s="3">
        <f>IF((D43+E43)&gt;1,1,0)</f>
        <v>0</v>
      </c>
    </row>
    <row r="44" spans="2:6">
      <c r="B44" s="2">
        <f>'all day'!K49</f>
        <v>0</v>
      </c>
      <c r="C44" s="2">
        <f>'all day'!L49</f>
        <v>0</v>
      </c>
      <c r="D44" s="3">
        <f>IF(B44&gt;0,1,0)</f>
        <v>0</v>
      </c>
      <c r="E44" s="3">
        <f>IF(C44&gt;0,1,0)</f>
        <v>0</v>
      </c>
      <c r="F44" s="3">
        <f>IF((D44+E44)&gt;1,1,0)</f>
        <v>0</v>
      </c>
    </row>
    <row r="45" spans="2:6">
      <c r="B45" s="2">
        <f>'all day'!K50</f>
        <v>0</v>
      </c>
      <c r="C45" s="2">
        <f>'all day'!L50</f>
        <v>0</v>
      </c>
      <c r="D45" s="3">
        <f>IF(B45&gt;0,1,0)</f>
        <v>0</v>
      </c>
      <c r="E45" s="3">
        <f>IF(C45&gt;0,1,0)</f>
        <v>0</v>
      </c>
      <c r="F45" s="3">
        <f>IF((D45+E45)&gt;1,1,0)</f>
        <v>0</v>
      </c>
    </row>
    <row r="46" spans="2:6">
      <c r="B46" s="2">
        <f>'all day'!K51</f>
        <v>0</v>
      </c>
      <c r="C46" s="2">
        <f>'all day'!L51</f>
        <v>0</v>
      </c>
      <c r="D46" s="3">
        <f>IF(B46&gt;0,1,0)</f>
        <v>0</v>
      </c>
      <c r="E46" s="3">
        <f>IF(C46&gt;0,1,0)</f>
        <v>0</v>
      </c>
      <c r="F46" s="3">
        <f>IF((D46+E46)&gt;1,1,0)</f>
        <v>0</v>
      </c>
    </row>
    <row r="47" spans="2:6">
      <c r="B47" s="2">
        <f>'all day'!K52</f>
        <v>0</v>
      </c>
      <c r="C47" s="2">
        <f>'all day'!L52</f>
        <v>0</v>
      </c>
      <c r="D47" s="3">
        <f>IF(B47&gt;0,1,0)</f>
        <v>0</v>
      </c>
      <c r="E47" s="3">
        <f>IF(C47&gt;0,1,0)</f>
        <v>0</v>
      </c>
      <c r="F47" s="3">
        <f>IF((D47+E47)&gt;1,1,0)</f>
        <v>0</v>
      </c>
    </row>
    <row r="48" spans="2:6">
      <c r="B48" s="2">
        <f>'all day'!K53</f>
        <v>0</v>
      </c>
      <c r="C48" s="2">
        <f>'all day'!L53</f>
        <v>0</v>
      </c>
      <c r="D48" s="3">
        <f>IF(B48&gt;0,1,0)</f>
        <v>0</v>
      </c>
      <c r="E48" s="3">
        <f>IF(C48&gt;0,1,0)</f>
        <v>0</v>
      </c>
      <c r="F48" s="3">
        <f>IF((D48+E48)&gt;1,1,0)</f>
        <v>0</v>
      </c>
    </row>
    <row r="49" spans="2:6">
      <c r="B49" s="2">
        <f>'all day'!K54</f>
        <v>0</v>
      </c>
      <c r="C49" s="2">
        <f>'all day'!L54</f>
        <v>0</v>
      </c>
      <c r="D49" s="3">
        <f>IF(B49&gt;0,1,0)</f>
        <v>0</v>
      </c>
      <c r="E49" s="3">
        <f>IF(C49&gt;0,1,0)</f>
        <v>0</v>
      </c>
      <c r="F49" s="3">
        <f>IF((D49+E49)&gt;1,1,0)</f>
        <v>0</v>
      </c>
    </row>
    <row r="50" spans="2:6">
      <c r="B50" s="2">
        <f>'all day'!K55</f>
        <v>0</v>
      </c>
      <c r="C50" s="2">
        <f>'all day'!L55</f>
        <v>0</v>
      </c>
      <c r="D50" s="3">
        <f>IF(B50&gt;0,1,0)</f>
        <v>0</v>
      </c>
      <c r="E50" s="3">
        <f>IF(C50&gt;0,1,0)</f>
        <v>0</v>
      </c>
      <c r="F50" s="3">
        <f>IF((D50+E50)&gt;1,1,0)</f>
        <v>0</v>
      </c>
    </row>
    <row r="51" spans="2:6">
      <c r="B51" s="2">
        <f>'all day'!K56</f>
        <v>0</v>
      </c>
      <c r="C51" s="2">
        <f>'all day'!L56</f>
        <v>0</v>
      </c>
      <c r="D51" s="3">
        <f>IF(B51&gt;0,1,0)</f>
        <v>0</v>
      </c>
      <c r="E51" s="3">
        <f>IF(C51&gt;0,1,0)</f>
        <v>0</v>
      </c>
      <c r="F51" s="3">
        <f>IF((D51+E51)&gt;1,1,0)</f>
        <v>0</v>
      </c>
    </row>
    <row r="52" spans="2:6">
      <c r="B52" s="2">
        <f>'all day'!K57</f>
        <v>0</v>
      </c>
      <c r="C52" s="2">
        <f>'all day'!L57</f>
        <v>0</v>
      </c>
      <c r="D52" s="3">
        <f>IF(B52&gt;0,1,0)</f>
        <v>0</v>
      </c>
      <c r="E52" s="3">
        <f>IF(C52&gt;0,1,0)</f>
        <v>0</v>
      </c>
      <c r="F52" s="3">
        <f>IF((D52+E52)&gt;1,1,0)</f>
        <v>0</v>
      </c>
    </row>
    <row r="53" spans="2:6">
      <c r="B53" s="2">
        <f>'all day'!K58</f>
        <v>0</v>
      </c>
      <c r="C53" s="2">
        <f>'all day'!L58</f>
        <v>0</v>
      </c>
      <c r="D53" s="3">
        <f>IF(B53&gt;0,1,0)</f>
        <v>0</v>
      </c>
      <c r="E53" s="3">
        <f>IF(C53&gt;0,1,0)</f>
        <v>0</v>
      </c>
      <c r="F53" s="3">
        <f>IF((D53+E53)&gt;1,1,0)</f>
        <v>0</v>
      </c>
    </row>
    <row r="54" spans="2:6">
      <c r="B54" s="2">
        <f>'all day'!K59</f>
        <v>0</v>
      </c>
      <c r="C54" s="2">
        <f>'all day'!L59</f>
        <v>0</v>
      </c>
      <c r="D54" s="3">
        <f>IF(B54&gt;0,1,0)</f>
        <v>0</v>
      </c>
      <c r="E54" s="3">
        <f>IF(C54&gt;0,1,0)</f>
        <v>0</v>
      </c>
      <c r="F54" s="3">
        <f>IF((D54+E54)&gt;1,1,0)</f>
        <v>0</v>
      </c>
    </row>
    <row r="55" spans="2:6">
      <c r="B55" s="2">
        <f>'all day'!K60</f>
        <v>0</v>
      </c>
      <c r="C55" s="2">
        <f>'all day'!L60</f>
        <v>0</v>
      </c>
      <c r="D55" s="3">
        <f>IF(B55&gt;0,1,0)</f>
        <v>0</v>
      </c>
      <c r="E55" s="3">
        <f>IF(C55&gt;0,1,0)</f>
        <v>0</v>
      </c>
      <c r="F55" s="3">
        <f>IF((D55+E55)&gt;1,1,0)</f>
        <v>0</v>
      </c>
    </row>
    <row r="56" spans="2:6">
      <c r="B56" s="2">
        <f>'all day'!K61</f>
        <v>0</v>
      </c>
      <c r="C56" s="2">
        <f>'all day'!L61</f>
        <v>0</v>
      </c>
      <c r="D56" s="3">
        <f>IF(B56&gt;0,1,0)</f>
        <v>0</v>
      </c>
      <c r="E56" s="3">
        <f>IF(C56&gt;0,1,0)</f>
        <v>0</v>
      </c>
      <c r="F56" s="3">
        <f>IF((D56+E56)&gt;1,1,0)</f>
        <v>0</v>
      </c>
    </row>
    <row r="57" spans="2:6">
      <c r="B57" s="2">
        <f>'all day'!K62</f>
        <v>0</v>
      </c>
      <c r="C57" s="2">
        <f>'all day'!L62</f>
        <v>0</v>
      </c>
      <c r="D57" s="3">
        <f>IF(B57&gt;0,1,0)</f>
        <v>0</v>
      </c>
      <c r="E57" s="3">
        <f>IF(C57&gt;0,1,0)</f>
        <v>0</v>
      </c>
      <c r="F57" s="3">
        <f>IF((D57+E57)&gt;1,1,0)</f>
        <v>0</v>
      </c>
    </row>
    <row r="58" spans="2:6">
      <c r="B58" s="2">
        <f>'all day'!K63</f>
        <v>0</v>
      </c>
      <c r="C58" s="2">
        <f>'all day'!L63</f>
        <v>0</v>
      </c>
      <c r="D58" s="3">
        <f>IF(B58&gt;0,1,0)</f>
        <v>0</v>
      </c>
      <c r="E58" s="3">
        <f>IF(C58&gt;0,1,0)</f>
        <v>0</v>
      </c>
      <c r="F58" s="3">
        <f>IF((D58+E58)&gt;1,1,0)</f>
        <v>0</v>
      </c>
    </row>
    <row r="59" spans="2:6">
      <c r="B59" s="2">
        <f>'all day'!K64</f>
        <v>0</v>
      </c>
      <c r="C59" s="2">
        <f>'all day'!L64</f>
        <v>0</v>
      </c>
      <c r="D59" s="3">
        <f>IF(B59&gt;0,1,0)</f>
        <v>0</v>
      </c>
      <c r="E59" s="3">
        <f>IF(C59&gt;0,1,0)</f>
        <v>0</v>
      </c>
      <c r="F59" s="3">
        <f>IF((D59+E59)&gt;1,1,0)</f>
        <v>0</v>
      </c>
    </row>
    <row r="60" spans="2:6">
      <c r="B60" s="2">
        <f>'all day'!K65</f>
        <v>0</v>
      </c>
      <c r="C60" s="2">
        <f>'all day'!L65</f>
        <v>0</v>
      </c>
      <c r="D60" s="3">
        <f>IF(B60&gt;0,1,0)</f>
        <v>0</v>
      </c>
      <c r="E60" s="3">
        <f>IF(C60&gt;0,1,0)</f>
        <v>0</v>
      </c>
      <c r="F60" s="3">
        <f>IF((D60+E60)&gt;1,1,0)</f>
        <v>0</v>
      </c>
    </row>
    <row r="61" spans="2:6">
      <c r="B61" s="2">
        <f>'all day'!K66</f>
        <v>0</v>
      </c>
      <c r="C61" s="2">
        <f>'all day'!L66</f>
        <v>0</v>
      </c>
      <c r="D61" s="3">
        <f>IF(B61&gt;0,1,0)</f>
        <v>0</v>
      </c>
      <c r="E61" s="3">
        <f>IF(C61&gt;0,1,0)</f>
        <v>0</v>
      </c>
      <c r="F61" s="3">
        <f>IF((D61+E61)&gt;1,1,0)</f>
        <v>0</v>
      </c>
    </row>
    <row r="62" spans="2:6">
      <c r="B62" s="2">
        <f>'all day'!K67</f>
        <v>0</v>
      </c>
      <c r="C62" s="2">
        <f>'all day'!L67</f>
        <v>0</v>
      </c>
      <c r="D62" s="3">
        <f>IF(B62&gt;0,1,0)</f>
        <v>0</v>
      </c>
      <c r="E62" s="3">
        <f>IF(C62&gt;0,1,0)</f>
        <v>0</v>
      </c>
      <c r="F62" s="3">
        <f>IF((D62+E62)&gt;1,1,0)</f>
        <v>0</v>
      </c>
    </row>
    <row r="63" spans="2:6">
      <c r="B63" s="2">
        <f>'all day'!K68</f>
        <v>0</v>
      </c>
      <c r="C63" s="2">
        <f>'all day'!L68</f>
        <v>0</v>
      </c>
      <c r="D63" s="3">
        <f>IF(B63&gt;0,1,0)</f>
        <v>0</v>
      </c>
      <c r="E63" s="3">
        <f>IF(C63&gt;0,1,0)</f>
        <v>0</v>
      </c>
      <c r="F63" s="3">
        <f>IF((D63+E63)&gt;1,1,0)</f>
        <v>0</v>
      </c>
    </row>
    <row r="64" spans="2:6">
      <c r="B64" s="2">
        <f>'all day'!K69</f>
        <v>0</v>
      </c>
      <c r="C64" s="2">
        <f>'all day'!L69</f>
        <v>0</v>
      </c>
      <c r="D64" s="3">
        <f>IF(B64&gt;0,1,0)</f>
        <v>0</v>
      </c>
      <c r="E64" s="3">
        <f>IF(C64&gt;0,1,0)</f>
        <v>0</v>
      </c>
      <c r="F64" s="3">
        <f>IF((D64+E64)&gt;1,1,0)</f>
        <v>0</v>
      </c>
    </row>
    <row r="65" spans="2:6">
      <c r="B65" s="2">
        <f>'all day'!K70</f>
        <v>0</v>
      </c>
      <c r="C65" s="2">
        <f>'all day'!L70</f>
        <v>0</v>
      </c>
      <c r="D65" s="3">
        <f>IF(B65&gt;0,1,0)</f>
        <v>0</v>
      </c>
      <c r="E65" s="3">
        <f>IF(C65&gt;0,1,0)</f>
        <v>0</v>
      </c>
      <c r="F65" s="3">
        <f>IF((D65+E65)&gt;1,1,0)</f>
        <v>0</v>
      </c>
    </row>
    <row r="66" spans="2:6">
      <c r="B66" s="2">
        <f>'all day'!K71</f>
        <v>0</v>
      </c>
      <c r="C66" s="2">
        <f>'all day'!L71</f>
        <v>0</v>
      </c>
      <c r="D66" s="3">
        <f>IF(B66&gt;0,1,0)</f>
        <v>0</v>
      </c>
      <c r="E66" s="3">
        <f>IF(C66&gt;0,1,0)</f>
        <v>0</v>
      </c>
      <c r="F66" s="3">
        <f>IF((D66+E66)&gt;1,1,0)</f>
        <v>0</v>
      </c>
    </row>
    <row r="67" spans="2:6">
      <c r="B67" s="2">
        <f>'all day'!K72</f>
        <v>0</v>
      </c>
      <c r="C67" s="2">
        <f>'all day'!L72</f>
        <v>0</v>
      </c>
      <c r="D67" s="3">
        <f>IF(B67&gt;0,1,0)</f>
        <v>0</v>
      </c>
      <c r="E67" s="3">
        <f>IF(C67&gt;0,1,0)</f>
        <v>0</v>
      </c>
      <c r="F67" s="3">
        <f>IF((D67+E67)&gt;1,1,0)</f>
        <v>0</v>
      </c>
    </row>
    <row r="68" spans="2:6">
      <c r="B68" s="2">
        <f>'all day'!K73</f>
        <v>0</v>
      </c>
      <c r="C68" s="2">
        <f>'all day'!L73</f>
        <v>0</v>
      </c>
      <c r="D68" s="3">
        <f>IF(B68&gt;0,1,0)</f>
        <v>0</v>
      </c>
      <c r="E68" s="3">
        <f>IF(C68&gt;0,1,0)</f>
        <v>0</v>
      </c>
      <c r="F68" s="3">
        <f>IF((D68+E68)&gt;1,1,0)</f>
        <v>0</v>
      </c>
    </row>
    <row r="69" spans="2:6">
      <c r="B69" s="2">
        <f>'all day'!K74</f>
        <v>0</v>
      </c>
      <c r="C69" s="2">
        <f>'all day'!L74</f>
        <v>0</v>
      </c>
      <c r="D69" s="3">
        <f>IF(B69&gt;0,1,0)</f>
        <v>0</v>
      </c>
      <c r="E69" s="3">
        <f>IF(C69&gt;0,1,0)</f>
        <v>0</v>
      </c>
      <c r="F69" s="3">
        <f>IF((D69+E69)&gt;1,1,0)</f>
        <v>0</v>
      </c>
    </row>
    <row r="70" spans="2:6">
      <c r="B70" s="2">
        <f>'all day'!K75</f>
        <v>0</v>
      </c>
      <c r="C70" s="2">
        <f>'all day'!L75</f>
        <v>0</v>
      </c>
      <c r="D70" s="3">
        <f>IF(B70&gt;0,1,0)</f>
        <v>0</v>
      </c>
      <c r="E70" s="3">
        <f>IF(C70&gt;0,1,0)</f>
        <v>0</v>
      </c>
      <c r="F70" s="3">
        <f>IF((D70+E70)&gt;1,1,0)</f>
        <v>0</v>
      </c>
    </row>
    <row r="71" spans="2:6">
      <c r="B71" s="2">
        <f>'all day'!K76</f>
        <v>0</v>
      </c>
      <c r="C71" s="2">
        <f>'all day'!L76</f>
        <v>0</v>
      </c>
      <c r="D71" s="3">
        <f>IF(B71&gt;0,1,0)</f>
        <v>0</v>
      </c>
      <c r="E71" s="3">
        <f>IF(C71&gt;0,1,0)</f>
        <v>0</v>
      </c>
      <c r="F71" s="3">
        <f>IF((D71+E71)&gt;1,1,0)</f>
        <v>0</v>
      </c>
    </row>
    <row r="72" spans="2:6">
      <c r="B72" s="2">
        <f>'all day'!K77</f>
        <v>0</v>
      </c>
      <c r="C72" s="2">
        <f>'all day'!L77</f>
        <v>0</v>
      </c>
      <c r="D72" s="3">
        <f>IF(B72&gt;0,1,0)</f>
        <v>0</v>
      </c>
      <c r="E72" s="3">
        <f>IF(C72&gt;0,1,0)</f>
        <v>0</v>
      </c>
      <c r="F72" s="3">
        <f>IF((D72+E72)&gt;1,1,0)</f>
        <v>0</v>
      </c>
    </row>
    <row r="73" spans="2:6">
      <c r="B73" s="2">
        <f>'all day'!K78</f>
        <v>0</v>
      </c>
      <c r="C73" s="2">
        <f>'all day'!L78</f>
        <v>0</v>
      </c>
      <c r="D73" s="3">
        <f>IF(B73&gt;0,1,0)</f>
        <v>0</v>
      </c>
      <c r="E73" s="3">
        <f>IF(C73&gt;0,1,0)</f>
        <v>0</v>
      </c>
      <c r="F73" s="3">
        <f>IF((D73+E73)&gt;1,1,0)</f>
        <v>0</v>
      </c>
    </row>
    <row r="74" spans="2:6">
      <c r="B74" s="2">
        <f>'all day'!K79</f>
        <v>0</v>
      </c>
      <c r="C74" s="2">
        <f>'all day'!L79</f>
        <v>0</v>
      </c>
      <c r="D74" s="3">
        <f>IF(B74&gt;0,1,0)</f>
        <v>0</v>
      </c>
      <c r="E74" s="3">
        <f>IF(C74&gt;0,1,0)</f>
        <v>0</v>
      </c>
      <c r="F74" s="3">
        <f>IF((D74+E74)&gt;1,1,0)</f>
        <v>0</v>
      </c>
    </row>
    <row r="75" spans="2:6">
      <c r="B75" s="2">
        <f>'all day'!K80</f>
        <v>0</v>
      </c>
      <c r="C75" s="2">
        <f>'all day'!L80</f>
        <v>0</v>
      </c>
      <c r="D75" s="3">
        <f>IF(B75&gt;0,1,0)</f>
        <v>0</v>
      </c>
      <c r="E75" s="3">
        <f>IF(C75&gt;0,1,0)</f>
        <v>0</v>
      </c>
      <c r="F75" s="3">
        <f>IF((D75+E75)&gt;1,1,0)</f>
        <v>0</v>
      </c>
    </row>
    <row r="76" spans="2:6">
      <c r="B76" s="2">
        <f>'all day'!K81</f>
        <v>0</v>
      </c>
      <c r="C76" s="2">
        <f>'all day'!L81</f>
        <v>0</v>
      </c>
      <c r="D76" s="3">
        <f>IF(B76&gt;0,1,0)</f>
        <v>0</v>
      </c>
      <c r="E76" s="3">
        <f>IF(C76&gt;0,1,0)</f>
        <v>0</v>
      </c>
      <c r="F76" s="3">
        <f>IF((D76+E76)&gt;1,1,0)</f>
        <v>0</v>
      </c>
    </row>
    <row r="77" spans="2:6">
      <c r="B77" s="2">
        <f>'all day'!K82</f>
        <v>0</v>
      </c>
      <c r="C77" s="2">
        <f>'all day'!L82</f>
        <v>0</v>
      </c>
      <c r="D77" s="3">
        <f>IF(B77&gt;0,1,0)</f>
        <v>0</v>
      </c>
      <c r="E77" s="3">
        <f>IF(C77&gt;0,1,0)</f>
        <v>0</v>
      </c>
      <c r="F77" s="3">
        <f>IF((D77+E77)&gt;1,1,0)</f>
        <v>0</v>
      </c>
    </row>
    <row r="78" spans="2:6">
      <c r="B78" s="2">
        <f>'all day'!K83</f>
        <v>0</v>
      </c>
      <c r="C78" s="2">
        <f>'all day'!L83</f>
        <v>0</v>
      </c>
      <c r="D78" s="3">
        <f>IF(B78&gt;0,1,0)</f>
        <v>0</v>
      </c>
      <c r="E78" s="3">
        <f>IF(C78&gt;0,1,0)</f>
        <v>0</v>
      </c>
      <c r="F78" s="3">
        <f>IF((D78+E78)&gt;1,1,0)</f>
        <v>0</v>
      </c>
    </row>
    <row r="79" spans="2:6">
      <c r="B79" s="2">
        <f>'all day'!K84</f>
        <v>0</v>
      </c>
      <c r="C79" s="2">
        <f>'all day'!L84</f>
        <v>0</v>
      </c>
      <c r="D79" s="3">
        <f>IF(B79&gt;0,1,0)</f>
        <v>0</v>
      </c>
      <c r="E79" s="3">
        <f>IF(C79&gt;0,1,0)</f>
        <v>0</v>
      </c>
      <c r="F79" s="3">
        <f>IF((D79+E79)&gt;1,1,0)</f>
        <v>0</v>
      </c>
    </row>
    <row r="80" spans="2:6">
      <c r="B80" s="2">
        <f>'all day'!K85</f>
        <v>0</v>
      </c>
      <c r="C80" s="2">
        <f>'all day'!L85</f>
        <v>0</v>
      </c>
      <c r="D80" s="3">
        <f>IF(B80&gt;0,1,0)</f>
        <v>0</v>
      </c>
      <c r="E80" s="3">
        <f>IF(C80&gt;0,1,0)</f>
        <v>0</v>
      </c>
      <c r="F80" s="3">
        <f>IF((D80+E80)&gt;1,1,0)</f>
        <v>0</v>
      </c>
    </row>
    <row r="81" spans="2:6">
      <c r="B81" s="2">
        <f>'all day'!K86</f>
        <v>0</v>
      </c>
      <c r="C81" s="2">
        <f>'all day'!L86</f>
        <v>0</v>
      </c>
      <c r="D81" s="3">
        <f>IF(B81&gt;0,1,0)</f>
        <v>0</v>
      </c>
      <c r="E81" s="3">
        <f>IF(C81&gt;0,1,0)</f>
        <v>0</v>
      </c>
      <c r="F81" s="3">
        <f>IF((D81+E81)&gt;1,1,0)</f>
        <v>0</v>
      </c>
    </row>
    <row r="82" spans="2:6">
      <c r="B82" s="2">
        <f>'all day'!K87</f>
        <v>0</v>
      </c>
      <c r="C82" s="2">
        <f>'all day'!L87</f>
        <v>0</v>
      </c>
      <c r="D82" s="3">
        <f>IF(B82&gt;0,1,0)</f>
        <v>0</v>
      </c>
      <c r="E82" s="3">
        <f>IF(C82&gt;0,1,0)</f>
        <v>0</v>
      </c>
      <c r="F82" s="3">
        <f>IF((D82+E82)&gt;1,1,0)</f>
        <v>0</v>
      </c>
    </row>
    <row r="83" spans="2:6">
      <c r="B83" s="2">
        <f>'all day'!K88</f>
        <v>0</v>
      </c>
      <c r="C83" s="2">
        <f>'all day'!L88</f>
        <v>0</v>
      </c>
      <c r="D83" s="3">
        <f>IF(B83&gt;0,1,0)</f>
        <v>0</v>
      </c>
      <c r="E83" s="3">
        <f>IF(C83&gt;0,1,0)</f>
        <v>0</v>
      </c>
      <c r="F83" s="3">
        <f>IF((D83+E83)&gt;1,1,0)</f>
        <v>0</v>
      </c>
    </row>
    <row r="84" spans="2:6">
      <c r="B84" s="2">
        <f>'all day'!K89</f>
        <v>0</v>
      </c>
      <c r="C84" s="2">
        <f>'all day'!L89</f>
        <v>0</v>
      </c>
      <c r="D84" s="3">
        <f>IF(B84&gt;0,1,0)</f>
        <v>0</v>
      </c>
      <c r="E84" s="3">
        <f>IF(C84&gt;0,1,0)</f>
        <v>0</v>
      </c>
      <c r="F84" s="3">
        <f>IF((D84+E84)&gt;1,1,0)</f>
        <v>0</v>
      </c>
    </row>
    <row r="85" spans="2:6">
      <c r="B85" s="2">
        <f>'all day'!K90</f>
        <v>0</v>
      </c>
      <c r="C85" s="2">
        <f>'all day'!L90</f>
        <v>0</v>
      </c>
      <c r="D85" s="3">
        <f>IF(B85&gt;0,1,0)</f>
        <v>0</v>
      </c>
      <c r="E85" s="3">
        <f>IF(C85&gt;0,1,0)</f>
        <v>0</v>
      </c>
      <c r="F85" s="3">
        <f>IF((D85+E85)&gt;1,1,0)</f>
        <v>0</v>
      </c>
    </row>
    <row r="86" spans="2:6">
      <c r="B86" s="2">
        <f>'all day'!K91</f>
        <v>0</v>
      </c>
      <c r="C86" s="2">
        <f>'all day'!L91</f>
        <v>0</v>
      </c>
      <c r="D86" s="3">
        <f>IF(B86&gt;0,1,0)</f>
        <v>0</v>
      </c>
      <c r="E86" s="3">
        <f>IF(C86&gt;0,1,0)</f>
        <v>0</v>
      </c>
      <c r="F86" s="3">
        <f>IF((D86+E86)&gt;1,1,0)</f>
        <v>0</v>
      </c>
    </row>
    <row r="87" spans="2:6">
      <c r="B87" s="2">
        <f>'all day'!K92</f>
        <v>0</v>
      </c>
      <c r="C87" s="2">
        <f>'all day'!L92</f>
        <v>0</v>
      </c>
      <c r="D87" s="3">
        <f>IF(B87&gt;0,1,0)</f>
        <v>0</v>
      </c>
      <c r="E87" s="3">
        <f>IF(C87&gt;0,1,0)</f>
        <v>0</v>
      </c>
      <c r="F87" s="3">
        <f>IF((D87+E87)&gt;1,1,0)</f>
        <v>0</v>
      </c>
    </row>
    <row r="88" spans="2:6">
      <c r="B88" s="2">
        <f>'all day'!K93</f>
        <v>0</v>
      </c>
      <c r="C88" s="2">
        <f>'all day'!L93</f>
        <v>0</v>
      </c>
      <c r="D88" s="3">
        <f>IF(B88&gt;0,1,0)</f>
        <v>0</v>
      </c>
      <c r="E88" s="3">
        <f>IF(C88&gt;0,1,0)</f>
        <v>0</v>
      </c>
      <c r="F88" s="3">
        <f>IF((D88+E88)&gt;1,1,0)</f>
        <v>0</v>
      </c>
    </row>
    <row r="89" spans="2:6">
      <c r="B89" s="2">
        <f>'all day'!K94</f>
        <v>0</v>
      </c>
      <c r="C89" s="2">
        <f>'all day'!L94</f>
        <v>0</v>
      </c>
      <c r="D89" s="3">
        <f>IF(B89&gt;0,1,0)</f>
        <v>0</v>
      </c>
      <c r="E89" s="3">
        <f>IF(C89&gt;0,1,0)</f>
        <v>0</v>
      </c>
      <c r="F89" s="3">
        <f>IF((D89+E89)&gt;1,1,0)</f>
        <v>0</v>
      </c>
    </row>
    <row r="90" spans="2:6">
      <c r="B90" s="2">
        <f>'all day'!K95</f>
        <v>0</v>
      </c>
      <c r="C90" s="2">
        <f>'all day'!L95</f>
        <v>0</v>
      </c>
      <c r="D90" s="3">
        <f>IF(B90&gt;0,1,0)</f>
        <v>0</v>
      </c>
      <c r="E90" s="3">
        <f>IF(C90&gt;0,1,0)</f>
        <v>0</v>
      </c>
      <c r="F90" s="3">
        <f>IF((D90+E90)&gt;1,1,0)</f>
        <v>0</v>
      </c>
    </row>
    <row r="91" spans="2:6">
      <c r="B91" s="2">
        <f>'all day'!K96</f>
        <v>0</v>
      </c>
      <c r="C91" s="2">
        <f>'all day'!L96</f>
        <v>0</v>
      </c>
      <c r="D91" s="3">
        <f>IF(B91&gt;0,1,0)</f>
        <v>0</v>
      </c>
      <c r="E91" s="3">
        <f>IF(C91&gt;0,1,0)</f>
        <v>0</v>
      </c>
      <c r="F91" s="3">
        <f>IF((D91+E91)&gt;1,1,0)</f>
        <v>0</v>
      </c>
    </row>
    <row r="92" spans="2:6">
      <c r="B92" s="2">
        <f>'all day'!K97</f>
        <v>0</v>
      </c>
      <c r="C92" s="2">
        <f>'all day'!L97</f>
        <v>0</v>
      </c>
      <c r="D92" s="3">
        <f>IF(B92&gt;0,1,0)</f>
        <v>0</v>
      </c>
      <c r="E92" s="3">
        <f>IF(C92&gt;0,1,0)</f>
        <v>0</v>
      </c>
      <c r="F92" s="3">
        <f>IF((D92+E92)&gt;1,1,0)</f>
        <v>0</v>
      </c>
    </row>
    <row r="93" spans="2:6">
      <c r="B93" s="2">
        <f>'all day'!K98</f>
        <v>0</v>
      </c>
      <c r="C93" s="2">
        <f>'all day'!L98</f>
        <v>0</v>
      </c>
      <c r="D93" s="3">
        <f>IF(B93&gt;0,1,0)</f>
        <v>0</v>
      </c>
      <c r="E93" s="3">
        <f>IF(C93&gt;0,1,0)</f>
        <v>0</v>
      </c>
      <c r="F93" s="3">
        <f>IF((D93+E93)&gt;1,1,0)</f>
        <v>0</v>
      </c>
    </row>
    <row r="94" spans="2:6">
      <c r="B94" s="2">
        <f>'all day'!K99</f>
        <v>0</v>
      </c>
      <c r="C94" s="2">
        <f>'all day'!L99</f>
        <v>0</v>
      </c>
      <c r="D94" s="3">
        <f>IF(B94&gt;0,1,0)</f>
        <v>0</v>
      </c>
      <c r="E94" s="3">
        <f>IF(C94&gt;0,1,0)</f>
        <v>0</v>
      </c>
      <c r="F94" s="3">
        <f>IF((D94+E94)&gt;1,1,0)</f>
        <v>0</v>
      </c>
    </row>
    <row r="95" spans="2:6">
      <c r="B95" s="2">
        <f>'all day'!K100</f>
        <v>0</v>
      </c>
      <c r="C95" s="2">
        <f>'all day'!L100</f>
        <v>0</v>
      </c>
      <c r="D95" s="3">
        <f>IF(B95&gt;0,1,0)</f>
        <v>0</v>
      </c>
      <c r="E95" s="3">
        <f>IF(C95&gt;0,1,0)</f>
        <v>0</v>
      </c>
      <c r="F95" s="3">
        <f>IF((D95+E95)&gt;1,1,0)</f>
        <v>0</v>
      </c>
    </row>
    <row r="96" spans="2:6">
      <c r="B96" s="2">
        <f>'all day'!K101</f>
        <v>0</v>
      </c>
      <c r="C96" s="2">
        <f>'all day'!L101</f>
        <v>0</v>
      </c>
      <c r="D96" s="3">
        <f>IF(B96&gt;0,1,0)</f>
        <v>0</v>
      </c>
      <c r="E96" s="3">
        <f>IF(C96&gt;0,1,0)</f>
        <v>0</v>
      </c>
      <c r="F96" s="3">
        <f>IF((D96+E96)&gt;1,1,0)</f>
        <v>0</v>
      </c>
    </row>
    <row r="97" spans="2:6">
      <c r="B97" s="2">
        <f>'all day'!K102</f>
        <v>0</v>
      </c>
      <c r="C97" s="2">
        <f>'all day'!L102</f>
        <v>0</v>
      </c>
      <c r="D97" s="3">
        <f>IF(B97&gt;0,1,0)</f>
        <v>0</v>
      </c>
      <c r="E97" s="3">
        <f>IF(C97&gt;0,1,0)</f>
        <v>0</v>
      </c>
      <c r="F97" s="3">
        <f>IF((D97+E97)&gt;1,1,0)</f>
        <v>0</v>
      </c>
    </row>
    <row r="98" spans="2:6">
      <c r="B98" s="2">
        <f>'all day'!K103</f>
        <v>0</v>
      </c>
      <c r="C98" s="2">
        <f>'all day'!L103</f>
        <v>0</v>
      </c>
      <c r="D98" s="3">
        <f>IF(B98&gt;0,1,0)</f>
        <v>0</v>
      </c>
      <c r="E98" s="3">
        <f>IF(C98&gt;0,1,0)</f>
        <v>0</v>
      </c>
      <c r="F98" s="3">
        <f>IF((D98+E98)&gt;1,1,0)</f>
        <v>0</v>
      </c>
    </row>
    <row r="99" spans="2:6">
      <c r="B99" s="2">
        <f>'all day'!K104</f>
        <v>0</v>
      </c>
      <c r="C99" s="2">
        <f>'all day'!L104</f>
        <v>0</v>
      </c>
      <c r="D99" s="3">
        <f>IF(B99&gt;0,1,0)</f>
        <v>0</v>
      </c>
      <c r="E99" s="3">
        <f>IF(C99&gt;0,1,0)</f>
        <v>0</v>
      </c>
      <c r="F99" s="3">
        <f>IF((D99+E99)&gt;1,1,0)</f>
        <v>0</v>
      </c>
    </row>
    <row r="100" spans="2:6">
      <c r="B100" s="2">
        <f>'all day'!K105</f>
        <v>0</v>
      </c>
      <c r="C100" s="2">
        <f>'all day'!L105</f>
        <v>0</v>
      </c>
      <c r="D100" s="3">
        <f>IF(B100&gt;0,1,0)</f>
        <v>0</v>
      </c>
      <c r="E100" s="3">
        <f>IF(C100&gt;0,1,0)</f>
        <v>0</v>
      </c>
      <c r="F100" s="3">
        <f>IF((D100+E100)&gt;1,1,0)</f>
        <v>0</v>
      </c>
    </row>
    <row r="101" spans="2:6">
      <c r="B101" s="2">
        <f>'all day'!K106</f>
        <v>0</v>
      </c>
      <c r="C101" s="2">
        <f>'all day'!L106</f>
        <v>0</v>
      </c>
      <c r="D101" s="3">
        <f>IF(B101&gt;0,1,0)</f>
        <v>0</v>
      </c>
      <c r="E101" s="3">
        <f>IF(C101&gt;0,1,0)</f>
        <v>0</v>
      </c>
      <c r="F101" s="3">
        <f>IF((D101+E101)&gt;1,1,0)</f>
        <v>0</v>
      </c>
    </row>
    <row r="102" spans="2:6">
      <c r="B102" s="2">
        <f>'all day'!K107</f>
        <v>0</v>
      </c>
      <c r="C102" s="2">
        <f>'all day'!L107</f>
        <v>0</v>
      </c>
      <c r="D102" s="3">
        <f>IF(B102&gt;0,1,0)</f>
        <v>0</v>
      </c>
      <c r="E102" s="3">
        <f>IF(C102&gt;0,1,0)</f>
        <v>0</v>
      </c>
      <c r="F102" s="3">
        <f>IF((D102+E102)&gt;1,1,0)</f>
        <v>0</v>
      </c>
    </row>
    <row r="103" spans="2:6">
      <c r="B103" s="2">
        <f>'all day'!K108</f>
        <v>0</v>
      </c>
      <c r="C103" s="2">
        <f>'all day'!L108</f>
        <v>0</v>
      </c>
      <c r="D103" s="3">
        <f>IF(B103&gt;0,1,0)</f>
        <v>0</v>
      </c>
      <c r="E103" s="3">
        <f>IF(C103&gt;0,1,0)</f>
        <v>0</v>
      </c>
      <c r="F103" s="3">
        <f>IF((D103+E103)&gt;1,1,0)</f>
        <v>0</v>
      </c>
    </row>
    <row r="104" spans="2:6">
      <c r="B104" s="2">
        <f>'all day'!K109</f>
        <v>0</v>
      </c>
      <c r="C104" s="2">
        <f>'all day'!L109</f>
        <v>0</v>
      </c>
      <c r="D104" s="3">
        <f>IF(B104&gt;0,1,0)</f>
        <v>0</v>
      </c>
      <c r="E104" s="3">
        <f>IF(C104&gt;0,1,0)</f>
        <v>0</v>
      </c>
      <c r="F104" s="3">
        <f>IF((D104+E104)&gt;1,1,0)</f>
        <v>0</v>
      </c>
    </row>
    <row r="105" spans="2:6">
      <c r="B105" s="2">
        <f>'all day'!K110</f>
        <v>0</v>
      </c>
      <c r="C105" s="2">
        <f>'all day'!L110</f>
        <v>0</v>
      </c>
      <c r="D105" s="3">
        <f>IF(B105&gt;0,1,0)</f>
        <v>0</v>
      </c>
      <c r="E105" s="3">
        <f>IF(C105&gt;0,1,0)</f>
        <v>0</v>
      </c>
      <c r="F105" s="3">
        <f>IF((D105+E105)&gt;1,1,0)</f>
        <v>0</v>
      </c>
    </row>
    <row r="106" spans="2:6">
      <c r="B106" s="2">
        <f>'all day'!K111</f>
        <v>0</v>
      </c>
      <c r="C106" s="2">
        <f>'all day'!L111</f>
        <v>0</v>
      </c>
      <c r="D106" s="3">
        <f>IF(B106&gt;0,1,0)</f>
        <v>0</v>
      </c>
      <c r="E106" s="3">
        <f>IF(C106&gt;0,1,0)</f>
        <v>0</v>
      </c>
      <c r="F106" s="3">
        <f>IF((D106+E106)&gt;1,1,0)</f>
        <v>0</v>
      </c>
    </row>
    <row r="107" spans="2:6">
      <c r="B107" s="2">
        <f>'all day'!K112</f>
        <v>0</v>
      </c>
      <c r="C107" s="2">
        <f>'all day'!L112</f>
        <v>0</v>
      </c>
      <c r="D107" s="3">
        <f>IF(B107&gt;0,1,0)</f>
        <v>0</v>
      </c>
      <c r="E107" s="3">
        <f>IF(C107&gt;0,1,0)</f>
        <v>0</v>
      </c>
      <c r="F107" s="3">
        <f>IF((D107+E107)&gt;1,1,0)</f>
        <v>0</v>
      </c>
    </row>
    <row r="108" spans="2:6">
      <c r="B108" s="2">
        <f>'all day'!K113</f>
        <v>0</v>
      </c>
      <c r="C108" s="2">
        <f>'all day'!L113</f>
        <v>0</v>
      </c>
      <c r="D108" s="3">
        <f>IF(B108&gt;0,1,0)</f>
        <v>0</v>
      </c>
      <c r="E108" s="3">
        <f>IF(C108&gt;0,1,0)</f>
        <v>0</v>
      </c>
      <c r="F108" s="3">
        <f>IF((D108+E108)&gt;1,1,0)</f>
        <v>0</v>
      </c>
    </row>
    <row r="109" spans="2:6">
      <c r="B109" s="2">
        <f>'all day'!K114</f>
        <v>0</v>
      </c>
      <c r="C109" s="2">
        <f>'all day'!L114</f>
        <v>0</v>
      </c>
      <c r="D109" s="3">
        <f>IF(B109&gt;0,1,0)</f>
        <v>0</v>
      </c>
      <c r="E109" s="3">
        <f>IF(C109&gt;0,1,0)</f>
        <v>0</v>
      </c>
      <c r="F109" s="3">
        <f>IF((D109+E109)&gt;1,1,0)</f>
        <v>0</v>
      </c>
    </row>
    <row r="110" spans="2:6">
      <c r="B110" s="2">
        <f>'all day'!K115</f>
        <v>0</v>
      </c>
      <c r="C110" s="2">
        <f>'all day'!L115</f>
        <v>0</v>
      </c>
      <c r="D110" s="3">
        <f>IF(B110&gt;0,1,0)</f>
        <v>0</v>
      </c>
      <c r="E110" s="3">
        <f>IF(C110&gt;0,1,0)</f>
        <v>0</v>
      </c>
      <c r="F110" s="3">
        <f>IF((D110+E110)&gt;1,1,0)</f>
        <v>0</v>
      </c>
    </row>
    <row r="111" spans="2:6">
      <c r="B111" s="2">
        <f>'all day'!K116</f>
        <v>0</v>
      </c>
      <c r="C111" s="2">
        <f>'all day'!L116</f>
        <v>0</v>
      </c>
      <c r="D111" s="3">
        <f>IF(B111&gt;0,1,0)</f>
        <v>0</v>
      </c>
      <c r="E111" s="3">
        <f>IF(C111&gt;0,1,0)</f>
        <v>0</v>
      </c>
      <c r="F111" s="3">
        <f>IF((D111+E111)&gt;1,1,0)</f>
        <v>0</v>
      </c>
    </row>
    <row r="112" spans="2:6">
      <c r="B112" s="2">
        <f>'all day'!K117</f>
        <v>0</v>
      </c>
      <c r="C112" s="2">
        <f>'all day'!L117</f>
        <v>0</v>
      </c>
      <c r="D112" s="3">
        <f>IF(B112&gt;0,1,0)</f>
        <v>0</v>
      </c>
      <c r="E112" s="3">
        <f>IF(C112&gt;0,1,0)</f>
        <v>0</v>
      </c>
      <c r="F112" s="3">
        <f>IF((D112+E112)&gt;1,1,0)</f>
        <v>0</v>
      </c>
    </row>
    <row r="113" spans="2:6">
      <c r="B113" s="2">
        <f>'all day'!K118</f>
        <v>0</v>
      </c>
      <c r="C113" s="2">
        <f>'all day'!L118</f>
        <v>0</v>
      </c>
      <c r="D113" s="3">
        <f>IF(B113&gt;0,1,0)</f>
        <v>0</v>
      </c>
      <c r="E113" s="3">
        <f>IF(C113&gt;0,1,0)</f>
        <v>0</v>
      </c>
      <c r="F113" s="3">
        <f>IF((D113+E113)&gt;1,1,0)</f>
        <v>0</v>
      </c>
    </row>
    <row r="114" spans="2:6">
      <c r="B114" s="2">
        <f>'all day'!K119</f>
        <v>0</v>
      </c>
      <c r="C114" s="2">
        <f>'all day'!L119</f>
        <v>0</v>
      </c>
      <c r="D114" s="3">
        <f>IF(B114&gt;0,1,0)</f>
        <v>0</v>
      </c>
      <c r="E114" s="3">
        <f>IF(C114&gt;0,1,0)</f>
        <v>0</v>
      </c>
      <c r="F114" s="3">
        <f>IF((D114+E114)&gt;1,1,0)</f>
        <v>0</v>
      </c>
    </row>
    <row r="115" spans="2:6">
      <c r="B115" s="2">
        <f>'all day'!K120</f>
        <v>0</v>
      </c>
      <c r="C115" s="2">
        <f>'all day'!L120</f>
        <v>0</v>
      </c>
      <c r="D115" s="3">
        <f>IF(B115&gt;0,1,0)</f>
        <v>0</v>
      </c>
      <c r="E115" s="3">
        <f>IF(C115&gt;0,1,0)</f>
        <v>0</v>
      </c>
      <c r="F115" s="3">
        <f>IF((D115+E115)&gt;1,1,0)</f>
        <v>0</v>
      </c>
    </row>
    <row r="116" spans="2:6">
      <c r="B116" s="2">
        <f>'all day'!K121</f>
        <v>0</v>
      </c>
      <c r="C116" s="2">
        <f>'all day'!L121</f>
        <v>0</v>
      </c>
      <c r="D116" s="3">
        <f>IF(B116&gt;0,1,0)</f>
        <v>0</v>
      </c>
      <c r="E116" s="3">
        <f>IF(C116&gt;0,1,0)</f>
        <v>0</v>
      </c>
      <c r="F116" s="3">
        <f>IF((D116+E116)&gt;1,1,0)</f>
        <v>0</v>
      </c>
    </row>
    <row r="117" spans="2:6">
      <c r="B117" s="2">
        <f>'all day'!K122</f>
        <v>0</v>
      </c>
      <c r="C117" s="2">
        <f>'all day'!L122</f>
        <v>0</v>
      </c>
      <c r="D117" s="3">
        <f>IF(B117&gt;0,1,0)</f>
        <v>0</v>
      </c>
      <c r="E117" s="3">
        <f>IF(C117&gt;0,1,0)</f>
        <v>0</v>
      </c>
      <c r="F117" s="3">
        <f>IF((D117+E117)&gt;1,1,0)</f>
        <v>0</v>
      </c>
    </row>
    <row r="118" spans="2:6">
      <c r="B118" s="2">
        <f>'all day'!K123</f>
        <v>0</v>
      </c>
      <c r="C118" s="2">
        <f>'all day'!L123</f>
        <v>0</v>
      </c>
      <c r="D118" s="3">
        <f>IF(B118&gt;0,1,0)</f>
        <v>0</v>
      </c>
      <c r="E118" s="3">
        <f>IF(C118&gt;0,1,0)</f>
        <v>0</v>
      </c>
      <c r="F118" s="3">
        <f>IF((D118+E118)&gt;1,1,0)</f>
        <v>0</v>
      </c>
    </row>
    <row r="119" spans="2:6">
      <c r="B119" s="2">
        <f>'all day'!K124</f>
        <v>0</v>
      </c>
      <c r="C119" s="2">
        <f>'all day'!L124</f>
        <v>0</v>
      </c>
      <c r="D119" s="3">
        <f>IF(B119&gt;0,1,0)</f>
        <v>0</v>
      </c>
      <c r="E119" s="3">
        <f>IF(C119&gt;0,1,0)</f>
        <v>0</v>
      </c>
      <c r="F119" s="3">
        <f>IF((D119+E119)&gt;1,1,0)</f>
        <v>0</v>
      </c>
    </row>
    <row r="120" spans="2:6">
      <c r="B120" s="2">
        <f>'all day'!K125</f>
        <v>0</v>
      </c>
      <c r="C120" s="2">
        <f>'all day'!L125</f>
        <v>0</v>
      </c>
      <c r="D120" s="3">
        <f>IF(B120&gt;0,1,0)</f>
        <v>0</v>
      </c>
      <c r="E120" s="3">
        <f>IF(C120&gt;0,1,0)</f>
        <v>0</v>
      </c>
      <c r="F120" s="3">
        <f>IF((D120+E120)&gt;1,1,0)</f>
        <v>0</v>
      </c>
    </row>
    <row r="121" spans="2:6">
      <c r="B121" s="2">
        <f>'all day'!K126</f>
        <v>0</v>
      </c>
      <c r="C121" s="2">
        <f>'all day'!L126</f>
        <v>0</v>
      </c>
      <c r="D121" s="3">
        <f>IF(B121&gt;0,1,0)</f>
        <v>0</v>
      </c>
      <c r="E121" s="3">
        <f>IF(C121&gt;0,1,0)</f>
        <v>0</v>
      </c>
      <c r="F121" s="3">
        <f>IF((D121+E121)&gt;1,1,0)</f>
        <v>0</v>
      </c>
    </row>
    <row r="122" spans="2:6">
      <c r="B122" s="2">
        <f>'all day'!K127</f>
        <v>0</v>
      </c>
      <c r="C122" s="2">
        <f>'all day'!L127</f>
        <v>0</v>
      </c>
      <c r="D122" s="3">
        <f>IF(B122&gt;0,1,0)</f>
        <v>0</v>
      </c>
      <c r="E122" s="3">
        <f>IF(C122&gt;0,1,0)</f>
        <v>0</v>
      </c>
      <c r="F122" s="3">
        <f>IF((D122+E122)&gt;1,1,0)</f>
        <v>0</v>
      </c>
    </row>
    <row r="123" spans="2:6">
      <c r="B123" s="2">
        <f>'all day'!K128</f>
        <v>0</v>
      </c>
      <c r="C123" s="2">
        <f>'all day'!L128</f>
        <v>0</v>
      </c>
      <c r="D123" s="3">
        <f>IF(B123&gt;0,1,0)</f>
        <v>0</v>
      </c>
      <c r="E123" s="3">
        <f>IF(C123&gt;0,1,0)</f>
        <v>0</v>
      </c>
      <c r="F123" s="3">
        <f>IF((D123+E123)&gt;1,1,0)</f>
        <v>0</v>
      </c>
    </row>
    <row r="124" spans="2:6">
      <c r="B124" s="2">
        <f>'all day'!K129</f>
        <v>0</v>
      </c>
      <c r="C124" s="2">
        <f>'all day'!L129</f>
        <v>0</v>
      </c>
      <c r="D124" s="3">
        <f>IF(B124&gt;0,1,0)</f>
        <v>0</v>
      </c>
      <c r="E124" s="3">
        <f>IF(C124&gt;0,1,0)</f>
        <v>0</v>
      </c>
      <c r="F124" s="3">
        <f>IF((D124+E124)&gt;1,1,0)</f>
        <v>0</v>
      </c>
    </row>
    <row r="125" spans="2:6">
      <c r="B125" s="2">
        <f>'all day'!K130</f>
        <v>0</v>
      </c>
      <c r="C125" s="2">
        <f>'all day'!L130</f>
        <v>0</v>
      </c>
      <c r="D125" s="3">
        <f>IF(B125&gt;0,1,0)</f>
        <v>0</v>
      </c>
      <c r="E125" s="3">
        <f>IF(C125&gt;0,1,0)</f>
        <v>0</v>
      </c>
      <c r="F125" s="3">
        <f>IF((D125+E125)&gt;1,1,0)</f>
        <v>0</v>
      </c>
    </row>
    <row r="126" spans="2:6">
      <c r="B126" s="2">
        <f>'all day'!K131</f>
        <v>0</v>
      </c>
      <c r="C126" s="2">
        <f>'all day'!L131</f>
        <v>0</v>
      </c>
      <c r="D126" s="3">
        <f>IF(B126&gt;0,1,0)</f>
        <v>0</v>
      </c>
      <c r="E126" s="3">
        <f>IF(C126&gt;0,1,0)</f>
        <v>0</v>
      </c>
      <c r="F126" s="3">
        <f>IF((D126+E126)&gt;1,1,0)</f>
        <v>0</v>
      </c>
    </row>
    <row r="127" spans="2:6">
      <c r="B127" s="2">
        <f>'all day'!K132</f>
        <v>0</v>
      </c>
      <c r="C127" s="2">
        <f>'all day'!L132</f>
        <v>0</v>
      </c>
      <c r="D127" s="3">
        <f>IF(B127&gt;0,1,0)</f>
        <v>0</v>
      </c>
      <c r="E127" s="3">
        <f>IF(C127&gt;0,1,0)</f>
        <v>0</v>
      </c>
      <c r="F127" s="3">
        <f>IF((D127+E127)&gt;1,1,0)</f>
        <v>0</v>
      </c>
    </row>
    <row r="128" spans="2:6">
      <c r="B128" s="2">
        <f>'all day'!K133</f>
        <v>0</v>
      </c>
      <c r="C128" s="2">
        <f>'all day'!L133</f>
        <v>0</v>
      </c>
      <c r="D128" s="3">
        <f>IF(B128&gt;0,1,0)</f>
        <v>0</v>
      </c>
      <c r="E128" s="3">
        <f>IF(C128&gt;0,1,0)</f>
        <v>0</v>
      </c>
      <c r="F128" s="3">
        <f>IF((D128+E128)&gt;1,1,0)</f>
        <v>0</v>
      </c>
    </row>
    <row r="129" spans="2:6">
      <c r="B129" s="2">
        <f>'all day'!K134</f>
        <v>0</v>
      </c>
      <c r="C129" s="2">
        <f>'all day'!L134</f>
        <v>0</v>
      </c>
      <c r="D129" s="3">
        <f>IF(B129&gt;0,1,0)</f>
        <v>0</v>
      </c>
      <c r="E129" s="3">
        <f>IF(C129&gt;0,1,0)</f>
        <v>0</v>
      </c>
      <c r="F129" s="3">
        <f>IF((D129+E129)&gt;1,1,0)</f>
        <v>0</v>
      </c>
    </row>
    <row r="130" spans="2:6">
      <c r="B130" s="2">
        <f>'all day'!K135</f>
        <v>0</v>
      </c>
      <c r="C130" s="2">
        <f>'all day'!L135</f>
        <v>0</v>
      </c>
      <c r="D130" s="3">
        <f>IF(B130&gt;0,1,0)</f>
        <v>0</v>
      </c>
      <c r="E130" s="3">
        <f>IF(C130&gt;0,1,0)</f>
        <v>0</v>
      </c>
      <c r="F130" s="3">
        <f>IF((D130+E130)&gt;1,1,0)</f>
        <v>0</v>
      </c>
    </row>
    <row r="131" spans="2:6">
      <c r="B131" s="2">
        <f>'all day'!K136</f>
        <v>0</v>
      </c>
      <c r="C131" s="2">
        <f>'all day'!L136</f>
        <v>0</v>
      </c>
      <c r="D131" s="3">
        <f>IF(B131&gt;0,1,0)</f>
        <v>0</v>
      </c>
      <c r="E131" s="3">
        <f>IF(C131&gt;0,1,0)</f>
        <v>0</v>
      </c>
      <c r="F131" s="3">
        <f>IF((D131+E131)&gt;1,1,0)</f>
        <v>0</v>
      </c>
    </row>
    <row r="132" spans="2:6">
      <c r="B132" s="2">
        <f>'all day'!K137</f>
        <v>0</v>
      </c>
      <c r="C132" s="2">
        <f>'all day'!L137</f>
        <v>0</v>
      </c>
      <c r="D132" s="3">
        <f>IF(B132&gt;0,1,0)</f>
        <v>0</v>
      </c>
      <c r="E132" s="3">
        <f>IF(C132&gt;0,1,0)</f>
        <v>0</v>
      </c>
      <c r="F132" s="3">
        <f>IF((D132+E132)&gt;1,1,0)</f>
        <v>0</v>
      </c>
    </row>
    <row r="133" spans="2:6">
      <c r="B133" s="2">
        <f>'all day'!K138</f>
        <v>0</v>
      </c>
      <c r="C133" s="2">
        <f>'all day'!L138</f>
        <v>0</v>
      </c>
      <c r="D133" s="3">
        <f>IF(B133&gt;0,1,0)</f>
        <v>0</v>
      </c>
      <c r="E133" s="3">
        <f>IF(C133&gt;0,1,0)</f>
        <v>0</v>
      </c>
      <c r="F133" s="3">
        <f>IF((D133+E133)&gt;1,1,0)</f>
        <v>0</v>
      </c>
    </row>
    <row r="134" spans="2:6">
      <c r="B134" s="2">
        <f>'all day'!K139</f>
        <v>0</v>
      </c>
      <c r="C134" s="2">
        <f>'all day'!L139</f>
        <v>0</v>
      </c>
      <c r="D134" s="3">
        <f>IF(B134&gt;0,1,0)</f>
        <v>0</v>
      </c>
      <c r="E134" s="3">
        <f>IF(C134&gt;0,1,0)</f>
        <v>0</v>
      </c>
      <c r="F134" s="3">
        <f>IF((D134+E134)&gt;1,1,0)</f>
        <v>0</v>
      </c>
    </row>
    <row r="135" spans="2:6">
      <c r="B135" s="2">
        <f>'all day'!K140</f>
        <v>0</v>
      </c>
      <c r="C135" s="2">
        <f>'all day'!L140</f>
        <v>0</v>
      </c>
      <c r="D135" s="3">
        <f>IF(B135&gt;0,1,0)</f>
        <v>0</v>
      </c>
      <c r="E135" s="3">
        <f>IF(C135&gt;0,1,0)</f>
        <v>0</v>
      </c>
      <c r="F135" s="3">
        <f>IF((D135+E135)&gt;1,1,0)</f>
        <v>0</v>
      </c>
    </row>
    <row r="136" spans="2:6">
      <c r="B136" s="2">
        <f>'all day'!K141</f>
        <v>0</v>
      </c>
      <c r="C136" s="2">
        <f>'all day'!L141</f>
        <v>0</v>
      </c>
      <c r="D136" s="3">
        <f>IF(B136&gt;0,1,0)</f>
        <v>0</v>
      </c>
      <c r="E136" s="3">
        <f>IF(C136&gt;0,1,0)</f>
        <v>0</v>
      </c>
      <c r="F136" s="3">
        <f>IF((D136+E136)&gt;1,1,0)</f>
        <v>0</v>
      </c>
    </row>
    <row r="137" spans="2:6">
      <c r="B137" s="2">
        <f>'all day'!K142</f>
        <v>0</v>
      </c>
      <c r="C137" s="2">
        <f>'all day'!L142</f>
        <v>0</v>
      </c>
      <c r="D137" s="3">
        <f>IF(B137&gt;0,1,0)</f>
        <v>0</v>
      </c>
      <c r="E137" s="3">
        <f>IF(C137&gt;0,1,0)</f>
        <v>0</v>
      </c>
      <c r="F137" s="3">
        <f>IF((D137+E137)&gt;1,1,0)</f>
        <v>0</v>
      </c>
    </row>
    <row r="138" spans="2:6">
      <c r="B138" s="2">
        <f>'all day'!K143</f>
        <v>0</v>
      </c>
      <c r="C138" s="2">
        <f>'all day'!L143</f>
        <v>0</v>
      </c>
      <c r="D138" s="3">
        <f>IF(B138&gt;0,1,0)</f>
        <v>0</v>
      </c>
      <c r="E138" s="3">
        <f>IF(C138&gt;0,1,0)</f>
        <v>0</v>
      </c>
      <c r="F138" s="3">
        <f>IF((D138+E138)&gt;1,1,0)</f>
        <v>0</v>
      </c>
    </row>
    <row r="139" spans="2:6">
      <c r="B139" s="2">
        <f>'all day'!K144</f>
        <v>0</v>
      </c>
      <c r="C139" s="2">
        <f>'all day'!L144</f>
        <v>0</v>
      </c>
      <c r="D139" s="3">
        <f>IF(B139&gt;0,1,0)</f>
        <v>0</v>
      </c>
      <c r="E139" s="3">
        <f>IF(C139&gt;0,1,0)</f>
        <v>0</v>
      </c>
      <c r="F139" s="3">
        <f>IF((D139+E139)&gt;1,1,0)</f>
        <v>0</v>
      </c>
    </row>
    <row r="140" spans="2:6">
      <c r="B140" s="2">
        <f>'all day'!K145</f>
        <v>0</v>
      </c>
      <c r="C140" s="2">
        <f>'all day'!L145</f>
        <v>0</v>
      </c>
      <c r="D140" s="3">
        <f>IF(B140&gt;0,1,0)</f>
        <v>0</v>
      </c>
      <c r="E140" s="3">
        <f>IF(C140&gt;0,1,0)</f>
        <v>0</v>
      </c>
      <c r="F140" s="3">
        <f>IF((D140+E140)&gt;1,1,0)</f>
        <v>0</v>
      </c>
    </row>
    <row r="141" spans="2:6">
      <c r="B141" s="2">
        <f>'all day'!K146</f>
        <v>0</v>
      </c>
      <c r="C141" s="2">
        <f>'all day'!L146</f>
        <v>0</v>
      </c>
      <c r="D141" s="3">
        <f>IF(B141&gt;0,1,0)</f>
        <v>0</v>
      </c>
      <c r="E141" s="3">
        <f>IF(C141&gt;0,1,0)</f>
        <v>0</v>
      </c>
      <c r="F141" s="3">
        <f>IF((D141+E141)&gt;1,1,0)</f>
        <v>0</v>
      </c>
    </row>
    <row r="142" spans="2:6">
      <c r="B142" s="2">
        <f>'all day'!K147</f>
        <v>0</v>
      </c>
      <c r="C142" s="2">
        <f>'all day'!L147</f>
        <v>0</v>
      </c>
      <c r="D142" s="3">
        <f>IF(B142&gt;0,1,0)</f>
        <v>0</v>
      </c>
      <c r="E142" s="3">
        <f>IF(C142&gt;0,1,0)</f>
        <v>0</v>
      </c>
      <c r="F142" s="3">
        <f>IF((D142+E142)&gt;1,1,0)</f>
        <v>0</v>
      </c>
    </row>
    <row r="143" spans="2:6">
      <c r="B143" s="2">
        <f>'all day'!K148</f>
        <v>0</v>
      </c>
      <c r="C143" s="2">
        <f>'all day'!L148</f>
        <v>0</v>
      </c>
      <c r="D143" s="3">
        <f>IF(B143&gt;0,1,0)</f>
        <v>0</v>
      </c>
      <c r="E143" s="3">
        <f>IF(C143&gt;0,1,0)</f>
        <v>0</v>
      </c>
      <c r="F143" s="3">
        <f>IF((D143+E143)&gt;1,1,0)</f>
        <v>0</v>
      </c>
    </row>
    <row r="144" spans="2:6">
      <c r="B144" s="2">
        <f>'all day'!K149</f>
        <v>0</v>
      </c>
      <c r="C144" s="2">
        <f>'all day'!L149</f>
        <v>0</v>
      </c>
      <c r="D144" s="3">
        <f>IF(B144&gt;0,1,0)</f>
        <v>0</v>
      </c>
      <c r="E144" s="3">
        <f>IF(C144&gt;0,1,0)</f>
        <v>0</v>
      </c>
      <c r="F144" s="3">
        <f>IF((D144+E144)&gt;1,1,0)</f>
        <v>0</v>
      </c>
    </row>
    <row r="145" spans="2:6">
      <c r="B145" s="2">
        <f>'all day'!K150</f>
        <v>0</v>
      </c>
      <c r="C145" s="2">
        <f>'all day'!L150</f>
        <v>0</v>
      </c>
      <c r="D145" s="3">
        <f>IF(B145&gt;0,1,0)</f>
        <v>0</v>
      </c>
      <c r="E145" s="3">
        <f>IF(C145&gt;0,1,0)</f>
        <v>0</v>
      </c>
      <c r="F145" s="3">
        <f>IF((D145+E145)&gt;1,1,0)</f>
        <v>0</v>
      </c>
    </row>
    <row r="146" spans="2:6">
      <c r="B146" s="2">
        <f>'all day'!K151</f>
        <v>0</v>
      </c>
      <c r="C146" s="2">
        <f>'all day'!L151</f>
        <v>0</v>
      </c>
      <c r="D146" s="3">
        <f>IF(B146&gt;0,1,0)</f>
        <v>0</v>
      </c>
      <c r="E146" s="3">
        <f>IF(C146&gt;0,1,0)</f>
        <v>0</v>
      </c>
      <c r="F146" s="3">
        <f>IF((D146+E146)&gt;1,1,0)</f>
        <v>0</v>
      </c>
    </row>
    <row r="147" spans="2:6">
      <c r="B147" s="2">
        <f>'all day'!K152</f>
        <v>0</v>
      </c>
      <c r="C147" s="2">
        <f>'all day'!L152</f>
        <v>0</v>
      </c>
      <c r="D147" s="3">
        <f>IF(B147&gt;0,1,0)</f>
        <v>0</v>
      </c>
      <c r="E147" s="3">
        <f>IF(C147&gt;0,1,0)</f>
        <v>0</v>
      </c>
      <c r="F147" s="3">
        <f>IF((D147+E147)&gt;1,1,0)</f>
        <v>0</v>
      </c>
    </row>
    <row r="148" spans="2:6">
      <c r="B148" s="2">
        <f>'all day'!K153</f>
        <v>0</v>
      </c>
      <c r="C148" s="2">
        <f>'all day'!L153</f>
        <v>0</v>
      </c>
      <c r="D148" s="3">
        <f>IF(B148&gt;0,1,0)</f>
        <v>0</v>
      </c>
      <c r="E148" s="3">
        <f>IF(C148&gt;0,1,0)</f>
        <v>0</v>
      </c>
      <c r="F148" s="3">
        <f>IF((D148+E148)&gt;1,1,0)</f>
        <v>0</v>
      </c>
    </row>
    <row r="149" spans="2:6">
      <c r="B149" s="2">
        <f>'all day'!K154</f>
        <v>0</v>
      </c>
      <c r="C149" s="2">
        <f>'all day'!L154</f>
        <v>0</v>
      </c>
      <c r="D149" s="3">
        <f>IF(B149&gt;0,1,0)</f>
        <v>0</v>
      </c>
      <c r="E149" s="3">
        <f>IF(C149&gt;0,1,0)</f>
        <v>0</v>
      </c>
      <c r="F149" s="3">
        <f>IF((D149+E149)&gt;1,1,0)</f>
        <v>0</v>
      </c>
    </row>
    <row r="150" spans="2:6">
      <c r="B150" s="2">
        <f>'all day'!K155</f>
        <v>0</v>
      </c>
      <c r="C150" s="2">
        <f>'all day'!L155</f>
        <v>0</v>
      </c>
      <c r="D150" s="3">
        <f>IF(B150&gt;0,1,0)</f>
        <v>0</v>
      </c>
      <c r="E150" s="3">
        <f>IF(C150&gt;0,1,0)</f>
        <v>0</v>
      </c>
      <c r="F150" s="3">
        <f>IF((D150+E150)&gt;1,1,0)</f>
        <v>0</v>
      </c>
    </row>
    <row r="151" spans="2:6">
      <c r="B151" s="2">
        <f>'all day'!K156</f>
        <v>0</v>
      </c>
      <c r="C151" s="2">
        <f>'all day'!L156</f>
        <v>0</v>
      </c>
      <c r="D151" s="3">
        <f>IF(B151&gt;0,1,0)</f>
        <v>0</v>
      </c>
      <c r="E151" s="3">
        <f>IF(C151&gt;0,1,0)</f>
        <v>0</v>
      </c>
      <c r="F151" s="3">
        <f>IF((D151+E151)&gt;1,1,0)</f>
        <v>0</v>
      </c>
    </row>
    <row r="152" spans="2:6">
      <c r="B152" s="2">
        <f>'all day'!K157</f>
        <v>0</v>
      </c>
      <c r="C152" s="2">
        <f>'all day'!L157</f>
        <v>0</v>
      </c>
      <c r="D152" s="3">
        <f>IF(B152&gt;0,1,0)</f>
        <v>0</v>
      </c>
      <c r="E152" s="3">
        <f>IF(C152&gt;0,1,0)</f>
        <v>0</v>
      </c>
      <c r="F152" s="3">
        <f>IF((D152+E152)&gt;1,1,0)</f>
        <v>0</v>
      </c>
    </row>
    <row r="153" spans="2:6">
      <c r="B153" s="2">
        <f>'all day'!K158</f>
        <v>0</v>
      </c>
      <c r="C153" s="2">
        <f>'all day'!L158</f>
        <v>0</v>
      </c>
      <c r="D153" s="3">
        <f>IF(B153&gt;0,1,0)</f>
        <v>0</v>
      </c>
      <c r="E153" s="3">
        <f>IF(C153&gt;0,1,0)</f>
        <v>0</v>
      </c>
      <c r="F153" s="3">
        <f>IF((D153+E153)&gt;1,1,0)</f>
        <v>0</v>
      </c>
    </row>
    <row r="154" spans="2:6">
      <c r="B154" s="2">
        <f>'all day'!K159</f>
        <v>0</v>
      </c>
      <c r="C154" s="2">
        <f>'all day'!L159</f>
        <v>0</v>
      </c>
      <c r="D154" s="3">
        <f>IF(B154&gt;0,1,0)</f>
        <v>0</v>
      </c>
      <c r="E154" s="3">
        <f>IF(C154&gt;0,1,0)</f>
        <v>0</v>
      </c>
      <c r="F154" s="3">
        <f>IF((D154+E154)&gt;1,1,0)</f>
        <v>0</v>
      </c>
    </row>
    <row r="155" spans="2:6">
      <c r="B155" s="2">
        <f>'all day'!K160</f>
        <v>0</v>
      </c>
      <c r="C155" s="2">
        <f>'all day'!L160</f>
        <v>0</v>
      </c>
      <c r="D155" s="3">
        <f>IF(B155&gt;0,1,0)</f>
        <v>0</v>
      </c>
      <c r="E155" s="3">
        <f>IF(C155&gt;0,1,0)</f>
        <v>0</v>
      </c>
      <c r="F155" s="3">
        <f>IF((D155+E155)&gt;1,1,0)</f>
        <v>0</v>
      </c>
    </row>
    <row r="156" spans="2:6">
      <c r="B156" s="2">
        <f>'all day'!K161</f>
        <v>0</v>
      </c>
      <c r="C156" s="2">
        <f>'all day'!L161</f>
        <v>0</v>
      </c>
      <c r="D156" s="3">
        <f>IF(B156&gt;0,1,0)</f>
        <v>0</v>
      </c>
      <c r="E156" s="3">
        <f>IF(C156&gt;0,1,0)</f>
        <v>0</v>
      </c>
      <c r="F156" s="3">
        <f>IF((D156+E156)&gt;1,1,0)</f>
        <v>0</v>
      </c>
    </row>
    <row r="157" spans="2:6">
      <c r="B157" s="2">
        <f>'all day'!K162</f>
        <v>0</v>
      </c>
      <c r="C157" s="2">
        <f>'all day'!L162</f>
        <v>0</v>
      </c>
      <c r="D157" s="3">
        <f>IF(B157&gt;0,1,0)</f>
        <v>0</v>
      </c>
      <c r="E157" s="3">
        <f>IF(C157&gt;0,1,0)</f>
        <v>0</v>
      </c>
      <c r="F157" s="3">
        <f>IF((D157+E157)&gt;1,1,0)</f>
        <v>0</v>
      </c>
    </row>
    <row r="158" spans="2:6">
      <c r="B158" s="2">
        <f>'all day'!K163</f>
        <v>0</v>
      </c>
      <c r="C158" s="2">
        <f>'all day'!L163</f>
        <v>0</v>
      </c>
      <c r="D158" s="3">
        <f>IF(B158&gt;0,1,0)</f>
        <v>0</v>
      </c>
      <c r="E158" s="3">
        <f>IF(C158&gt;0,1,0)</f>
        <v>0</v>
      </c>
      <c r="F158" s="3">
        <f>IF((D158+E158)&gt;1,1,0)</f>
        <v>0</v>
      </c>
    </row>
    <row r="159" spans="2:6">
      <c r="B159" s="2">
        <f>'all day'!K164</f>
        <v>0</v>
      </c>
      <c r="C159" s="2">
        <f>'all day'!L164</f>
        <v>0</v>
      </c>
      <c r="D159" s="3">
        <f>IF(B159&gt;0,1,0)</f>
        <v>0</v>
      </c>
      <c r="E159" s="3">
        <f>IF(C159&gt;0,1,0)</f>
        <v>0</v>
      </c>
      <c r="F159" s="3">
        <f>IF((D159+E159)&gt;1,1,0)</f>
        <v>0</v>
      </c>
    </row>
    <row r="160" spans="2:6">
      <c r="B160" s="2">
        <f>'all day'!K165</f>
        <v>0</v>
      </c>
      <c r="C160" s="2">
        <f>'all day'!L165</f>
        <v>0</v>
      </c>
      <c r="D160" s="3">
        <f>IF(B160&gt;0,1,0)</f>
        <v>0</v>
      </c>
      <c r="E160" s="3">
        <f>IF(C160&gt;0,1,0)</f>
        <v>0</v>
      </c>
      <c r="F160" s="3">
        <f>IF((D160+E160)&gt;1,1,0)</f>
        <v>0</v>
      </c>
    </row>
    <row r="161" spans="2:6">
      <c r="B161" s="2">
        <f>'all day'!K166</f>
        <v>0</v>
      </c>
      <c r="C161" s="2">
        <f>'all day'!L166</f>
        <v>0</v>
      </c>
      <c r="D161" s="3">
        <f>IF(B161&gt;0,1,0)</f>
        <v>0</v>
      </c>
      <c r="E161" s="3">
        <f>IF(C161&gt;0,1,0)</f>
        <v>0</v>
      </c>
      <c r="F161" s="3">
        <f>IF((D161+E161)&gt;1,1,0)</f>
        <v>0</v>
      </c>
    </row>
    <row r="162" spans="2:6">
      <c r="B162" s="2">
        <f>'all day'!K167</f>
        <v>0</v>
      </c>
      <c r="C162" s="2">
        <f>'all day'!L167</f>
        <v>0</v>
      </c>
      <c r="D162" s="3">
        <f>IF(B162&gt;0,1,0)</f>
        <v>0</v>
      </c>
      <c r="E162" s="3">
        <f>IF(C162&gt;0,1,0)</f>
        <v>0</v>
      </c>
      <c r="F162" s="3">
        <f>IF((D162+E162)&gt;1,1,0)</f>
        <v>0</v>
      </c>
    </row>
    <row r="163" spans="2:6">
      <c r="B163" s="2">
        <f>'all day'!K168</f>
        <v>0</v>
      </c>
      <c r="C163" s="2">
        <f>'all day'!L168</f>
        <v>0</v>
      </c>
      <c r="D163" s="3">
        <f>IF(B163&gt;0,1,0)</f>
        <v>0</v>
      </c>
      <c r="E163" s="3">
        <f>IF(C163&gt;0,1,0)</f>
        <v>0</v>
      </c>
      <c r="F163" s="3">
        <f>IF((D163+E163)&gt;1,1,0)</f>
        <v>0</v>
      </c>
    </row>
    <row r="164" spans="2:6">
      <c r="B164" s="2">
        <f>'all day'!K169</f>
        <v>0</v>
      </c>
      <c r="C164" s="2">
        <f>'all day'!L169</f>
        <v>0</v>
      </c>
      <c r="D164" s="3">
        <f>IF(B164&gt;0,1,0)</f>
        <v>0</v>
      </c>
      <c r="E164" s="3">
        <f>IF(C164&gt;0,1,0)</f>
        <v>0</v>
      </c>
      <c r="F164" s="3">
        <f>IF((D164+E164)&gt;1,1,0)</f>
        <v>0</v>
      </c>
    </row>
    <row r="165" spans="2:6">
      <c r="B165" s="2">
        <f>'all day'!K170</f>
        <v>0</v>
      </c>
      <c r="C165" s="2">
        <f>'all day'!L170</f>
        <v>0</v>
      </c>
      <c r="D165" s="3">
        <f>IF(B165&gt;0,1,0)</f>
        <v>0</v>
      </c>
      <c r="E165" s="3">
        <f>IF(C165&gt;0,1,0)</f>
        <v>0</v>
      </c>
      <c r="F165" s="3">
        <f>IF((D165+E165)&gt;1,1,0)</f>
        <v>0</v>
      </c>
    </row>
    <row r="166" spans="2:6">
      <c r="B166" s="2">
        <f>'all day'!K171</f>
        <v>0</v>
      </c>
      <c r="C166" s="2">
        <f>'all day'!L171</f>
        <v>0</v>
      </c>
      <c r="D166" s="3">
        <f>IF(B166&gt;0,1,0)</f>
        <v>0</v>
      </c>
      <c r="E166" s="3">
        <f>IF(C166&gt;0,1,0)</f>
        <v>0</v>
      </c>
      <c r="F166" s="3">
        <f>IF((D166+E166)&gt;1,1,0)</f>
        <v>0</v>
      </c>
    </row>
    <row r="167" spans="2:6">
      <c r="B167" s="2">
        <f>'all day'!K172</f>
        <v>0</v>
      </c>
      <c r="C167" s="2">
        <f>'all day'!L172</f>
        <v>0</v>
      </c>
      <c r="D167" s="3">
        <f>IF(B167&gt;0,1,0)</f>
        <v>0</v>
      </c>
      <c r="E167" s="3">
        <f>IF(C167&gt;0,1,0)</f>
        <v>0</v>
      </c>
      <c r="F167" s="3">
        <f>IF((D167+E167)&gt;1,1,0)</f>
        <v>0</v>
      </c>
    </row>
    <row r="168" spans="2:6">
      <c r="B168" s="2">
        <f>'all day'!K173</f>
        <v>0</v>
      </c>
      <c r="C168" s="2">
        <f>'all day'!L173</f>
        <v>0</v>
      </c>
      <c r="D168" s="3">
        <f>IF(B168&gt;0,1,0)</f>
        <v>0</v>
      </c>
      <c r="E168" s="3">
        <f>IF(C168&gt;0,1,0)</f>
        <v>0</v>
      </c>
      <c r="F168" s="3">
        <f>IF((D168+E168)&gt;1,1,0)</f>
        <v>0</v>
      </c>
    </row>
    <row r="169" spans="2:6">
      <c r="B169" s="2">
        <f>'all day'!K174</f>
        <v>0</v>
      </c>
      <c r="C169" s="2">
        <f>'all day'!L174</f>
        <v>0</v>
      </c>
      <c r="D169" s="3">
        <f>IF(B169&gt;0,1,0)</f>
        <v>0</v>
      </c>
      <c r="E169" s="3">
        <f>IF(C169&gt;0,1,0)</f>
        <v>0</v>
      </c>
      <c r="F169" s="3">
        <f>IF((D169+E169)&gt;1,1,0)</f>
        <v>0</v>
      </c>
    </row>
    <row r="170" spans="2:6">
      <c r="B170" s="2">
        <f>'all day'!K175</f>
        <v>0</v>
      </c>
      <c r="C170" s="2">
        <f>'all day'!L175</f>
        <v>0</v>
      </c>
      <c r="D170" s="3">
        <f>IF(B170&gt;0,1,0)</f>
        <v>0</v>
      </c>
      <c r="E170" s="3">
        <f>IF(C170&gt;0,1,0)</f>
        <v>0</v>
      </c>
      <c r="F170" s="3">
        <f>IF((D170+E170)&gt;1,1,0)</f>
        <v>0</v>
      </c>
    </row>
    <row r="171" spans="2:6">
      <c r="B171" s="2">
        <f>'all day'!K176</f>
        <v>0</v>
      </c>
      <c r="C171" s="2">
        <f>'all day'!L176</f>
        <v>0</v>
      </c>
      <c r="D171" s="3">
        <f>IF(B171&gt;0,1,0)</f>
        <v>0</v>
      </c>
      <c r="E171" s="3">
        <f>IF(C171&gt;0,1,0)</f>
        <v>0</v>
      </c>
      <c r="F171" s="3">
        <f>IF((D171+E171)&gt;1,1,0)</f>
        <v>0</v>
      </c>
    </row>
    <row r="172" spans="2:6">
      <c r="B172" s="2">
        <f>'all day'!K177</f>
        <v>0</v>
      </c>
      <c r="C172" s="2">
        <f>'all day'!L177</f>
        <v>0</v>
      </c>
      <c r="D172" s="3">
        <f>IF(B172&gt;0,1,0)</f>
        <v>0</v>
      </c>
      <c r="E172" s="3">
        <f>IF(C172&gt;0,1,0)</f>
        <v>0</v>
      </c>
      <c r="F172" s="3">
        <f>IF((D172+E172)&gt;1,1,0)</f>
        <v>0</v>
      </c>
    </row>
    <row r="173" spans="2:6">
      <c r="B173" s="2">
        <f>'all day'!K178</f>
        <v>0</v>
      </c>
      <c r="C173" s="2">
        <f>'all day'!L178</f>
        <v>0</v>
      </c>
      <c r="D173" s="3">
        <f>IF(B173&gt;0,1,0)</f>
        <v>0</v>
      </c>
      <c r="E173" s="3">
        <f>IF(C173&gt;0,1,0)</f>
        <v>0</v>
      </c>
      <c r="F173" s="3">
        <f>IF((D173+E173)&gt;1,1,0)</f>
        <v>0</v>
      </c>
    </row>
    <row r="174" spans="2:6">
      <c r="B174" s="2">
        <f>'all day'!K179</f>
        <v>0</v>
      </c>
      <c r="C174" s="2">
        <f>'all day'!L179</f>
        <v>0</v>
      </c>
      <c r="D174" s="3">
        <f>IF(B174&gt;0,1,0)</f>
        <v>0</v>
      </c>
      <c r="E174" s="3">
        <f>IF(C174&gt;0,1,0)</f>
        <v>0</v>
      </c>
      <c r="F174" s="3">
        <f>IF((D174+E174)&gt;1,1,0)</f>
        <v>0</v>
      </c>
    </row>
    <row r="175" spans="2:6">
      <c r="B175" s="2">
        <f>'all day'!K180</f>
        <v>0</v>
      </c>
      <c r="C175" s="2">
        <f>'all day'!L180</f>
        <v>0</v>
      </c>
      <c r="D175" s="3">
        <f>IF(B175&gt;0,1,0)</f>
        <v>0</v>
      </c>
      <c r="E175" s="3">
        <f>IF(C175&gt;0,1,0)</f>
        <v>0</v>
      </c>
      <c r="F175" s="3">
        <f>IF((D175+E175)&gt;1,1,0)</f>
        <v>0</v>
      </c>
    </row>
    <row r="176" spans="2:6">
      <c r="B176" s="2">
        <f>'all day'!K181</f>
        <v>0</v>
      </c>
      <c r="C176" s="2">
        <f>'all day'!L181</f>
        <v>0</v>
      </c>
      <c r="D176" s="3">
        <f>IF(B176&gt;0,1,0)</f>
        <v>0</v>
      </c>
      <c r="E176" s="3">
        <f>IF(C176&gt;0,1,0)</f>
        <v>0</v>
      </c>
      <c r="F176" s="3">
        <f>IF((D176+E176)&gt;1,1,0)</f>
        <v>0</v>
      </c>
    </row>
    <row r="177" spans="2:6">
      <c r="B177" s="2">
        <f>'all day'!K182</f>
        <v>0</v>
      </c>
      <c r="C177" s="2">
        <f>'all day'!L182</f>
        <v>0</v>
      </c>
      <c r="D177" s="3">
        <f>IF(B177&gt;0,1,0)</f>
        <v>0</v>
      </c>
      <c r="E177" s="3">
        <f>IF(C177&gt;0,1,0)</f>
        <v>0</v>
      </c>
      <c r="F177" s="3">
        <f>IF((D177+E177)&gt;1,1,0)</f>
        <v>0</v>
      </c>
    </row>
    <row r="178" spans="2:6">
      <c r="B178" s="2">
        <f>'all day'!K183</f>
        <v>0</v>
      </c>
      <c r="C178" s="2">
        <f>'all day'!L183</f>
        <v>0</v>
      </c>
      <c r="D178" s="3">
        <f>IF(B178&gt;0,1,0)</f>
        <v>0</v>
      </c>
      <c r="E178" s="3">
        <f>IF(C178&gt;0,1,0)</f>
        <v>0</v>
      </c>
      <c r="F178" s="3">
        <f>IF((D178+E178)&gt;1,1,0)</f>
        <v>0</v>
      </c>
    </row>
    <row r="179" spans="2:6">
      <c r="B179" s="2">
        <f>'all day'!K184</f>
        <v>0</v>
      </c>
      <c r="C179" s="2">
        <f>'all day'!L184</f>
        <v>0</v>
      </c>
      <c r="D179" s="3">
        <f>IF(B179&gt;0,1,0)</f>
        <v>0</v>
      </c>
      <c r="E179" s="3">
        <f>IF(C179&gt;0,1,0)</f>
        <v>0</v>
      </c>
      <c r="F179" s="3">
        <f>IF((D179+E179)&gt;1,1,0)</f>
        <v>0</v>
      </c>
    </row>
    <row r="180" spans="2:6">
      <c r="B180" s="2">
        <f>'all day'!K185</f>
        <v>0</v>
      </c>
      <c r="C180" s="2">
        <f>'all day'!L185</f>
        <v>0</v>
      </c>
      <c r="D180" s="3">
        <f>IF(B180&gt;0,1,0)</f>
        <v>0</v>
      </c>
      <c r="E180" s="3">
        <f>IF(C180&gt;0,1,0)</f>
        <v>0</v>
      </c>
      <c r="F180" s="3">
        <f>IF((D180+E180)&gt;1,1,0)</f>
        <v>0</v>
      </c>
    </row>
    <row r="181" spans="2:6">
      <c r="B181" s="2">
        <f>'all day'!K186</f>
        <v>0</v>
      </c>
      <c r="C181" s="2">
        <f>'all day'!L186</f>
        <v>0</v>
      </c>
      <c r="D181" s="3">
        <f>IF(B181&gt;0,1,0)</f>
        <v>0</v>
      </c>
      <c r="E181" s="3">
        <f>IF(C181&gt;0,1,0)</f>
        <v>0</v>
      </c>
      <c r="F181" s="3">
        <f>IF((D181+E181)&gt;1,1,0)</f>
        <v>0</v>
      </c>
    </row>
    <row r="182" spans="2:6">
      <c r="B182" s="2">
        <f>'all day'!K187</f>
        <v>0</v>
      </c>
      <c r="C182" s="2">
        <f>'all day'!L187</f>
        <v>0</v>
      </c>
      <c r="D182" s="3">
        <f>IF(B182&gt;0,1,0)</f>
        <v>0</v>
      </c>
      <c r="E182" s="3">
        <f>IF(C182&gt;0,1,0)</f>
        <v>0</v>
      </c>
      <c r="F182" s="3">
        <f>IF((D182+E182)&gt;1,1,0)</f>
        <v>0</v>
      </c>
    </row>
    <row r="183" spans="2:6">
      <c r="B183" s="2">
        <f>'all day'!K188</f>
        <v>0</v>
      </c>
      <c r="C183" s="2">
        <f>'all day'!L188</f>
        <v>0</v>
      </c>
      <c r="D183" s="3">
        <f>IF(B183&gt;0,1,0)</f>
        <v>0</v>
      </c>
      <c r="E183" s="3">
        <f>IF(C183&gt;0,1,0)</f>
        <v>0</v>
      </c>
      <c r="F183" s="3">
        <f>IF((D183+E183)&gt;1,1,0)</f>
        <v>0</v>
      </c>
    </row>
    <row r="184" spans="2:6">
      <c r="B184" s="2">
        <f>'all day'!K189</f>
        <v>0</v>
      </c>
      <c r="C184" s="2">
        <f>'all day'!L189</f>
        <v>0</v>
      </c>
      <c r="D184" s="3">
        <f>IF(B184&gt;0,1,0)</f>
        <v>0</v>
      </c>
      <c r="E184" s="3">
        <f>IF(C184&gt;0,1,0)</f>
        <v>0</v>
      </c>
      <c r="F184" s="3">
        <f>IF((D184+E184)&gt;1,1,0)</f>
        <v>0</v>
      </c>
    </row>
    <row r="185" spans="2:6">
      <c r="B185" s="2">
        <f>'all day'!K190</f>
        <v>0</v>
      </c>
      <c r="C185" s="2">
        <f>'all day'!L190</f>
        <v>0</v>
      </c>
      <c r="D185" s="3">
        <f>IF(B185&gt;0,1,0)</f>
        <v>0</v>
      </c>
      <c r="E185" s="3">
        <f>IF(C185&gt;0,1,0)</f>
        <v>0</v>
      </c>
      <c r="F185" s="3">
        <f>IF((D185+E185)&gt;1,1,0)</f>
        <v>0</v>
      </c>
    </row>
    <row r="186" spans="2:6">
      <c r="B186" s="2">
        <f>'all day'!K191</f>
        <v>0</v>
      </c>
      <c r="C186" s="2">
        <f>'all day'!L191</f>
        <v>0</v>
      </c>
      <c r="D186" s="3">
        <f>IF(B186&gt;0,1,0)</f>
        <v>0</v>
      </c>
      <c r="E186" s="3">
        <f>IF(C186&gt;0,1,0)</f>
        <v>0</v>
      </c>
      <c r="F186" s="3">
        <f>IF((D186+E186)&gt;1,1,0)</f>
        <v>0</v>
      </c>
    </row>
    <row r="187" spans="2:6">
      <c r="B187" s="2">
        <f>'all day'!K192</f>
        <v>0</v>
      </c>
      <c r="C187" s="2">
        <f>'all day'!L192</f>
        <v>0</v>
      </c>
      <c r="D187" s="3">
        <f>IF(B187&gt;0,1,0)</f>
        <v>0</v>
      </c>
      <c r="E187" s="3">
        <f>IF(C187&gt;0,1,0)</f>
        <v>0</v>
      </c>
      <c r="F187" s="3">
        <f>IF((D187+E187)&gt;1,1,0)</f>
        <v>0</v>
      </c>
    </row>
    <row r="188" spans="2:6">
      <c r="B188" s="2">
        <f>'all day'!K193</f>
        <v>0</v>
      </c>
      <c r="C188" s="2">
        <f>'all day'!L193</f>
        <v>0</v>
      </c>
      <c r="D188" s="3">
        <f>IF(B188&gt;0,1,0)</f>
        <v>0</v>
      </c>
      <c r="E188" s="3">
        <f>IF(C188&gt;0,1,0)</f>
        <v>0</v>
      </c>
      <c r="F188" s="3">
        <f>IF((D188+E188)&gt;1,1,0)</f>
        <v>0</v>
      </c>
    </row>
    <row r="189" spans="2:6">
      <c r="B189" s="2">
        <f>'all day'!K194</f>
        <v>0</v>
      </c>
      <c r="C189" s="2">
        <f>'all day'!L194</f>
        <v>0</v>
      </c>
      <c r="D189" s="3">
        <f>IF(B189&gt;0,1,0)</f>
        <v>0</v>
      </c>
      <c r="E189" s="3">
        <f>IF(C189&gt;0,1,0)</f>
        <v>0</v>
      </c>
      <c r="F189" s="3">
        <f>IF((D189+E189)&gt;1,1,0)</f>
        <v>0</v>
      </c>
    </row>
    <row r="190" spans="2:6">
      <c r="B190" s="2">
        <f>'all day'!K195</f>
        <v>0</v>
      </c>
      <c r="C190" s="2">
        <f>'all day'!L195</f>
        <v>0</v>
      </c>
      <c r="D190" s="3">
        <f>IF(B190&gt;0,1,0)</f>
        <v>0</v>
      </c>
      <c r="E190" s="3">
        <f>IF(C190&gt;0,1,0)</f>
        <v>0</v>
      </c>
      <c r="F190" s="3">
        <f>IF((D190+E190)&gt;1,1,0)</f>
        <v>0</v>
      </c>
    </row>
    <row r="191" spans="2:6">
      <c r="B191" s="2">
        <f>'all day'!K196</f>
        <v>0</v>
      </c>
      <c r="C191" s="2">
        <f>'all day'!L196</f>
        <v>0</v>
      </c>
      <c r="D191" s="3">
        <f>IF(B191&gt;0,1,0)</f>
        <v>0</v>
      </c>
      <c r="E191" s="3">
        <f>IF(C191&gt;0,1,0)</f>
        <v>0</v>
      </c>
      <c r="F191" s="3">
        <f>IF((D191+E191)&gt;1,1,0)</f>
        <v>0</v>
      </c>
    </row>
    <row r="192" spans="2:6">
      <c r="B192" s="2">
        <f>'all day'!K197</f>
        <v>0</v>
      </c>
      <c r="C192" s="2">
        <f>'all day'!L197</f>
        <v>0</v>
      </c>
      <c r="D192" s="3">
        <f>IF(B192&gt;0,1,0)</f>
        <v>0</v>
      </c>
      <c r="E192" s="3">
        <f>IF(C192&gt;0,1,0)</f>
        <v>0</v>
      </c>
      <c r="F192" s="3">
        <f>IF((D192+E192)&gt;1,1,0)</f>
        <v>0</v>
      </c>
    </row>
    <row r="193" spans="2:6">
      <c r="B193" s="2">
        <f>'all day'!K198</f>
        <v>0</v>
      </c>
      <c r="C193" s="2">
        <f>'all day'!L198</f>
        <v>0</v>
      </c>
      <c r="D193" s="3">
        <f>IF(B193&gt;0,1,0)</f>
        <v>0</v>
      </c>
      <c r="E193" s="3">
        <f>IF(C193&gt;0,1,0)</f>
        <v>0</v>
      </c>
      <c r="F193" s="3">
        <f>IF((D193+E193)&gt;1,1,0)</f>
        <v>0</v>
      </c>
    </row>
    <row r="194" spans="2:6">
      <c r="B194" s="2">
        <f>'all day'!K199</f>
        <v>0</v>
      </c>
      <c r="C194" s="2">
        <f>'all day'!L199</f>
        <v>0</v>
      </c>
      <c r="D194" s="3">
        <f>IF(B194&gt;0,1,0)</f>
        <v>0</v>
      </c>
      <c r="E194" s="3">
        <f>IF(C194&gt;0,1,0)</f>
        <v>0</v>
      </c>
      <c r="F194" s="3">
        <f>IF((D194+E194)&gt;1,1,0)</f>
        <v>0</v>
      </c>
    </row>
    <row r="195" spans="2:6">
      <c r="B195" s="2">
        <f>'all day'!K200</f>
        <v>0</v>
      </c>
      <c r="C195" s="2">
        <f>'all day'!L200</f>
        <v>0</v>
      </c>
      <c r="D195" s="3">
        <f>IF(B195&gt;0,1,0)</f>
        <v>0</v>
      </c>
      <c r="E195" s="3">
        <f>IF(C195&gt;0,1,0)</f>
        <v>0</v>
      </c>
      <c r="F195" s="3">
        <f>IF((D195+E195)&gt;1,1,0)</f>
        <v>0</v>
      </c>
    </row>
    <row r="196" spans="2:6">
      <c r="B196" s="2">
        <f>'all day'!K201</f>
        <v>0</v>
      </c>
      <c r="C196" s="2">
        <f>'all day'!L201</f>
        <v>0</v>
      </c>
      <c r="D196" s="3">
        <f>IF(B196&gt;0,1,0)</f>
        <v>0</v>
      </c>
      <c r="E196" s="3">
        <f>IF(C196&gt;0,1,0)</f>
        <v>0</v>
      </c>
      <c r="F196" s="3">
        <f>IF((D196+E196)&gt;1,1,0)</f>
        <v>0</v>
      </c>
    </row>
    <row r="197" spans="2:6">
      <c r="B197" s="2">
        <f>'all day'!K202</f>
        <v>0</v>
      </c>
      <c r="C197" s="2">
        <f>'all day'!L202</f>
        <v>0</v>
      </c>
      <c r="D197" s="3">
        <f>IF(B197&gt;0,1,0)</f>
        <v>0</v>
      </c>
      <c r="E197" s="3">
        <f>IF(C197&gt;0,1,0)</f>
        <v>0</v>
      </c>
      <c r="F197" s="3">
        <f>IF((D197+E197)&gt;1,1,0)</f>
        <v>0</v>
      </c>
    </row>
    <row r="198" spans="2:6">
      <c r="B198" s="2">
        <f>'all day'!K203</f>
        <v>0</v>
      </c>
      <c r="C198" s="2">
        <f>'all day'!L203</f>
        <v>0</v>
      </c>
      <c r="D198" s="3">
        <f>IF(B198&gt;0,1,0)</f>
        <v>0</v>
      </c>
      <c r="E198" s="3">
        <f>IF(C198&gt;0,1,0)</f>
        <v>0</v>
      </c>
      <c r="F198" s="3">
        <f>IF((D198+E198)&gt;1,1,0)</f>
        <v>0</v>
      </c>
    </row>
    <row r="199" spans="2:6">
      <c r="B199" s="2">
        <f>'all day'!K204</f>
        <v>0</v>
      </c>
      <c r="C199" s="2">
        <f>'all day'!L204</f>
        <v>0</v>
      </c>
      <c r="D199" s="3">
        <f>IF(B199&gt;0,1,0)</f>
        <v>0</v>
      </c>
      <c r="E199" s="3">
        <f>IF(C199&gt;0,1,0)</f>
        <v>0</v>
      </c>
      <c r="F199" s="3">
        <f>IF((D199+E199)&gt;1,1,0)</f>
        <v>0</v>
      </c>
    </row>
    <row r="200" spans="2:6">
      <c r="B200" s="2">
        <f>'all day'!K205</f>
        <v>0</v>
      </c>
      <c r="C200" s="2">
        <f>'all day'!L205</f>
        <v>0</v>
      </c>
      <c r="D200" s="3">
        <f>IF(B200&gt;0,1,0)</f>
        <v>0</v>
      </c>
      <c r="E200" s="3">
        <f>IF(C200&gt;0,1,0)</f>
        <v>0</v>
      </c>
      <c r="F200" s="3">
        <f>IF((D200+E200)&gt;1,1,0)</f>
        <v>0</v>
      </c>
    </row>
    <row r="201" spans="2:6">
      <c r="B201" s="2">
        <f>'all day'!K206</f>
        <v>0</v>
      </c>
      <c r="C201" s="2">
        <f>'all day'!L206</f>
        <v>0</v>
      </c>
      <c r="D201" s="3">
        <f>IF(B201&gt;0,1,0)</f>
        <v>0</v>
      </c>
      <c r="E201" s="3">
        <f>IF(C201&gt;0,1,0)</f>
        <v>0</v>
      </c>
      <c r="F201" s="3">
        <f>IF((D201+E201)&gt;1,1,0)</f>
        <v>0</v>
      </c>
    </row>
    <row r="202" spans="2:6">
      <c r="B202" s="2">
        <f>'all day'!K207</f>
        <v>0</v>
      </c>
      <c r="C202" s="2">
        <f>'all day'!L207</f>
        <v>0</v>
      </c>
      <c r="D202" s="3">
        <f>IF(B202&gt;0,1,0)</f>
        <v>0</v>
      </c>
      <c r="E202" s="3">
        <f>IF(C202&gt;0,1,0)</f>
        <v>0</v>
      </c>
      <c r="F202" s="3">
        <f>IF((D202+E202)&gt;1,1,0)</f>
        <v>0</v>
      </c>
    </row>
    <row r="203" spans="2:6">
      <c r="B203" s="2">
        <f>'all day'!K208</f>
        <v>0</v>
      </c>
      <c r="C203" s="2">
        <f>'all day'!L208</f>
        <v>0</v>
      </c>
      <c r="D203" s="3">
        <f>IF(B203&gt;0,1,0)</f>
        <v>0</v>
      </c>
      <c r="E203" s="3">
        <f>IF(C203&gt;0,1,0)</f>
        <v>0</v>
      </c>
      <c r="F203" s="3">
        <f>IF((D203+E203)&gt;1,1,0)</f>
        <v>0</v>
      </c>
    </row>
    <row r="204" spans="2:6">
      <c r="B204" s="2">
        <f>'all day'!K209</f>
        <v>0</v>
      </c>
      <c r="C204" s="2">
        <f>'all day'!L209</f>
        <v>0</v>
      </c>
      <c r="D204" s="3">
        <f>IF(B204&gt;0,1,0)</f>
        <v>0</v>
      </c>
      <c r="E204" s="3">
        <f>IF(C204&gt;0,1,0)</f>
        <v>0</v>
      </c>
      <c r="F204" s="3">
        <f>IF((D204+E204)&gt;1,1,0)</f>
        <v>0</v>
      </c>
    </row>
    <row r="205" spans="2:6">
      <c r="B205" s="2">
        <f>'all day'!K210</f>
        <v>0</v>
      </c>
      <c r="C205" s="2">
        <f>'all day'!L210</f>
        <v>0</v>
      </c>
      <c r="D205" s="3">
        <f>IF(B205&gt;0,1,0)</f>
        <v>0</v>
      </c>
      <c r="E205" s="3">
        <f>IF(C205&gt;0,1,0)</f>
        <v>0</v>
      </c>
      <c r="F205" s="3">
        <f>IF((D205+E205)&gt;1,1,0)</f>
        <v>0</v>
      </c>
    </row>
    <row r="206" spans="2:6">
      <c r="B206" s="2">
        <f>'all day'!K211</f>
        <v>0</v>
      </c>
      <c r="C206" s="2">
        <f>'all day'!L211</f>
        <v>0</v>
      </c>
      <c r="D206" s="3">
        <f>IF(B206&gt;0,1,0)</f>
        <v>0</v>
      </c>
      <c r="E206" s="3">
        <f>IF(C206&gt;0,1,0)</f>
        <v>0</v>
      </c>
      <c r="F206" s="3">
        <f>IF((D206+E206)&gt;1,1,0)</f>
        <v>0</v>
      </c>
    </row>
    <row r="207" spans="2:6">
      <c r="B207" s="2">
        <f>'all day'!K212</f>
        <v>0</v>
      </c>
      <c r="C207" s="2">
        <f>'all day'!L212</f>
        <v>0</v>
      </c>
      <c r="D207" s="3">
        <f>IF(B207&gt;0,1,0)</f>
        <v>0</v>
      </c>
      <c r="E207" s="3">
        <f>IF(C207&gt;0,1,0)</f>
        <v>0</v>
      </c>
      <c r="F207" s="3">
        <f>IF((D207+E207)&gt;1,1,0)</f>
        <v>0</v>
      </c>
    </row>
    <row r="208" spans="2:6">
      <c r="B208" s="2">
        <f>'all day'!K213</f>
        <v>0</v>
      </c>
      <c r="C208" s="2">
        <f>'all day'!L213</f>
        <v>0</v>
      </c>
      <c r="D208" s="3">
        <f>IF(B208&gt;0,1,0)</f>
        <v>0</v>
      </c>
      <c r="E208" s="3">
        <f>IF(C208&gt;0,1,0)</f>
        <v>0</v>
      </c>
      <c r="F208" s="3">
        <f>IF((D208+E208)&gt;1,1,0)</f>
        <v>0</v>
      </c>
    </row>
    <row r="209" spans="2:6">
      <c r="B209" s="2">
        <f>'all day'!K214</f>
        <v>0</v>
      </c>
      <c r="C209" s="2">
        <f>'all day'!L214</f>
        <v>0</v>
      </c>
      <c r="D209" s="3">
        <f>IF(B209&gt;0,1,0)</f>
        <v>0</v>
      </c>
      <c r="E209" s="3">
        <f>IF(C209&gt;0,1,0)</f>
        <v>0</v>
      </c>
      <c r="F209" s="3">
        <f>IF((D209+E209)&gt;1,1,0)</f>
        <v>0</v>
      </c>
    </row>
    <row r="210" spans="2:6">
      <c r="B210" s="2">
        <f>'all day'!K215</f>
        <v>0</v>
      </c>
      <c r="C210" s="2">
        <f>'all day'!L215</f>
        <v>0</v>
      </c>
      <c r="D210" s="3">
        <f>IF(B210&gt;0,1,0)</f>
        <v>0</v>
      </c>
      <c r="E210" s="3">
        <f>IF(C210&gt;0,1,0)</f>
        <v>0</v>
      </c>
      <c r="F210" s="3">
        <f>IF((D210+E210)&gt;1,1,0)</f>
        <v>0</v>
      </c>
    </row>
    <row r="211" spans="2:6">
      <c r="B211" s="2">
        <f>'all day'!K216</f>
        <v>0</v>
      </c>
      <c r="C211" s="2">
        <f>'all day'!L216</f>
        <v>0</v>
      </c>
      <c r="D211" s="3">
        <f>IF(B211&gt;0,1,0)</f>
        <v>0</v>
      </c>
      <c r="E211" s="3">
        <f>IF(C211&gt;0,1,0)</f>
        <v>0</v>
      </c>
      <c r="F211" s="3">
        <f>IF((D211+E211)&gt;1,1,0)</f>
        <v>0</v>
      </c>
    </row>
    <row r="212" spans="2:6">
      <c r="B212" s="2">
        <f>'all day'!K217</f>
        <v>0</v>
      </c>
      <c r="C212" s="2">
        <f>'all day'!L217</f>
        <v>0</v>
      </c>
      <c r="D212" s="3">
        <f>IF(B212&gt;0,1,0)</f>
        <v>0</v>
      </c>
      <c r="E212" s="3">
        <f>IF(C212&gt;0,1,0)</f>
        <v>0</v>
      </c>
      <c r="F212" s="3">
        <f>IF((D212+E212)&gt;1,1,0)</f>
        <v>0</v>
      </c>
    </row>
    <row r="213" spans="2:6">
      <c r="B213" s="2">
        <f>'all day'!K218</f>
        <v>0</v>
      </c>
      <c r="C213" s="2">
        <f>'all day'!L218</f>
        <v>0</v>
      </c>
      <c r="D213" s="3">
        <f>IF(B213&gt;0,1,0)</f>
        <v>0</v>
      </c>
      <c r="E213" s="3">
        <f>IF(C213&gt;0,1,0)</f>
        <v>0</v>
      </c>
      <c r="F213" s="3">
        <f>IF((D213+E213)&gt;1,1,0)</f>
        <v>0</v>
      </c>
    </row>
    <row r="214" spans="2:6">
      <c r="B214" s="2">
        <f>'all day'!K219</f>
        <v>0</v>
      </c>
      <c r="C214" s="2">
        <f>'all day'!L219</f>
        <v>0</v>
      </c>
      <c r="D214" s="3">
        <f>IF(B214&gt;0,1,0)</f>
        <v>0</v>
      </c>
      <c r="E214" s="3">
        <f>IF(C214&gt;0,1,0)</f>
        <v>0</v>
      </c>
      <c r="F214" s="3">
        <f>IF((D214+E214)&gt;1,1,0)</f>
        <v>0</v>
      </c>
    </row>
    <row r="215" spans="2:6">
      <c r="B215" s="2">
        <f>'all day'!K220</f>
        <v>0</v>
      </c>
      <c r="C215" s="2">
        <f>'all day'!L220</f>
        <v>0</v>
      </c>
      <c r="D215" s="3">
        <f>IF(B215&gt;0,1,0)</f>
        <v>0</v>
      </c>
      <c r="E215" s="3">
        <f>IF(C215&gt;0,1,0)</f>
        <v>0</v>
      </c>
      <c r="F215" s="3">
        <f>IF((D215+E215)&gt;1,1,0)</f>
        <v>0</v>
      </c>
    </row>
    <row r="216" spans="2:6">
      <c r="B216" s="2">
        <f>'all day'!K221</f>
        <v>0</v>
      </c>
      <c r="C216" s="2">
        <f>'all day'!L221</f>
        <v>0</v>
      </c>
      <c r="D216" s="3">
        <f>IF(B216&gt;0,1,0)</f>
        <v>0</v>
      </c>
      <c r="E216" s="3">
        <f>IF(C216&gt;0,1,0)</f>
        <v>0</v>
      </c>
      <c r="F216" s="3">
        <f>IF((D216+E216)&gt;1,1,0)</f>
        <v>0</v>
      </c>
    </row>
    <row r="217" spans="2:6">
      <c r="B217" s="2">
        <f>'all day'!K222</f>
        <v>0</v>
      </c>
      <c r="C217" s="2">
        <f>'all day'!L222</f>
        <v>0</v>
      </c>
      <c r="D217" s="3">
        <f>IF(B217&gt;0,1,0)</f>
        <v>0</v>
      </c>
      <c r="E217" s="3">
        <f>IF(C217&gt;0,1,0)</f>
        <v>0</v>
      </c>
      <c r="F217" s="3">
        <f>IF((D217+E217)&gt;1,1,0)</f>
        <v>0</v>
      </c>
    </row>
    <row r="218" spans="2:6">
      <c r="B218" s="2">
        <f>'all day'!K223</f>
        <v>0</v>
      </c>
      <c r="C218" s="2">
        <f>'all day'!L223</f>
        <v>0</v>
      </c>
      <c r="D218" s="3">
        <f>IF(B218&gt;0,1,0)</f>
        <v>0</v>
      </c>
      <c r="E218" s="3">
        <f>IF(C218&gt;0,1,0)</f>
        <v>0</v>
      </c>
      <c r="F218" s="3">
        <f>IF((D218+E218)&gt;1,1,0)</f>
        <v>0</v>
      </c>
    </row>
    <row r="219" spans="2:6">
      <c r="B219" s="2">
        <f>'all day'!K224</f>
        <v>0</v>
      </c>
      <c r="C219" s="2">
        <f>'all day'!L224</f>
        <v>0</v>
      </c>
      <c r="D219" s="3">
        <f>IF(B219&gt;0,1,0)</f>
        <v>0</v>
      </c>
      <c r="E219" s="3">
        <f>IF(C219&gt;0,1,0)</f>
        <v>0</v>
      </c>
      <c r="F219" s="3">
        <f>IF((D219+E219)&gt;1,1,0)</f>
        <v>0</v>
      </c>
    </row>
    <row r="220" spans="2:6">
      <c r="B220" s="2">
        <f>'all day'!K225</f>
        <v>0</v>
      </c>
      <c r="C220" s="2">
        <f>'all day'!L225</f>
        <v>0</v>
      </c>
      <c r="D220" s="3">
        <f>IF(B220&gt;0,1,0)</f>
        <v>0</v>
      </c>
      <c r="E220" s="3">
        <f>IF(C220&gt;0,1,0)</f>
        <v>0</v>
      </c>
      <c r="F220" s="3">
        <f>IF((D220+E220)&gt;1,1,0)</f>
        <v>0</v>
      </c>
    </row>
    <row r="221" spans="2:6">
      <c r="B221" s="2">
        <f>'all day'!K226</f>
        <v>0</v>
      </c>
      <c r="C221" s="2">
        <f>'all day'!L226</f>
        <v>0</v>
      </c>
      <c r="D221" s="3">
        <f>IF(B221&gt;0,1,0)</f>
        <v>0</v>
      </c>
      <c r="E221" s="3">
        <f>IF(C221&gt;0,1,0)</f>
        <v>0</v>
      </c>
      <c r="F221" s="3">
        <f>IF((D221+E221)&gt;1,1,0)</f>
        <v>0</v>
      </c>
    </row>
    <row r="222" spans="2:6">
      <c r="B222" s="2">
        <f>'all day'!K227</f>
        <v>0</v>
      </c>
      <c r="C222" s="2">
        <f>'all day'!L227</f>
        <v>0</v>
      </c>
      <c r="D222" s="3">
        <f>IF(B222&gt;0,1,0)</f>
        <v>0</v>
      </c>
      <c r="E222" s="3">
        <f>IF(C222&gt;0,1,0)</f>
        <v>0</v>
      </c>
      <c r="F222" s="3">
        <f>IF((D222+E222)&gt;1,1,0)</f>
        <v>0</v>
      </c>
    </row>
    <row r="223" spans="2:6">
      <c r="B223" s="2">
        <f>'all day'!K228</f>
        <v>0</v>
      </c>
      <c r="C223" s="2">
        <f>'all day'!L228</f>
        <v>0</v>
      </c>
      <c r="D223" s="3">
        <f>IF(B223&gt;0,1,0)</f>
        <v>0</v>
      </c>
      <c r="E223" s="3">
        <f>IF(C223&gt;0,1,0)</f>
        <v>0</v>
      </c>
      <c r="F223" s="3">
        <f>IF((D223+E223)&gt;1,1,0)</f>
        <v>0</v>
      </c>
    </row>
    <row r="224" spans="2:6">
      <c r="B224" s="2">
        <f>'all day'!K229</f>
        <v>0</v>
      </c>
      <c r="C224" s="2">
        <f>'all day'!L229</f>
        <v>0</v>
      </c>
      <c r="D224" s="3">
        <f>IF(B224&gt;0,1,0)</f>
        <v>0</v>
      </c>
      <c r="E224" s="3">
        <f>IF(C224&gt;0,1,0)</f>
        <v>0</v>
      </c>
      <c r="F224" s="3">
        <f>IF((D224+E224)&gt;1,1,0)</f>
        <v>0</v>
      </c>
    </row>
    <row r="225" spans="2:6">
      <c r="B225" s="2">
        <f>'all day'!K230</f>
        <v>0</v>
      </c>
      <c r="C225" s="2">
        <f>'all day'!L230</f>
        <v>0</v>
      </c>
      <c r="D225" s="3">
        <f>IF(B225&gt;0,1,0)</f>
        <v>0</v>
      </c>
      <c r="E225" s="3">
        <f>IF(C225&gt;0,1,0)</f>
        <v>0</v>
      </c>
      <c r="F225" s="3">
        <f>IF((D225+E225)&gt;1,1,0)</f>
        <v>0</v>
      </c>
    </row>
    <row r="226" spans="2:6">
      <c r="B226" s="2">
        <f>'all day'!K231</f>
        <v>0</v>
      </c>
      <c r="C226" s="2">
        <f>'all day'!L231</f>
        <v>0</v>
      </c>
      <c r="D226" s="3">
        <f>IF(B226&gt;0,1,0)</f>
        <v>0</v>
      </c>
      <c r="E226" s="3">
        <f>IF(C226&gt;0,1,0)</f>
        <v>0</v>
      </c>
      <c r="F226" s="3">
        <f>IF((D226+E226)&gt;1,1,0)</f>
        <v>0</v>
      </c>
    </row>
    <row r="227" spans="2:6">
      <c r="B227" s="2">
        <f>'all day'!K232</f>
        <v>0</v>
      </c>
      <c r="C227" s="2">
        <f>'all day'!L232</f>
        <v>0</v>
      </c>
      <c r="D227" s="3">
        <f>IF(B227&gt;0,1,0)</f>
        <v>0</v>
      </c>
      <c r="E227" s="3">
        <f>IF(C227&gt;0,1,0)</f>
        <v>0</v>
      </c>
      <c r="F227" s="3">
        <f>IF((D227+E227)&gt;1,1,0)</f>
        <v>0</v>
      </c>
    </row>
    <row r="228" spans="2:6">
      <c r="B228" s="2">
        <f>'all day'!K233</f>
        <v>0</v>
      </c>
      <c r="C228" s="2">
        <f>'all day'!L233</f>
        <v>0</v>
      </c>
      <c r="D228" s="3">
        <f>IF(B228&gt;0,1,0)</f>
        <v>0</v>
      </c>
      <c r="E228" s="3">
        <f>IF(C228&gt;0,1,0)</f>
        <v>0</v>
      </c>
      <c r="F228" s="3">
        <f>IF((D228+E228)&gt;1,1,0)</f>
        <v>0</v>
      </c>
    </row>
    <row r="229" spans="2:6">
      <c r="B229" s="2">
        <f>'all day'!K234</f>
        <v>0</v>
      </c>
      <c r="C229" s="2">
        <f>'all day'!L234</f>
        <v>0</v>
      </c>
      <c r="D229" s="3">
        <f>IF(B229&gt;0,1,0)</f>
        <v>0</v>
      </c>
      <c r="E229" s="3">
        <f>IF(C229&gt;0,1,0)</f>
        <v>0</v>
      </c>
      <c r="F229" s="3">
        <f>IF((D229+E229)&gt;1,1,0)</f>
        <v>0</v>
      </c>
    </row>
    <row r="230" spans="2:6">
      <c r="B230" s="2">
        <f>'all day'!K235</f>
        <v>0</v>
      </c>
      <c r="C230" s="2">
        <f>'all day'!L235</f>
        <v>0</v>
      </c>
      <c r="D230" s="3">
        <f>IF(B230&gt;0,1,0)</f>
        <v>0</v>
      </c>
      <c r="E230" s="3">
        <f>IF(C230&gt;0,1,0)</f>
        <v>0</v>
      </c>
      <c r="F230" s="3">
        <f>IF((D230+E230)&gt;1,1,0)</f>
        <v>0</v>
      </c>
    </row>
    <row r="231" spans="2:6">
      <c r="B231" s="2">
        <f>'all day'!K236</f>
        <v>0</v>
      </c>
      <c r="C231" s="2">
        <f>'all day'!L236</f>
        <v>0</v>
      </c>
      <c r="D231" s="3">
        <f>IF(B231&gt;0,1,0)</f>
        <v>0</v>
      </c>
      <c r="E231" s="3">
        <f>IF(C231&gt;0,1,0)</f>
        <v>0</v>
      </c>
      <c r="F231" s="3">
        <f>IF((D231+E231)&gt;1,1,0)</f>
        <v>0</v>
      </c>
    </row>
    <row r="232" spans="2:6">
      <c r="B232" s="2">
        <f>'all day'!K237</f>
        <v>0</v>
      </c>
      <c r="C232" s="2">
        <f>'all day'!L237</f>
        <v>0</v>
      </c>
      <c r="D232" s="3">
        <f>IF(B232&gt;0,1,0)</f>
        <v>0</v>
      </c>
      <c r="E232" s="3">
        <f>IF(C232&gt;0,1,0)</f>
        <v>0</v>
      </c>
      <c r="F232" s="3">
        <f>IF((D232+E232)&gt;1,1,0)</f>
        <v>0</v>
      </c>
    </row>
    <row r="233" spans="2:6">
      <c r="B233" s="2">
        <f>'all day'!K238</f>
        <v>0</v>
      </c>
      <c r="C233" s="2">
        <f>'all day'!L238</f>
        <v>0</v>
      </c>
      <c r="D233" s="3">
        <f>IF(B233&gt;0,1,0)</f>
        <v>0</v>
      </c>
      <c r="E233" s="3">
        <f>IF(C233&gt;0,1,0)</f>
        <v>0</v>
      </c>
      <c r="F233" s="3">
        <f>IF((D233+E233)&gt;1,1,0)</f>
        <v>0</v>
      </c>
    </row>
    <row r="234" spans="2:6">
      <c r="B234" s="2">
        <f>'all day'!K239</f>
        <v>0</v>
      </c>
      <c r="C234" s="2">
        <f>'all day'!L239</f>
        <v>0</v>
      </c>
      <c r="D234" s="3">
        <f>IF(B234&gt;0,1,0)</f>
        <v>0</v>
      </c>
      <c r="E234" s="3">
        <f>IF(C234&gt;0,1,0)</f>
        <v>0</v>
      </c>
      <c r="F234" s="3">
        <f>IF((D234+E234)&gt;1,1,0)</f>
        <v>0</v>
      </c>
    </row>
    <row r="235" spans="2:6">
      <c r="B235" s="2">
        <f>'all day'!K240</f>
        <v>0</v>
      </c>
      <c r="C235" s="2">
        <f>'all day'!L240</f>
        <v>0</v>
      </c>
      <c r="D235" s="3">
        <f>IF(B235&gt;0,1,0)</f>
        <v>0</v>
      </c>
      <c r="E235" s="3">
        <f>IF(C235&gt;0,1,0)</f>
        <v>0</v>
      </c>
      <c r="F235" s="3">
        <f>IF((D235+E235)&gt;1,1,0)</f>
        <v>0</v>
      </c>
    </row>
    <row r="236" spans="2:6">
      <c r="B236" s="2">
        <f>'all day'!K241</f>
        <v>0</v>
      </c>
      <c r="C236" s="2">
        <f>'all day'!L241</f>
        <v>0</v>
      </c>
      <c r="D236" s="3">
        <f>IF(B236&gt;0,1,0)</f>
        <v>0</v>
      </c>
      <c r="E236" s="3">
        <f>IF(C236&gt;0,1,0)</f>
        <v>0</v>
      </c>
      <c r="F236" s="3">
        <f>IF((D236+E236)&gt;1,1,0)</f>
        <v>0</v>
      </c>
    </row>
    <row r="237" spans="2:6">
      <c r="B237" s="2">
        <f>'all day'!K242</f>
        <v>0</v>
      </c>
      <c r="C237" s="2">
        <f>'all day'!L242</f>
        <v>0</v>
      </c>
      <c r="D237" s="3">
        <f>IF(B237&gt;0,1,0)</f>
        <v>0</v>
      </c>
      <c r="E237" s="3">
        <f>IF(C237&gt;0,1,0)</f>
        <v>0</v>
      </c>
      <c r="F237" s="3">
        <f>IF((D237+E237)&gt;1,1,0)</f>
        <v>0</v>
      </c>
    </row>
    <row r="238" spans="2:6">
      <c r="B238" s="2">
        <f>'all day'!K243</f>
        <v>0</v>
      </c>
      <c r="C238" s="2">
        <f>'all day'!L243</f>
        <v>0</v>
      </c>
      <c r="D238" s="3">
        <f>IF(B238&gt;0,1,0)</f>
        <v>0</v>
      </c>
      <c r="E238" s="3">
        <f>IF(C238&gt;0,1,0)</f>
        <v>0</v>
      </c>
      <c r="F238" s="3">
        <f>IF((D238+E238)&gt;1,1,0)</f>
        <v>0</v>
      </c>
    </row>
    <row r="239" spans="2:6">
      <c r="B239" s="2">
        <f>'all day'!K244</f>
        <v>0</v>
      </c>
      <c r="C239" s="2">
        <f>'all day'!L244</f>
        <v>0</v>
      </c>
      <c r="D239" s="3">
        <f>IF(B239&gt;0,1,0)</f>
        <v>0</v>
      </c>
      <c r="E239" s="3">
        <f>IF(C239&gt;0,1,0)</f>
        <v>0</v>
      </c>
      <c r="F239" s="3">
        <f>IF((D239+E239)&gt;1,1,0)</f>
        <v>0</v>
      </c>
    </row>
    <row r="240" spans="2:6">
      <c r="B240" s="2">
        <f>'all day'!K245</f>
        <v>0</v>
      </c>
      <c r="C240" s="2">
        <f>'all day'!L245</f>
        <v>0</v>
      </c>
      <c r="D240" s="3">
        <f>IF(B240&gt;0,1,0)</f>
        <v>0</v>
      </c>
      <c r="E240" s="3">
        <f>IF(C240&gt;0,1,0)</f>
        <v>0</v>
      </c>
      <c r="F240" s="3">
        <f>IF((D240+E240)&gt;1,1,0)</f>
        <v>0</v>
      </c>
    </row>
    <row r="241" spans="2:6">
      <c r="B241" s="2">
        <f>'all day'!K246</f>
        <v>0</v>
      </c>
      <c r="C241" s="2">
        <f>'all day'!L246</f>
        <v>0</v>
      </c>
      <c r="D241" s="3">
        <f>IF(B241&gt;0,1,0)</f>
        <v>0</v>
      </c>
      <c r="E241" s="3">
        <f>IF(C241&gt;0,1,0)</f>
        <v>0</v>
      </c>
      <c r="F241" s="3">
        <f>IF((D241+E241)&gt;1,1,0)</f>
        <v>0</v>
      </c>
    </row>
    <row r="242" spans="2:6">
      <c r="B242" s="2">
        <f>'all day'!K247</f>
        <v>0</v>
      </c>
      <c r="C242" s="2">
        <f>'all day'!L247</f>
        <v>0</v>
      </c>
      <c r="D242" s="3">
        <f>IF(B242&gt;0,1,0)</f>
        <v>0</v>
      </c>
      <c r="E242" s="3">
        <f>IF(C242&gt;0,1,0)</f>
        <v>0</v>
      </c>
      <c r="F242" s="3">
        <f>IF((D242+E242)&gt;1,1,0)</f>
        <v>0</v>
      </c>
    </row>
    <row r="243" spans="2:6">
      <c r="B243" s="2">
        <f>'all day'!K248</f>
        <v>0</v>
      </c>
      <c r="C243" s="2">
        <f>'all day'!L248</f>
        <v>0</v>
      </c>
      <c r="D243" s="3">
        <f>IF(B243&gt;0,1,0)</f>
        <v>0</v>
      </c>
      <c r="E243" s="3">
        <f>IF(C243&gt;0,1,0)</f>
        <v>0</v>
      </c>
      <c r="F243" s="3">
        <f>IF((D243+E243)&gt;1,1,0)</f>
        <v>0</v>
      </c>
    </row>
    <row r="244" spans="2:6">
      <c r="B244" s="2">
        <f>'all day'!K249</f>
        <v>0</v>
      </c>
      <c r="C244" s="2">
        <f>'all day'!L249</f>
        <v>0</v>
      </c>
      <c r="D244" s="3">
        <f>IF(B244&gt;0,1,0)</f>
        <v>0</v>
      </c>
      <c r="E244" s="3">
        <f>IF(C244&gt;0,1,0)</f>
        <v>0</v>
      </c>
      <c r="F244" s="3">
        <f>IF((D244+E244)&gt;1,1,0)</f>
        <v>0</v>
      </c>
    </row>
    <row r="245" spans="2:6">
      <c r="B245" s="2">
        <f>'all day'!K250</f>
        <v>0</v>
      </c>
      <c r="C245" s="2">
        <f>'all day'!L250</f>
        <v>0</v>
      </c>
      <c r="D245" s="3">
        <f>IF(B245&gt;0,1,0)</f>
        <v>0</v>
      </c>
      <c r="E245" s="3">
        <f>IF(C245&gt;0,1,0)</f>
        <v>0</v>
      </c>
      <c r="F245" s="3">
        <f>IF((D245+E245)&gt;1,1,0)</f>
        <v>0</v>
      </c>
    </row>
    <row r="246" spans="2:6">
      <c r="B246" s="2">
        <f>'all day'!K251</f>
        <v>0</v>
      </c>
      <c r="C246" s="2">
        <f>'all day'!L251</f>
        <v>0</v>
      </c>
      <c r="D246" s="3">
        <f>IF(B246&gt;0,1,0)</f>
        <v>0</v>
      </c>
      <c r="E246" s="3">
        <f>IF(C246&gt;0,1,0)</f>
        <v>0</v>
      </c>
      <c r="F246" s="3">
        <f>IF((D246+E246)&gt;1,1,0)</f>
        <v>0</v>
      </c>
    </row>
    <row r="247" spans="2:6">
      <c r="B247" s="2">
        <f>'all day'!K252</f>
        <v>0</v>
      </c>
      <c r="C247" s="2">
        <f>'all day'!L252</f>
        <v>0</v>
      </c>
      <c r="D247" s="3">
        <f>IF(B247&gt;0,1,0)</f>
        <v>0</v>
      </c>
      <c r="E247" s="3">
        <f>IF(C247&gt;0,1,0)</f>
        <v>0</v>
      </c>
      <c r="F247" s="3">
        <f>IF((D247+E247)&gt;1,1,0)</f>
        <v>0</v>
      </c>
    </row>
    <row r="248" spans="2:6">
      <c r="B248" s="2">
        <f>'all day'!K253</f>
        <v>0</v>
      </c>
      <c r="C248" s="2">
        <f>'all day'!L253</f>
        <v>0</v>
      </c>
      <c r="D248" s="3">
        <f>IF(B248&gt;0,1,0)</f>
        <v>0</v>
      </c>
      <c r="E248" s="3">
        <f>IF(C248&gt;0,1,0)</f>
        <v>0</v>
      </c>
      <c r="F248" s="3">
        <f>IF((D248+E248)&gt;1,1,0)</f>
        <v>0</v>
      </c>
    </row>
    <row r="249" spans="2:6">
      <c r="B249" s="2">
        <f>'all day'!K254</f>
        <v>0</v>
      </c>
      <c r="C249" s="2">
        <f>'all day'!L254</f>
        <v>0</v>
      </c>
      <c r="D249" s="3">
        <f>IF(B249&gt;0,1,0)</f>
        <v>0</v>
      </c>
      <c r="E249" s="3">
        <f>IF(C249&gt;0,1,0)</f>
        <v>0</v>
      </c>
      <c r="F249" s="3">
        <f>IF((D249+E249)&gt;1,1,0)</f>
        <v>0</v>
      </c>
    </row>
    <row r="250" spans="2:6">
      <c r="B250" s="2">
        <f>'all day'!K255</f>
        <v>0</v>
      </c>
      <c r="C250" s="2">
        <f>'all day'!L255</f>
        <v>0</v>
      </c>
      <c r="D250" s="3">
        <f>IF(B250&gt;0,1,0)</f>
        <v>0</v>
      </c>
      <c r="E250" s="3">
        <f>IF(C250&gt;0,1,0)</f>
        <v>0</v>
      </c>
      <c r="F250" s="3">
        <f>IF((D250+E250)&gt;1,1,0)</f>
        <v>0</v>
      </c>
    </row>
    <row r="251" spans="2:6">
      <c r="B251" s="2">
        <f>'all day'!K256</f>
        <v>0</v>
      </c>
      <c r="C251" s="2">
        <f>'all day'!L256</f>
        <v>0</v>
      </c>
      <c r="D251" s="3">
        <f>IF(B251&gt;0,1,0)</f>
        <v>0</v>
      </c>
      <c r="E251" s="3">
        <f>IF(C251&gt;0,1,0)</f>
        <v>0</v>
      </c>
      <c r="F251" s="3">
        <f>IF((D251+E251)&gt;1,1,0)</f>
        <v>0</v>
      </c>
    </row>
    <row r="252" spans="2:6">
      <c r="B252" s="2">
        <f>'all day'!K257</f>
        <v>0</v>
      </c>
      <c r="C252" s="2">
        <f>'all day'!L257</f>
        <v>0</v>
      </c>
      <c r="D252" s="3">
        <f>IF(B252&gt;0,1,0)</f>
        <v>0</v>
      </c>
      <c r="E252" s="3">
        <f>IF(C252&gt;0,1,0)</f>
        <v>0</v>
      </c>
      <c r="F252" s="3">
        <f>IF((D252+E252)&gt;1,1,0)</f>
        <v>0</v>
      </c>
    </row>
    <row r="253" spans="2:6">
      <c r="B253" s="2">
        <f>'all day'!K258</f>
        <v>0</v>
      </c>
      <c r="C253" s="2">
        <f>'all day'!L258</f>
        <v>0</v>
      </c>
      <c r="D253" s="3">
        <f>IF(B253&gt;0,1,0)</f>
        <v>0</v>
      </c>
      <c r="E253" s="3">
        <f>IF(C253&gt;0,1,0)</f>
        <v>0</v>
      </c>
      <c r="F253" s="3">
        <f>IF((D253+E253)&gt;1,1,0)</f>
        <v>0</v>
      </c>
    </row>
    <row r="254" spans="2:6">
      <c r="B254" s="2">
        <f>'all day'!K259</f>
        <v>0</v>
      </c>
      <c r="C254" s="2">
        <f>'all day'!L259</f>
        <v>0</v>
      </c>
      <c r="D254" s="3">
        <f>IF(B254&gt;0,1,0)</f>
        <v>0</v>
      </c>
      <c r="E254" s="3">
        <f>IF(C254&gt;0,1,0)</f>
        <v>0</v>
      </c>
      <c r="F254" s="3">
        <f>IF((D254+E254)&gt;1,1,0)</f>
        <v>0</v>
      </c>
    </row>
    <row r="255" spans="2:6">
      <c r="B255" s="2">
        <f>'all day'!K260</f>
        <v>0</v>
      </c>
      <c r="C255" s="2">
        <f>'all day'!L260</f>
        <v>0</v>
      </c>
      <c r="D255" s="3">
        <f>IF(B255&gt;0,1,0)</f>
        <v>0</v>
      </c>
      <c r="E255" s="3">
        <f>IF(C255&gt;0,1,0)</f>
        <v>0</v>
      </c>
      <c r="F255" s="3">
        <f>IF((D255+E255)&gt;1,1,0)</f>
        <v>0</v>
      </c>
    </row>
    <row r="256" spans="2:6">
      <c r="B256" s="2">
        <f>'all day'!K261</f>
        <v>0</v>
      </c>
      <c r="C256" s="2">
        <f>'all day'!L261</f>
        <v>0</v>
      </c>
      <c r="D256" s="3">
        <f>IF(B256&gt;0,1,0)</f>
        <v>0</v>
      </c>
      <c r="E256" s="3">
        <f>IF(C256&gt;0,1,0)</f>
        <v>0</v>
      </c>
      <c r="F256" s="3">
        <f>IF((D256+E256)&gt;1,1,0)</f>
        <v>0</v>
      </c>
    </row>
    <row r="257" spans="2:6">
      <c r="B257" s="2">
        <f>'all day'!K262</f>
        <v>0</v>
      </c>
      <c r="C257" s="2">
        <f>'all day'!L262</f>
        <v>0</v>
      </c>
      <c r="D257" s="3">
        <f>IF(B257&gt;0,1,0)</f>
        <v>0</v>
      </c>
      <c r="E257" s="3">
        <f>IF(C257&gt;0,1,0)</f>
        <v>0</v>
      </c>
      <c r="F257" s="3">
        <f>IF((D257+E257)&gt;1,1,0)</f>
        <v>0</v>
      </c>
    </row>
    <row r="258" spans="2:6">
      <c r="B258" s="2">
        <f>'all day'!K263</f>
        <v>0</v>
      </c>
      <c r="C258" s="2">
        <f>'all day'!L263</f>
        <v>0</v>
      </c>
      <c r="D258" s="3">
        <f>IF(B258&gt;0,1,0)</f>
        <v>0</v>
      </c>
      <c r="E258" s="3">
        <f>IF(C258&gt;0,1,0)</f>
        <v>0</v>
      </c>
      <c r="F258" s="3">
        <f>IF((D258+E258)&gt;1,1,0)</f>
        <v>0</v>
      </c>
    </row>
    <row r="259" spans="2:6">
      <c r="B259" s="2">
        <f>'all day'!K264</f>
        <v>0</v>
      </c>
      <c r="C259" s="2">
        <f>'all day'!L264</f>
        <v>0</v>
      </c>
      <c r="D259" s="3">
        <f>IF(B259&gt;0,1,0)</f>
        <v>0</v>
      </c>
      <c r="E259" s="3">
        <f>IF(C259&gt;0,1,0)</f>
        <v>0</v>
      </c>
      <c r="F259" s="3">
        <f>IF((D259+E259)&gt;1,1,0)</f>
        <v>0</v>
      </c>
    </row>
    <row r="260" spans="2:6">
      <c r="B260" s="2">
        <f>'all day'!K265</f>
        <v>0</v>
      </c>
      <c r="C260" s="2">
        <f>'all day'!L265</f>
        <v>0</v>
      </c>
      <c r="D260" s="3">
        <f>IF(B260&gt;0,1,0)</f>
        <v>0</v>
      </c>
      <c r="E260" s="3">
        <f>IF(C260&gt;0,1,0)</f>
        <v>0</v>
      </c>
      <c r="F260" s="3">
        <f>IF((D260+E260)&gt;1,1,0)</f>
        <v>0</v>
      </c>
    </row>
    <row r="261" spans="2:6">
      <c r="B261" s="2">
        <f>'all day'!K266</f>
        <v>0</v>
      </c>
      <c r="C261" s="2">
        <f>'all day'!L266</f>
        <v>0</v>
      </c>
      <c r="D261" s="3">
        <f>IF(B261&gt;0,1,0)</f>
        <v>0</v>
      </c>
      <c r="E261" s="3">
        <f>IF(C261&gt;0,1,0)</f>
        <v>0</v>
      </c>
      <c r="F261" s="3">
        <f>IF((D261+E261)&gt;1,1,0)</f>
        <v>0</v>
      </c>
    </row>
    <row r="262" spans="2:6">
      <c r="B262" s="2">
        <f>'all day'!K267</f>
        <v>0</v>
      </c>
      <c r="C262" s="2">
        <f>'all day'!L267</f>
        <v>0</v>
      </c>
      <c r="D262" s="3">
        <f>IF(B262&gt;0,1,0)</f>
        <v>0</v>
      </c>
      <c r="E262" s="3">
        <f>IF(C262&gt;0,1,0)</f>
        <v>0</v>
      </c>
      <c r="F262" s="3">
        <f>IF((D262+E262)&gt;1,1,0)</f>
        <v>0</v>
      </c>
    </row>
    <row r="263" spans="2:6">
      <c r="B263" s="2">
        <f>'all day'!K268</f>
        <v>0</v>
      </c>
      <c r="C263" s="2">
        <f>'all day'!L268</f>
        <v>0</v>
      </c>
      <c r="D263" s="3">
        <f>IF(B263&gt;0,1,0)</f>
        <v>0</v>
      </c>
      <c r="E263" s="3">
        <f>IF(C263&gt;0,1,0)</f>
        <v>0</v>
      </c>
      <c r="F263" s="3">
        <f>IF((D263+E263)&gt;1,1,0)</f>
        <v>0</v>
      </c>
    </row>
    <row r="264" spans="2:6">
      <c r="B264" s="2">
        <f>'all day'!K269</f>
        <v>0</v>
      </c>
      <c r="C264" s="2">
        <f>'all day'!L269</f>
        <v>0</v>
      </c>
      <c r="D264" s="3">
        <f>IF(B264&gt;0,1,0)</f>
        <v>0</v>
      </c>
      <c r="E264" s="3">
        <f>IF(C264&gt;0,1,0)</f>
        <v>0</v>
      </c>
      <c r="F264" s="3">
        <f>IF((D264+E264)&gt;1,1,0)</f>
        <v>0</v>
      </c>
    </row>
    <row r="265" spans="2:6">
      <c r="B265" s="2">
        <f>'all day'!K270</f>
        <v>0</v>
      </c>
      <c r="C265" s="2">
        <f>'all day'!L270</f>
        <v>0</v>
      </c>
      <c r="D265" s="3">
        <f>IF(B265&gt;0,1,0)</f>
        <v>0</v>
      </c>
      <c r="E265" s="3">
        <f>IF(C265&gt;0,1,0)</f>
        <v>0</v>
      </c>
      <c r="F265" s="3">
        <f>IF((D265+E265)&gt;1,1,0)</f>
        <v>0</v>
      </c>
    </row>
    <row r="266" spans="2:6">
      <c r="B266" s="2">
        <f>'all day'!K271</f>
        <v>0</v>
      </c>
      <c r="C266" s="2">
        <f>'all day'!L271</f>
        <v>0</v>
      </c>
      <c r="D266" s="3">
        <f>IF(B266&gt;0,1,0)</f>
        <v>0</v>
      </c>
      <c r="E266" s="3">
        <f>IF(C266&gt;0,1,0)</f>
        <v>0</v>
      </c>
      <c r="F266" s="3">
        <f>IF((D266+E266)&gt;1,1,0)</f>
        <v>0</v>
      </c>
    </row>
    <row r="267" spans="2:6">
      <c r="B267" s="2">
        <f>'all day'!K272</f>
        <v>0</v>
      </c>
      <c r="C267" s="2">
        <f>'all day'!L272</f>
        <v>0</v>
      </c>
      <c r="D267" s="3">
        <f>IF(B267&gt;0,1,0)</f>
        <v>0</v>
      </c>
      <c r="E267" s="3">
        <f>IF(C267&gt;0,1,0)</f>
        <v>0</v>
      </c>
      <c r="F267" s="3">
        <f>IF((D267+E267)&gt;1,1,0)</f>
        <v>0</v>
      </c>
    </row>
    <row r="268" spans="2:6">
      <c r="B268" s="2">
        <f>'all day'!K273</f>
        <v>0</v>
      </c>
      <c r="C268" s="2">
        <f>'all day'!L273</f>
        <v>0</v>
      </c>
      <c r="D268" s="3">
        <f>IF(B268&gt;0,1,0)</f>
        <v>0</v>
      </c>
      <c r="E268" s="3">
        <f>IF(C268&gt;0,1,0)</f>
        <v>0</v>
      </c>
      <c r="F268" s="3">
        <f>IF((D268+E268)&gt;1,1,0)</f>
        <v>0</v>
      </c>
    </row>
    <row r="269" spans="2:6">
      <c r="B269" s="2">
        <f>'all day'!K274</f>
        <v>0</v>
      </c>
      <c r="C269" s="2">
        <f>'all day'!L274</f>
        <v>0</v>
      </c>
      <c r="D269" s="3">
        <f>IF(B269&gt;0,1,0)</f>
        <v>0</v>
      </c>
      <c r="E269" s="3">
        <f>IF(C269&gt;0,1,0)</f>
        <v>0</v>
      </c>
      <c r="F269" s="3">
        <f>IF((D269+E269)&gt;1,1,0)</f>
        <v>0</v>
      </c>
    </row>
    <row r="270" spans="2:6">
      <c r="B270" s="2">
        <f>'all day'!K275</f>
        <v>0</v>
      </c>
      <c r="C270" s="2">
        <f>'all day'!L275</f>
        <v>0</v>
      </c>
      <c r="D270" s="3">
        <f>IF(B270&gt;0,1,0)</f>
        <v>0</v>
      </c>
      <c r="E270" s="3">
        <f>IF(C270&gt;0,1,0)</f>
        <v>0</v>
      </c>
      <c r="F270" s="3">
        <f>IF((D270+E270)&gt;1,1,0)</f>
        <v>0</v>
      </c>
    </row>
    <row r="271" spans="2:6">
      <c r="B271" s="2">
        <f>'all day'!K276</f>
        <v>0</v>
      </c>
      <c r="C271" s="2">
        <f>'all day'!L276</f>
        <v>0</v>
      </c>
      <c r="D271" s="3">
        <f>IF(B271&gt;0,1,0)</f>
        <v>0</v>
      </c>
      <c r="E271" s="3">
        <f>IF(C271&gt;0,1,0)</f>
        <v>0</v>
      </c>
      <c r="F271" s="3">
        <f>IF((D271+E271)&gt;1,1,0)</f>
        <v>0</v>
      </c>
    </row>
    <row r="272" spans="2:6">
      <c r="B272" s="2">
        <f>'all day'!K277</f>
        <v>0</v>
      </c>
      <c r="C272" s="2">
        <f>'all day'!L277</f>
        <v>0</v>
      </c>
      <c r="D272" s="3">
        <f>IF(B272&gt;0,1,0)</f>
        <v>0</v>
      </c>
      <c r="E272" s="3">
        <f>IF(C272&gt;0,1,0)</f>
        <v>0</v>
      </c>
      <c r="F272" s="3">
        <f>IF((D272+E272)&gt;1,1,0)</f>
        <v>0</v>
      </c>
    </row>
    <row r="273" spans="2:6">
      <c r="B273" s="2">
        <f>'all day'!K278</f>
        <v>0</v>
      </c>
      <c r="C273" s="2">
        <f>'all day'!L278</f>
        <v>0</v>
      </c>
      <c r="D273" s="3">
        <f>IF(B273&gt;0,1,0)</f>
        <v>0</v>
      </c>
      <c r="E273" s="3">
        <f>IF(C273&gt;0,1,0)</f>
        <v>0</v>
      </c>
      <c r="F273" s="3">
        <f>IF((D273+E273)&gt;1,1,0)</f>
        <v>0</v>
      </c>
    </row>
    <row r="274" spans="2:6">
      <c r="B274" s="2">
        <f>'all day'!K279</f>
        <v>0</v>
      </c>
      <c r="C274" s="2">
        <f>'all day'!L279</f>
        <v>0</v>
      </c>
      <c r="D274" s="3">
        <f>IF(B274&gt;0,1,0)</f>
        <v>0</v>
      </c>
      <c r="E274" s="3">
        <f>IF(C274&gt;0,1,0)</f>
        <v>0</v>
      </c>
      <c r="F274" s="3">
        <f>IF((D274+E274)&gt;1,1,0)</f>
        <v>0</v>
      </c>
    </row>
    <row r="275" spans="2:6">
      <c r="B275" s="2">
        <f>'all day'!K280</f>
        <v>0</v>
      </c>
      <c r="C275" s="2">
        <f>'all day'!L280</f>
        <v>0</v>
      </c>
      <c r="D275" s="3">
        <f>IF(B275&gt;0,1,0)</f>
        <v>0</v>
      </c>
      <c r="E275" s="3">
        <f>IF(C275&gt;0,1,0)</f>
        <v>0</v>
      </c>
      <c r="F275" s="3">
        <f>IF((D275+E275)&gt;1,1,0)</f>
        <v>0</v>
      </c>
    </row>
    <row r="276" spans="2:6">
      <c r="B276" s="2">
        <f>'all day'!K281</f>
        <v>0</v>
      </c>
      <c r="C276" s="2">
        <f>'all day'!L281</f>
        <v>0</v>
      </c>
      <c r="D276" s="3">
        <f>IF(B276&gt;0,1,0)</f>
        <v>0</v>
      </c>
      <c r="E276" s="3">
        <f>IF(C276&gt;0,1,0)</f>
        <v>0</v>
      </c>
      <c r="F276" s="3">
        <f>IF((D276+E276)&gt;1,1,0)</f>
        <v>0</v>
      </c>
    </row>
    <row r="277" spans="2:6">
      <c r="B277" s="2">
        <f>'all day'!K282</f>
        <v>0</v>
      </c>
      <c r="C277" s="2">
        <f>'all day'!L282</f>
        <v>0</v>
      </c>
      <c r="D277" s="3">
        <f>IF(B277&gt;0,1,0)</f>
        <v>0</v>
      </c>
      <c r="E277" s="3">
        <f>IF(C277&gt;0,1,0)</f>
        <v>0</v>
      </c>
      <c r="F277" s="3">
        <f>IF((D277+E277)&gt;1,1,0)</f>
        <v>0</v>
      </c>
    </row>
    <row r="278" spans="2:6">
      <c r="B278" s="2">
        <f>'all day'!K283</f>
        <v>0</v>
      </c>
      <c r="C278" s="2">
        <f>'all day'!L283</f>
        <v>0</v>
      </c>
      <c r="D278" s="3">
        <f>IF(B278&gt;0,1,0)</f>
        <v>0</v>
      </c>
      <c r="E278" s="3">
        <f>IF(C278&gt;0,1,0)</f>
        <v>0</v>
      </c>
      <c r="F278" s="3">
        <f>IF((D278+E278)&gt;1,1,0)</f>
        <v>0</v>
      </c>
    </row>
    <row r="279" spans="2:6">
      <c r="B279" s="2">
        <f>'all day'!K284</f>
        <v>0</v>
      </c>
      <c r="C279" s="2">
        <f>'all day'!L284</f>
        <v>0</v>
      </c>
      <c r="D279" s="3">
        <f>IF(B279&gt;0,1,0)</f>
        <v>0</v>
      </c>
      <c r="E279" s="3">
        <f>IF(C279&gt;0,1,0)</f>
        <v>0</v>
      </c>
      <c r="F279" s="3">
        <f>IF((D279+E279)&gt;1,1,0)</f>
        <v>0</v>
      </c>
    </row>
    <row r="280" spans="2:6">
      <c r="B280" s="2">
        <f>'all day'!K285</f>
        <v>0</v>
      </c>
      <c r="C280" s="2">
        <f>'all day'!L285</f>
        <v>0</v>
      </c>
      <c r="D280" s="3">
        <f>IF(B280&gt;0,1,0)</f>
        <v>0</v>
      </c>
      <c r="E280" s="3">
        <f>IF(C280&gt;0,1,0)</f>
        <v>0</v>
      </c>
      <c r="F280" s="3">
        <f>IF((D280+E280)&gt;1,1,0)</f>
        <v>0</v>
      </c>
    </row>
    <row r="281" spans="2:6">
      <c r="B281" s="2">
        <f>'all day'!K286</f>
        <v>0</v>
      </c>
      <c r="C281" s="2">
        <f>'all day'!L286</f>
        <v>0</v>
      </c>
      <c r="D281" s="3">
        <f>IF(B281&gt;0,1,0)</f>
        <v>0</v>
      </c>
      <c r="E281" s="3">
        <f>IF(C281&gt;0,1,0)</f>
        <v>0</v>
      </c>
      <c r="F281" s="3">
        <f>IF((D281+E281)&gt;1,1,0)</f>
        <v>0</v>
      </c>
    </row>
    <row r="282" spans="2:6">
      <c r="B282" s="2">
        <f>'all day'!K287</f>
        <v>0</v>
      </c>
      <c r="C282" s="2">
        <f>'all day'!L287</f>
        <v>0</v>
      </c>
      <c r="D282" s="3">
        <f>IF(B282&gt;0,1,0)</f>
        <v>0</v>
      </c>
      <c r="E282" s="3">
        <f>IF(C282&gt;0,1,0)</f>
        <v>0</v>
      </c>
      <c r="F282" s="3">
        <f>IF((D282+E282)&gt;1,1,0)</f>
        <v>0</v>
      </c>
    </row>
    <row r="283" spans="2:6">
      <c r="B283" s="2">
        <f>'all day'!K288</f>
        <v>0</v>
      </c>
      <c r="C283" s="2">
        <f>'all day'!L288</f>
        <v>0</v>
      </c>
      <c r="D283" s="3">
        <f>IF(B283&gt;0,1,0)</f>
        <v>0</v>
      </c>
      <c r="E283" s="3">
        <f>IF(C283&gt;0,1,0)</f>
        <v>0</v>
      </c>
      <c r="F283" s="3">
        <f>IF((D283+E283)&gt;1,1,0)</f>
        <v>0</v>
      </c>
    </row>
    <row r="284" spans="2:6">
      <c r="B284" s="2">
        <f>'all day'!K289</f>
        <v>0</v>
      </c>
      <c r="C284" s="2">
        <f>'all day'!L289</f>
        <v>0</v>
      </c>
      <c r="D284" s="3">
        <f>IF(B284&gt;0,1,0)</f>
        <v>0</v>
      </c>
      <c r="E284" s="3">
        <f>IF(C284&gt;0,1,0)</f>
        <v>0</v>
      </c>
      <c r="F284" s="3">
        <f>IF((D284+E284)&gt;1,1,0)</f>
        <v>0</v>
      </c>
    </row>
    <row r="285" spans="2:6">
      <c r="B285" s="2">
        <f>'all day'!K290</f>
        <v>0</v>
      </c>
      <c r="C285" s="2">
        <f>'all day'!L290</f>
        <v>0</v>
      </c>
      <c r="D285" s="3">
        <f>IF(B285&gt;0,1,0)</f>
        <v>0</v>
      </c>
      <c r="E285" s="3">
        <f>IF(C285&gt;0,1,0)</f>
        <v>0</v>
      </c>
      <c r="F285" s="3">
        <f>IF((D285+E285)&gt;1,1,0)</f>
        <v>0</v>
      </c>
    </row>
    <row r="286" spans="2:6">
      <c r="B286" s="2">
        <f>'all day'!K291</f>
        <v>0</v>
      </c>
      <c r="C286" s="2">
        <f>'all day'!L291</f>
        <v>0</v>
      </c>
      <c r="D286" s="3">
        <f>IF(B286&gt;0,1,0)</f>
        <v>0</v>
      </c>
      <c r="E286" s="3">
        <f>IF(C286&gt;0,1,0)</f>
        <v>0</v>
      </c>
      <c r="F286" s="3">
        <f>IF((D286+E286)&gt;1,1,0)</f>
        <v>0</v>
      </c>
    </row>
    <row r="287" spans="2:6">
      <c r="B287" s="2">
        <f>'all day'!K292</f>
        <v>0</v>
      </c>
      <c r="C287" s="2">
        <f>'all day'!L292</f>
        <v>0</v>
      </c>
      <c r="D287" s="3">
        <f>IF(B287&gt;0,1,0)</f>
        <v>0</v>
      </c>
      <c r="E287" s="3">
        <f>IF(C287&gt;0,1,0)</f>
        <v>0</v>
      </c>
      <c r="F287" s="3">
        <f>IF((D287+E287)&gt;1,1,0)</f>
        <v>0</v>
      </c>
    </row>
    <row r="288" spans="2:6">
      <c r="B288" s="2">
        <f>'all day'!K293</f>
        <v>0</v>
      </c>
      <c r="C288" s="2">
        <f>'all day'!L293</f>
        <v>0</v>
      </c>
      <c r="D288" s="3">
        <f>IF(B288&gt;0,1,0)</f>
        <v>0</v>
      </c>
      <c r="E288" s="3">
        <f>IF(C288&gt;0,1,0)</f>
        <v>0</v>
      </c>
      <c r="F288" s="3">
        <f>IF((D288+E288)&gt;1,1,0)</f>
        <v>0</v>
      </c>
    </row>
    <row r="289" spans="2:6">
      <c r="B289" s="2">
        <f>'all day'!K294</f>
        <v>0</v>
      </c>
      <c r="C289" s="2">
        <f>'all day'!L294</f>
        <v>0</v>
      </c>
      <c r="D289" s="3">
        <f>IF(B289&gt;0,1,0)</f>
        <v>0</v>
      </c>
      <c r="E289" s="3">
        <f>IF(C289&gt;0,1,0)</f>
        <v>0</v>
      </c>
      <c r="F289" s="3">
        <f>IF((D289+E289)&gt;1,1,0)</f>
        <v>0</v>
      </c>
    </row>
    <row r="290" spans="2:6">
      <c r="B290" s="2">
        <f>'all day'!K295</f>
        <v>0</v>
      </c>
      <c r="C290" s="2">
        <f>'all day'!L295</f>
        <v>0</v>
      </c>
      <c r="D290" s="3">
        <f>IF(B290&gt;0,1,0)</f>
        <v>0</v>
      </c>
      <c r="E290" s="3">
        <f>IF(C290&gt;0,1,0)</f>
        <v>0</v>
      </c>
      <c r="F290" s="3">
        <f>IF((D290+E290)&gt;1,1,0)</f>
        <v>0</v>
      </c>
    </row>
    <row r="291" spans="2:6">
      <c r="B291" s="2">
        <f>'all day'!K296</f>
        <v>0</v>
      </c>
      <c r="C291" s="2">
        <f>'all day'!L296</f>
        <v>0</v>
      </c>
      <c r="D291" s="3">
        <f>IF(B291&gt;0,1,0)</f>
        <v>0</v>
      </c>
      <c r="E291" s="3">
        <f>IF(C291&gt;0,1,0)</f>
        <v>0</v>
      </c>
      <c r="F291" s="3">
        <f>IF((D291+E291)&gt;1,1,0)</f>
        <v>0</v>
      </c>
    </row>
    <row r="292" spans="2:6">
      <c r="B292" s="2">
        <f>'all day'!K297</f>
        <v>0</v>
      </c>
      <c r="C292" s="2">
        <f>'all day'!L297</f>
        <v>0</v>
      </c>
      <c r="D292" s="3">
        <f>IF(B292&gt;0,1,0)</f>
        <v>0</v>
      </c>
      <c r="E292" s="3">
        <f>IF(C292&gt;0,1,0)</f>
        <v>0</v>
      </c>
      <c r="F292" s="3">
        <f>IF((D292+E292)&gt;1,1,0)</f>
        <v>0</v>
      </c>
    </row>
    <row r="293" spans="2:6">
      <c r="B293" s="2">
        <f>'all day'!K298</f>
        <v>0</v>
      </c>
      <c r="C293" s="2">
        <f>'all day'!L298</f>
        <v>0</v>
      </c>
      <c r="D293" s="3">
        <f>IF(B293&gt;0,1,0)</f>
        <v>0</v>
      </c>
      <c r="E293" s="3">
        <f>IF(C293&gt;0,1,0)</f>
        <v>0</v>
      </c>
      <c r="F293" s="3">
        <f>IF((D293+E293)&gt;1,1,0)</f>
        <v>0</v>
      </c>
    </row>
    <row r="294" spans="2:6">
      <c r="B294" s="2">
        <f>'all day'!K299</f>
        <v>0</v>
      </c>
      <c r="C294" s="2">
        <f>'all day'!L299</f>
        <v>0</v>
      </c>
      <c r="D294" s="3">
        <f>IF(B294&gt;0,1,0)</f>
        <v>0</v>
      </c>
      <c r="E294" s="3">
        <f>IF(C294&gt;0,1,0)</f>
        <v>0</v>
      </c>
      <c r="F294" s="3">
        <f>IF((D294+E294)&gt;1,1,0)</f>
        <v>0</v>
      </c>
    </row>
    <row r="295" spans="2:6">
      <c r="B295" s="2">
        <f>'all day'!K300</f>
        <v>0</v>
      </c>
      <c r="C295" s="2">
        <f>'all day'!L300</f>
        <v>0</v>
      </c>
      <c r="D295" s="3">
        <f>IF(B295&gt;0,1,0)</f>
        <v>0</v>
      </c>
      <c r="E295" s="3">
        <f>IF(C295&gt;0,1,0)</f>
        <v>0</v>
      </c>
      <c r="F295" s="3">
        <f>IF((D295+E295)&gt;1,1,0)</f>
        <v>0</v>
      </c>
    </row>
    <row r="296" spans="2:6">
      <c r="B296" s="2">
        <f>'all day'!K301</f>
        <v>0</v>
      </c>
      <c r="C296" s="2">
        <f>'all day'!L301</f>
        <v>0</v>
      </c>
      <c r="D296" s="3">
        <f>IF(B296&gt;0,1,0)</f>
        <v>0</v>
      </c>
      <c r="E296" s="3">
        <f>IF(C296&gt;0,1,0)</f>
        <v>0</v>
      </c>
      <c r="F296" s="3">
        <f>IF((D296+E296)&gt;1,1,0)</f>
        <v>0</v>
      </c>
    </row>
    <row r="297" spans="2:6">
      <c r="B297" s="2">
        <f>'all day'!K302</f>
        <v>0</v>
      </c>
      <c r="C297" s="2">
        <f>'all day'!L302</f>
        <v>0</v>
      </c>
      <c r="D297" s="3">
        <f>IF(B297&gt;0,1,0)</f>
        <v>0</v>
      </c>
      <c r="E297" s="3">
        <f>IF(C297&gt;0,1,0)</f>
        <v>0</v>
      </c>
      <c r="F297" s="3">
        <f>IF((D297+E297)&gt;1,1,0)</f>
        <v>0</v>
      </c>
    </row>
    <row r="298" spans="2:6">
      <c r="B298" s="2">
        <f>'all day'!K303</f>
        <v>0</v>
      </c>
      <c r="C298" s="2">
        <f>'all day'!L303</f>
        <v>0</v>
      </c>
      <c r="D298" s="3">
        <f>IF(B298&gt;0,1,0)</f>
        <v>0</v>
      </c>
      <c r="E298" s="3">
        <f>IF(C298&gt;0,1,0)</f>
        <v>0</v>
      </c>
      <c r="F298" s="3">
        <f>IF((D298+E298)&gt;1,1,0)</f>
        <v>0</v>
      </c>
    </row>
    <row r="299" spans="2:6">
      <c r="B299" s="2">
        <f>'all day'!K304</f>
        <v>0</v>
      </c>
      <c r="C299" s="2">
        <f>'all day'!L304</f>
        <v>0</v>
      </c>
      <c r="D299" s="3">
        <f>IF(B299&gt;0,1,0)</f>
        <v>0</v>
      </c>
      <c r="E299" s="3">
        <f>IF(C299&gt;0,1,0)</f>
        <v>0</v>
      </c>
      <c r="F299" s="3">
        <f>IF((D299+E299)&gt;1,1,0)</f>
        <v>0</v>
      </c>
    </row>
    <row r="300" spans="2:6">
      <c r="B300" s="2">
        <f>'all day'!K305</f>
        <v>0</v>
      </c>
      <c r="C300" s="2">
        <f>'all day'!L305</f>
        <v>0</v>
      </c>
      <c r="D300" s="3">
        <f>IF(B300&gt;0,1,0)</f>
        <v>0</v>
      </c>
      <c r="E300" s="3">
        <f>IF(C300&gt;0,1,0)</f>
        <v>0</v>
      </c>
      <c r="F300" s="3">
        <f>IF((D300+E300)&gt;1,1,0)</f>
        <v>0</v>
      </c>
    </row>
    <row r="301" spans="2:6">
      <c r="B301" s="2">
        <f>'all day'!K306</f>
        <v>0</v>
      </c>
      <c r="C301" s="2">
        <f>'all day'!L306</f>
        <v>0</v>
      </c>
      <c r="D301" s="3">
        <f>IF(B301&gt;0,1,0)</f>
        <v>0</v>
      </c>
      <c r="E301" s="3">
        <f>IF(C301&gt;0,1,0)</f>
        <v>0</v>
      </c>
      <c r="F301" s="3">
        <f>IF((D301+E301)&gt;1,1,0)</f>
        <v>0</v>
      </c>
    </row>
    <row r="302" spans="2:6">
      <c r="B302" s="2">
        <f>'all day'!K307</f>
        <v>0</v>
      </c>
      <c r="C302" s="2">
        <f>'all day'!L307</f>
        <v>0</v>
      </c>
      <c r="D302" s="3">
        <f>IF(B302&gt;0,1,0)</f>
        <v>0</v>
      </c>
      <c r="E302" s="3">
        <f>IF(C302&gt;0,1,0)</f>
        <v>0</v>
      </c>
      <c r="F302" s="3">
        <f>IF((D302+E302)&gt;1,1,0)</f>
        <v>0</v>
      </c>
    </row>
    <row r="303" spans="2:6">
      <c r="B303" s="2">
        <f>'all day'!K308</f>
        <v>0</v>
      </c>
      <c r="C303" s="2">
        <f>'all day'!L308</f>
        <v>0</v>
      </c>
      <c r="D303" s="3">
        <f>IF(B303&gt;0,1,0)</f>
        <v>0</v>
      </c>
      <c r="E303" s="3">
        <f>IF(C303&gt;0,1,0)</f>
        <v>0</v>
      </c>
      <c r="F303" s="3">
        <f>IF((D303+E303)&gt;1,1,0)</f>
        <v>0</v>
      </c>
    </row>
    <row r="304" spans="2:6">
      <c r="B304" s="2">
        <f>'all day'!K309</f>
        <v>0</v>
      </c>
      <c r="C304" s="2">
        <f>'all day'!L309</f>
        <v>0</v>
      </c>
      <c r="D304" s="3">
        <f>IF(B304&gt;0,1,0)</f>
        <v>0</v>
      </c>
      <c r="E304" s="3">
        <f>IF(C304&gt;0,1,0)</f>
        <v>0</v>
      </c>
      <c r="F304" s="3">
        <f>IF((D304+E304)&gt;1,1,0)</f>
        <v>0</v>
      </c>
    </row>
    <row r="305" spans="2:6">
      <c r="B305" s="2">
        <f>'all day'!K310</f>
        <v>0</v>
      </c>
      <c r="C305" s="2">
        <f>'all day'!L310</f>
        <v>0</v>
      </c>
      <c r="D305" s="3">
        <f>IF(B305&gt;0,1,0)</f>
        <v>0</v>
      </c>
      <c r="E305" s="3">
        <f>IF(C305&gt;0,1,0)</f>
        <v>0</v>
      </c>
      <c r="F305" s="3">
        <f>IF((D305+E305)&gt;1,1,0)</f>
        <v>0</v>
      </c>
    </row>
    <row r="306" spans="2:6">
      <c r="B306" s="2">
        <f>'all day'!K311</f>
        <v>0</v>
      </c>
      <c r="C306" s="2">
        <f>'all day'!L311</f>
        <v>0</v>
      </c>
      <c r="D306" s="3">
        <f>IF(B306&gt;0,1,0)</f>
        <v>0</v>
      </c>
      <c r="E306" s="3">
        <f>IF(C306&gt;0,1,0)</f>
        <v>0</v>
      </c>
      <c r="F306" s="3">
        <f>IF((D306+E306)&gt;1,1,0)</f>
        <v>0</v>
      </c>
    </row>
    <row r="307" spans="2:6">
      <c r="B307" s="2">
        <f>'all day'!K312</f>
        <v>0</v>
      </c>
      <c r="C307" s="2">
        <f>'all day'!L312</f>
        <v>0</v>
      </c>
      <c r="D307" s="3">
        <f>IF(B307&gt;0,1,0)</f>
        <v>0</v>
      </c>
      <c r="E307" s="3">
        <f>IF(C307&gt;0,1,0)</f>
        <v>0</v>
      </c>
      <c r="F307" s="3">
        <f>IF((D307+E307)&gt;1,1,0)</f>
        <v>0</v>
      </c>
    </row>
    <row r="308" spans="2:6">
      <c r="B308" s="2">
        <f>'all day'!K313</f>
        <v>0</v>
      </c>
      <c r="C308" s="2">
        <f>'all day'!L313</f>
        <v>0</v>
      </c>
      <c r="D308" s="3">
        <f>IF(B308&gt;0,1,0)</f>
        <v>0</v>
      </c>
      <c r="E308" s="3">
        <f>IF(C308&gt;0,1,0)</f>
        <v>0</v>
      </c>
      <c r="F308" s="3">
        <f>IF((D308+E308)&gt;1,1,0)</f>
        <v>0</v>
      </c>
    </row>
    <row r="309" spans="2:6">
      <c r="B309" s="2">
        <f>'all day'!K314</f>
        <v>0</v>
      </c>
      <c r="C309" s="2">
        <f>'all day'!L314</f>
        <v>0</v>
      </c>
      <c r="D309" s="3">
        <f>IF(B309&gt;0,1,0)</f>
        <v>0</v>
      </c>
      <c r="E309" s="3">
        <f>IF(C309&gt;0,1,0)</f>
        <v>0</v>
      </c>
      <c r="F309" s="3">
        <f>IF((D309+E309)&gt;1,1,0)</f>
        <v>0</v>
      </c>
    </row>
    <row r="310" spans="2:6">
      <c r="B310" s="2">
        <f>'all day'!K315</f>
        <v>0</v>
      </c>
      <c r="C310" s="2">
        <f>'all day'!L315</f>
        <v>0</v>
      </c>
      <c r="D310" s="3">
        <f>IF(B310&gt;0,1,0)</f>
        <v>0</v>
      </c>
      <c r="E310" s="3">
        <f>IF(C310&gt;0,1,0)</f>
        <v>0</v>
      </c>
      <c r="F310" s="3">
        <f>IF((D310+E310)&gt;1,1,0)</f>
        <v>0</v>
      </c>
    </row>
    <row r="311" spans="2:6">
      <c r="B311" s="2">
        <f>'all day'!K316</f>
        <v>0</v>
      </c>
      <c r="C311" s="2">
        <f>'all day'!L316</f>
        <v>0</v>
      </c>
      <c r="D311" s="3">
        <f>IF(B311&gt;0,1,0)</f>
        <v>0</v>
      </c>
      <c r="E311" s="3">
        <f>IF(C311&gt;0,1,0)</f>
        <v>0</v>
      </c>
      <c r="F311" s="3">
        <f>IF((D311+E311)&gt;1,1,0)</f>
        <v>0</v>
      </c>
    </row>
    <row r="312" spans="2:6">
      <c r="B312" s="2">
        <f>'all day'!K317</f>
        <v>0</v>
      </c>
      <c r="C312" s="2">
        <f>'all day'!L317</f>
        <v>0</v>
      </c>
      <c r="D312" s="3">
        <f>IF(B312&gt;0,1,0)</f>
        <v>0</v>
      </c>
      <c r="E312" s="3">
        <f>IF(C312&gt;0,1,0)</f>
        <v>0</v>
      </c>
      <c r="F312" s="3">
        <f>IF((D312+E312)&gt;1,1,0)</f>
        <v>0</v>
      </c>
    </row>
    <row r="313" spans="2:6">
      <c r="B313" s="2">
        <f>'all day'!K318</f>
        <v>0</v>
      </c>
      <c r="C313" s="2">
        <f>'all day'!L318</f>
        <v>0</v>
      </c>
      <c r="D313" s="3">
        <f>IF(B313&gt;0,1,0)</f>
        <v>0</v>
      </c>
      <c r="E313" s="3">
        <f>IF(C313&gt;0,1,0)</f>
        <v>0</v>
      </c>
      <c r="F313" s="3">
        <f>IF((D313+E313)&gt;1,1,0)</f>
        <v>0</v>
      </c>
    </row>
    <row r="314" spans="2:6">
      <c r="B314" s="2">
        <f>'all day'!K319</f>
        <v>0</v>
      </c>
      <c r="C314" s="2">
        <f>'all day'!L319</f>
        <v>0</v>
      </c>
      <c r="D314" s="3">
        <f>IF(B314&gt;0,1,0)</f>
        <v>0</v>
      </c>
      <c r="E314" s="3">
        <f>IF(C314&gt;0,1,0)</f>
        <v>0</v>
      </c>
      <c r="F314" s="3">
        <f>IF((D314+E314)&gt;1,1,0)</f>
        <v>0</v>
      </c>
    </row>
    <row r="315" spans="2:6">
      <c r="B315" s="2">
        <f>'all day'!K320</f>
        <v>0</v>
      </c>
      <c r="C315" s="2">
        <f>'all day'!L320</f>
        <v>0</v>
      </c>
      <c r="D315" s="3">
        <f>IF(B315&gt;0,1,0)</f>
        <v>0</v>
      </c>
      <c r="E315" s="3">
        <f>IF(C315&gt;0,1,0)</f>
        <v>0</v>
      </c>
      <c r="F315" s="3">
        <f>IF((D315+E315)&gt;1,1,0)</f>
        <v>0</v>
      </c>
    </row>
    <row r="316" spans="2:6">
      <c r="B316" s="2">
        <f>'all day'!K321</f>
        <v>0</v>
      </c>
      <c r="C316" s="2">
        <f>'all day'!L321</f>
        <v>0</v>
      </c>
      <c r="D316" s="3">
        <f>IF(B316&gt;0,1,0)</f>
        <v>0</v>
      </c>
      <c r="E316" s="3">
        <f>IF(C316&gt;0,1,0)</f>
        <v>0</v>
      </c>
      <c r="F316" s="3">
        <f>IF((D316+E316)&gt;1,1,0)</f>
        <v>0</v>
      </c>
    </row>
    <row r="317" spans="2:6">
      <c r="B317" s="2">
        <f>'all day'!K322</f>
        <v>0</v>
      </c>
      <c r="C317" s="2">
        <f>'all day'!L322</f>
        <v>0</v>
      </c>
      <c r="D317" s="3">
        <f>IF(B317&gt;0,1,0)</f>
        <v>0</v>
      </c>
      <c r="E317" s="3">
        <f>IF(C317&gt;0,1,0)</f>
        <v>0</v>
      </c>
      <c r="F317" s="3">
        <f>IF((D317+E317)&gt;1,1,0)</f>
        <v>0</v>
      </c>
    </row>
    <row r="318" spans="2:6">
      <c r="B318" s="2">
        <f>'all day'!K323</f>
        <v>0</v>
      </c>
      <c r="C318" s="2">
        <f>'all day'!L323</f>
        <v>0</v>
      </c>
      <c r="D318" s="3">
        <f>IF(B318&gt;0,1,0)</f>
        <v>0</v>
      </c>
      <c r="E318" s="3">
        <f>IF(C318&gt;0,1,0)</f>
        <v>0</v>
      </c>
      <c r="F318" s="3">
        <f>IF((D318+E318)&gt;1,1,0)</f>
        <v>0</v>
      </c>
    </row>
    <row r="319" spans="2:6">
      <c r="B319" s="2">
        <f>'all day'!K324</f>
        <v>0</v>
      </c>
      <c r="C319" s="2">
        <f>'all day'!L324</f>
        <v>0</v>
      </c>
      <c r="D319" s="3">
        <f>IF(B319&gt;0,1,0)</f>
        <v>0</v>
      </c>
      <c r="E319" s="3">
        <f>IF(C319&gt;0,1,0)</f>
        <v>0</v>
      </c>
      <c r="F319" s="3">
        <f>IF((D319+E319)&gt;1,1,0)</f>
        <v>0</v>
      </c>
    </row>
    <row r="320" spans="2:6">
      <c r="B320" s="2">
        <f>'all day'!K325</f>
        <v>0</v>
      </c>
      <c r="C320" s="2">
        <f>'all day'!L325</f>
        <v>0</v>
      </c>
      <c r="D320" s="3">
        <f>IF(B320&gt;0,1,0)</f>
        <v>0</v>
      </c>
      <c r="E320" s="3">
        <f>IF(C320&gt;0,1,0)</f>
        <v>0</v>
      </c>
      <c r="F320" s="3">
        <f>IF((D320+E320)&gt;1,1,0)</f>
        <v>0</v>
      </c>
    </row>
    <row r="321" spans="2:6">
      <c r="B321" s="2">
        <f>'all day'!K326</f>
        <v>0</v>
      </c>
      <c r="C321" s="2">
        <f>'all day'!L326</f>
        <v>0</v>
      </c>
      <c r="D321" s="3">
        <f>IF(B321&gt;0,1,0)</f>
        <v>0</v>
      </c>
      <c r="E321" s="3">
        <f>IF(C321&gt;0,1,0)</f>
        <v>0</v>
      </c>
      <c r="F321" s="3">
        <f>IF((D321+E321)&gt;1,1,0)</f>
        <v>0</v>
      </c>
    </row>
    <row r="322" spans="2:6">
      <c r="B322" s="2">
        <f>'all day'!K327</f>
        <v>0</v>
      </c>
      <c r="C322" s="2">
        <f>'all day'!L327</f>
        <v>0</v>
      </c>
      <c r="D322" s="3">
        <f>IF(B322&gt;0,1,0)</f>
        <v>0</v>
      </c>
      <c r="E322" s="3">
        <f>IF(C322&gt;0,1,0)</f>
        <v>0</v>
      </c>
      <c r="F322" s="3">
        <f>IF((D322+E322)&gt;1,1,0)</f>
        <v>0</v>
      </c>
    </row>
    <row r="323" spans="2:6">
      <c r="B323" s="2">
        <f>'all day'!K328</f>
        <v>0</v>
      </c>
      <c r="C323" s="2">
        <f>'all day'!L328</f>
        <v>0</v>
      </c>
      <c r="D323" s="3">
        <f>IF(B323&gt;0,1,0)</f>
        <v>0</v>
      </c>
      <c r="E323" s="3">
        <f>IF(C323&gt;0,1,0)</f>
        <v>0</v>
      </c>
      <c r="F323" s="3">
        <f>IF((D323+E323)&gt;1,1,0)</f>
        <v>0</v>
      </c>
    </row>
    <row r="324" spans="2:6">
      <c r="B324" s="2">
        <f>'all day'!K329</f>
        <v>0</v>
      </c>
      <c r="C324" s="2">
        <f>'all day'!L329</f>
        <v>0</v>
      </c>
      <c r="D324" s="3">
        <f>IF(B324&gt;0,1,0)</f>
        <v>0</v>
      </c>
      <c r="E324" s="3">
        <f>IF(C324&gt;0,1,0)</f>
        <v>0</v>
      </c>
      <c r="F324" s="3">
        <f>IF((D324+E324)&gt;1,1,0)</f>
        <v>0</v>
      </c>
    </row>
    <row r="325" spans="2:6">
      <c r="B325" s="2">
        <f>'all day'!K330</f>
        <v>0</v>
      </c>
      <c r="C325" s="2">
        <f>'all day'!L330</f>
        <v>0</v>
      </c>
      <c r="D325" s="3">
        <f>IF(B325&gt;0,1,0)</f>
        <v>0</v>
      </c>
      <c r="E325" s="3">
        <f>IF(C325&gt;0,1,0)</f>
        <v>0</v>
      </c>
      <c r="F325" s="3">
        <f>IF((D325+E325)&gt;1,1,0)</f>
        <v>0</v>
      </c>
    </row>
    <row r="326" spans="2:6">
      <c r="B326" s="2">
        <f>'all day'!K331</f>
        <v>0</v>
      </c>
      <c r="C326" s="2">
        <f>'all day'!L331</f>
        <v>0</v>
      </c>
      <c r="D326" s="3">
        <f>IF(B326&gt;0,1,0)</f>
        <v>0</v>
      </c>
      <c r="E326" s="3">
        <f>IF(C326&gt;0,1,0)</f>
        <v>0</v>
      </c>
      <c r="F326" s="3">
        <f>IF((D326+E326)&gt;1,1,0)</f>
        <v>0</v>
      </c>
    </row>
    <row r="327" spans="2:6">
      <c r="B327" s="2">
        <f>'all day'!K332</f>
        <v>0</v>
      </c>
      <c r="C327" s="2">
        <f>'all day'!L332</f>
        <v>0</v>
      </c>
      <c r="D327" s="3">
        <f>IF(B327&gt;0,1,0)</f>
        <v>0</v>
      </c>
      <c r="E327" s="3">
        <f>IF(C327&gt;0,1,0)</f>
        <v>0</v>
      </c>
      <c r="F327" s="3">
        <f>IF((D327+E327)&gt;1,1,0)</f>
        <v>0</v>
      </c>
    </row>
    <row r="328" spans="2:6">
      <c r="B328" s="2">
        <f>'all day'!K333</f>
        <v>0</v>
      </c>
      <c r="C328" s="2">
        <f>'all day'!L333</f>
        <v>0</v>
      </c>
      <c r="D328" s="3">
        <f>IF(B328&gt;0,1,0)</f>
        <v>0</v>
      </c>
      <c r="E328" s="3">
        <f>IF(C328&gt;0,1,0)</f>
        <v>0</v>
      </c>
      <c r="F328" s="3">
        <f>IF((D328+E328)&gt;1,1,0)</f>
        <v>0</v>
      </c>
    </row>
    <row r="329" spans="2:6">
      <c r="B329" s="2">
        <f>'all day'!K334</f>
        <v>0</v>
      </c>
      <c r="C329" s="2">
        <f>'all day'!L334</f>
        <v>0</v>
      </c>
      <c r="D329" s="3">
        <f>IF(B329&gt;0,1,0)</f>
        <v>0</v>
      </c>
      <c r="E329" s="3">
        <f>IF(C329&gt;0,1,0)</f>
        <v>0</v>
      </c>
      <c r="F329" s="3">
        <f>IF((D329+E329)&gt;1,1,0)</f>
        <v>0</v>
      </c>
    </row>
    <row r="330" spans="2:6">
      <c r="B330" s="2">
        <f>'all day'!K335</f>
        <v>0</v>
      </c>
      <c r="C330" s="2">
        <f>'all day'!L335</f>
        <v>0</v>
      </c>
      <c r="D330" s="3">
        <f>IF(B330&gt;0,1,0)</f>
        <v>0</v>
      </c>
      <c r="E330" s="3">
        <f>IF(C330&gt;0,1,0)</f>
        <v>0</v>
      </c>
      <c r="F330" s="3">
        <f>IF((D330+E330)&gt;1,1,0)</f>
        <v>0</v>
      </c>
    </row>
    <row r="331" spans="2:6">
      <c r="B331" s="2">
        <f>'all day'!K336</f>
        <v>0</v>
      </c>
      <c r="C331" s="2">
        <f>'all day'!L336</f>
        <v>0</v>
      </c>
      <c r="D331" s="3">
        <f>IF(B331&gt;0,1,0)</f>
        <v>0</v>
      </c>
      <c r="E331" s="3">
        <f>IF(C331&gt;0,1,0)</f>
        <v>0</v>
      </c>
      <c r="F331" s="3">
        <f>IF((D331+E331)&gt;1,1,0)</f>
        <v>0</v>
      </c>
    </row>
    <row r="332" spans="2:6">
      <c r="B332" s="2">
        <f>'all day'!K337</f>
        <v>0</v>
      </c>
      <c r="C332" s="2">
        <f>'all day'!L337</f>
        <v>0</v>
      </c>
      <c r="D332" s="3">
        <f>IF(B332&gt;0,1,0)</f>
        <v>0</v>
      </c>
      <c r="E332" s="3">
        <f>IF(C332&gt;0,1,0)</f>
        <v>0</v>
      </c>
      <c r="F332" s="3">
        <f>IF((D332+E332)&gt;1,1,0)</f>
        <v>0</v>
      </c>
    </row>
    <row r="333" spans="2:6">
      <c r="B333" s="2">
        <f>'all day'!K338</f>
        <v>0</v>
      </c>
      <c r="C333" s="2">
        <f>'all day'!L338</f>
        <v>0</v>
      </c>
      <c r="D333" s="3">
        <f>IF(B333&gt;0,1,0)</f>
        <v>0</v>
      </c>
      <c r="E333" s="3">
        <f>IF(C333&gt;0,1,0)</f>
        <v>0</v>
      </c>
      <c r="F333" s="3">
        <f>IF((D333+E333)&gt;1,1,0)</f>
        <v>0</v>
      </c>
    </row>
    <row r="334" spans="2:6">
      <c r="B334" s="2">
        <f>'all day'!K339</f>
        <v>0</v>
      </c>
      <c r="C334" s="2">
        <f>'all day'!L339</f>
        <v>0</v>
      </c>
      <c r="D334" s="3">
        <f>IF(B334&gt;0,1,0)</f>
        <v>0</v>
      </c>
      <c r="E334" s="3">
        <f>IF(C334&gt;0,1,0)</f>
        <v>0</v>
      </c>
      <c r="F334" s="3">
        <f>IF((D334+E334)&gt;1,1,0)</f>
        <v>0</v>
      </c>
    </row>
    <row r="335" spans="2:6">
      <c r="B335" s="2">
        <f>'all day'!K340</f>
        <v>0</v>
      </c>
      <c r="C335" s="2">
        <f>'all day'!L340</f>
        <v>0</v>
      </c>
      <c r="D335" s="3">
        <f>IF(B335&gt;0,1,0)</f>
        <v>0</v>
      </c>
      <c r="E335" s="3">
        <f>IF(C335&gt;0,1,0)</f>
        <v>0</v>
      </c>
      <c r="F335" s="3">
        <f>IF((D335+E335)&gt;1,1,0)</f>
        <v>0</v>
      </c>
    </row>
    <row r="336" spans="2:6">
      <c r="B336" s="2">
        <f>'all day'!K341</f>
        <v>0</v>
      </c>
      <c r="C336" s="2">
        <f>'all day'!L341</f>
        <v>0</v>
      </c>
      <c r="D336" s="3">
        <f>IF(B336&gt;0,1,0)</f>
        <v>0</v>
      </c>
      <c r="E336" s="3">
        <f>IF(C336&gt;0,1,0)</f>
        <v>0</v>
      </c>
      <c r="F336" s="3">
        <f>IF((D336+E336)&gt;1,1,0)</f>
        <v>0</v>
      </c>
    </row>
    <row r="337" spans="2:6">
      <c r="B337" s="2">
        <f>'all day'!K342</f>
        <v>0</v>
      </c>
      <c r="C337" s="2">
        <f>'all day'!L342</f>
        <v>0</v>
      </c>
      <c r="D337" s="3">
        <f>IF(B337&gt;0,1,0)</f>
        <v>0</v>
      </c>
      <c r="E337" s="3">
        <f>IF(C337&gt;0,1,0)</f>
        <v>0</v>
      </c>
      <c r="F337" s="3">
        <f>IF((D337+E337)&gt;1,1,0)</f>
        <v>0</v>
      </c>
    </row>
    <row r="338" spans="2:6">
      <c r="B338" s="2">
        <f>'all day'!K343</f>
        <v>0</v>
      </c>
      <c r="C338" s="2">
        <f>'all day'!L343</f>
        <v>0</v>
      </c>
      <c r="D338" s="3">
        <f>IF(B338&gt;0,1,0)</f>
        <v>0</v>
      </c>
      <c r="E338" s="3">
        <f>IF(C338&gt;0,1,0)</f>
        <v>0</v>
      </c>
      <c r="F338" s="3">
        <f>IF((D338+E338)&gt;1,1,0)</f>
        <v>0</v>
      </c>
    </row>
    <row r="339" spans="2:6">
      <c r="B339" s="2">
        <f>'all day'!K344</f>
        <v>0</v>
      </c>
      <c r="C339" s="2">
        <f>'all day'!L344</f>
        <v>0</v>
      </c>
      <c r="D339" s="3">
        <f>IF(B339&gt;0,1,0)</f>
        <v>0</v>
      </c>
      <c r="E339" s="3">
        <f>IF(C339&gt;0,1,0)</f>
        <v>0</v>
      </c>
      <c r="F339" s="3">
        <f>IF((D339+E339)&gt;1,1,0)</f>
        <v>0</v>
      </c>
    </row>
    <row r="340" spans="2:6">
      <c r="B340" s="2">
        <f>'all day'!K345</f>
        <v>0</v>
      </c>
      <c r="C340" s="2">
        <f>'all day'!L345</f>
        <v>0</v>
      </c>
      <c r="D340" s="3">
        <f>IF(B340&gt;0,1,0)</f>
        <v>0</v>
      </c>
      <c r="E340" s="3">
        <f>IF(C340&gt;0,1,0)</f>
        <v>0</v>
      </c>
      <c r="F340" s="3">
        <f>IF((D340+E340)&gt;1,1,0)</f>
        <v>0</v>
      </c>
    </row>
    <row r="341" spans="2:6">
      <c r="B341" s="2">
        <f>'all day'!K346</f>
        <v>0</v>
      </c>
      <c r="C341" s="2">
        <f>'all day'!L346</f>
        <v>0</v>
      </c>
      <c r="D341" s="3">
        <f>IF(B341&gt;0,1,0)</f>
        <v>0</v>
      </c>
      <c r="E341" s="3">
        <f>IF(C341&gt;0,1,0)</f>
        <v>0</v>
      </c>
      <c r="F341" s="3">
        <f>IF((D341+E341)&gt;1,1,0)</f>
        <v>0</v>
      </c>
    </row>
    <row r="342" spans="2:6">
      <c r="B342" s="2">
        <f>'all day'!K347</f>
        <v>0</v>
      </c>
      <c r="C342" s="2">
        <f>'all day'!L347</f>
        <v>0</v>
      </c>
      <c r="D342" s="3">
        <f>IF(B342&gt;0,1,0)</f>
        <v>0</v>
      </c>
      <c r="E342" s="3">
        <f>IF(C342&gt;0,1,0)</f>
        <v>0</v>
      </c>
      <c r="F342" s="3">
        <f>IF((D342+E342)&gt;1,1,0)</f>
        <v>0</v>
      </c>
    </row>
    <row r="343" spans="2:6">
      <c r="B343" s="2">
        <f>'all day'!K348</f>
        <v>0</v>
      </c>
      <c r="C343" s="2">
        <f>'all day'!L348</f>
        <v>0</v>
      </c>
      <c r="D343" s="3">
        <f>IF(B343&gt;0,1,0)</f>
        <v>0</v>
      </c>
      <c r="E343" s="3">
        <f>IF(C343&gt;0,1,0)</f>
        <v>0</v>
      </c>
      <c r="F343" s="3">
        <f>IF((D343+E343)&gt;1,1,0)</f>
        <v>0</v>
      </c>
    </row>
    <row r="344" spans="2:6">
      <c r="B344" s="2">
        <f>'all day'!K349</f>
        <v>0</v>
      </c>
      <c r="C344" s="2">
        <f>'all day'!L349</f>
        <v>0</v>
      </c>
      <c r="D344" s="3">
        <f>IF(B344&gt;0,1,0)</f>
        <v>0</v>
      </c>
      <c r="E344" s="3">
        <f>IF(C344&gt;0,1,0)</f>
        <v>0</v>
      </c>
      <c r="F344" s="3">
        <f>IF((D344+E344)&gt;1,1,0)</f>
        <v>0</v>
      </c>
    </row>
    <row r="345" spans="2:6">
      <c r="B345" s="2">
        <f>'all day'!K350</f>
        <v>0</v>
      </c>
      <c r="C345" s="2">
        <f>'all day'!L350</f>
        <v>0</v>
      </c>
      <c r="D345" s="3">
        <f>IF(B345&gt;0,1,0)</f>
        <v>0</v>
      </c>
      <c r="E345" s="3">
        <f>IF(C345&gt;0,1,0)</f>
        <v>0</v>
      </c>
      <c r="F345" s="3">
        <f>IF((D345+E345)&gt;1,1,0)</f>
        <v>0</v>
      </c>
    </row>
    <row r="346" spans="2:6">
      <c r="B346" s="2">
        <f>'all day'!K351</f>
        <v>0</v>
      </c>
      <c r="C346" s="2">
        <f>'all day'!L351</f>
        <v>0</v>
      </c>
      <c r="D346" s="3">
        <f>IF(B346&gt;0,1,0)</f>
        <v>0</v>
      </c>
      <c r="E346" s="3">
        <f>IF(C346&gt;0,1,0)</f>
        <v>0</v>
      </c>
      <c r="F346" s="3">
        <f>IF((D346+E346)&gt;1,1,0)</f>
        <v>0</v>
      </c>
    </row>
    <row r="347" spans="2:6">
      <c r="B347" s="2">
        <f>'all day'!K352</f>
        <v>0</v>
      </c>
      <c r="C347" s="2">
        <f>'all day'!L352</f>
        <v>0</v>
      </c>
      <c r="D347" s="3">
        <f>IF(B347&gt;0,1,0)</f>
        <v>0</v>
      </c>
      <c r="E347" s="3">
        <f>IF(C347&gt;0,1,0)</f>
        <v>0</v>
      </c>
      <c r="F347" s="3">
        <f>IF((D347+E347)&gt;1,1,0)</f>
        <v>0</v>
      </c>
    </row>
    <row r="348" spans="2:6">
      <c r="B348" s="2">
        <f>'all day'!K353</f>
        <v>0</v>
      </c>
      <c r="C348" s="2">
        <f>'all day'!L353</f>
        <v>0</v>
      </c>
      <c r="D348" s="3">
        <f>IF(B348&gt;0,1,0)</f>
        <v>0</v>
      </c>
      <c r="E348" s="3">
        <f>IF(C348&gt;0,1,0)</f>
        <v>0</v>
      </c>
      <c r="F348" s="3">
        <f>IF((D348+E348)&gt;1,1,0)</f>
        <v>0</v>
      </c>
    </row>
    <row r="349" spans="2:6">
      <c r="B349" s="2">
        <f>'all day'!K354</f>
        <v>0</v>
      </c>
      <c r="C349" s="2">
        <f>'all day'!L354</f>
        <v>0</v>
      </c>
      <c r="D349" s="3">
        <f>IF(B349&gt;0,1,0)</f>
        <v>0</v>
      </c>
      <c r="E349" s="3">
        <f>IF(C349&gt;0,1,0)</f>
        <v>0</v>
      </c>
      <c r="F349" s="3">
        <f>IF((D349+E349)&gt;1,1,0)</f>
        <v>0</v>
      </c>
    </row>
    <row r="350" spans="2:6">
      <c r="B350" s="2">
        <f>'all day'!K355</f>
        <v>0</v>
      </c>
      <c r="C350" s="2">
        <f>'all day'!L355</f>
        <v>0</v>
      </c>
      <c r="D350" s="3">
        <f>IF(B350&gt;0,1,0)</f>
        <v>0</v>
      </c>
      <c r="E350" s="3">
        <f>IF(C350&gt;0,1,0)</f>
        <v>0</v>
      </c>
      <c r="F350" s="3">
        <f>IF((D350+E350)&gt;1,1,0)</f>
        <v>0</v>
      </c>
    </row>
    <row r="351" spans="2:6">
      <c r="B351" s="2">
        <f>'all day'!K356</f>
        <v>0</v>
      </c>
      <c r="C351" s="2">
        <f>'all day'!L356</f>
        <v>0</v>
      </c>
      <c r="D351" s="3">
        <f>IF(B351&gt;0,1,0)</f>
        <v>0</v>
      </c>
      <c r="E351" s="3">
        <f>IF(C351&gt;0,1,0)</f>
        <v>0</v>
      </c>
      <c r="F351" s="3">
        <f>IF((D351+E351)&gt;1,1,0)</f>
        <v>0</v>
      </c>
    </row>
    <row r="352" spans="2:6">
      <c r="B352" s="2">
        <f>'all day'!K357</f>
        <v>0</v>
      </c>
      <c r="C352" s="2">
        <f>'all day'!L357</f>
        <v>0</v>
      </c>
      <c r="D352" s="3">
        <f>IF(B352&gt;0,1,0)</f>
        <v>0</v>
      </c>
      <c r="E352" s="3">
        <f>IF(C352&gt;0,1,0)</f>
        <v>0</v>
      </c>
      <c r="F352" s="3">
        <f>IF((D352+E352)&gt;1,1,0)</f>
        <v>0</v>
      </c>
    </row>
    <row r="353" spans="2:6">
      <c r="B353" s="2">
        <f>'all day'!K358</f>
        <v>0</v>
      </c>
      <c r="C353" s="2">
        <f>'all day'!L358</f>
        <v>0</v>
      </c>
      <c r="D353" s="3">
        <f>IF(B353&gt;0,1,0)</f>
        <v>0</v>
      </c>
      <c r="E353" s="3">
        <f>IF(C353&gt;0,1,0)</f>
        <v>0</v>
      </c>
      <c r="F353" s="3">
        <f>IF((D353+E353)&gt;1,1,0)</f>
        <v>0</v>
      </c>
    </row>
    <row r="354" spans="2:6">
      <c r="B354" s="2">
        <f>'all day'!K359</f>
        <v>0</v>
      </c>
      <c r="C354" s="2">
        <f>'all day'!L359</f>
        <v>0</v>
      </c>
      <c r="D354" s="3">
        <f>IF(B354&gt;0,1,0)</f>
        <v>0</v>
      </c>
      <c r="E354" s="3">
        <f>IF(C354&gt;0,1,0)</f>
        <v>0</v>
      </c>
      <c r="F354" s="3">
        <f>IF((D354+E354)&gt;1,1,0)</f>
        <v>0</v>
      </c>
    </row>
    <row r="355" spans="2:6">
      <c r="B355" s="2">
        <f>'all day'!K360</f>
        <v>0</v>
      </c>
      <c r="C355" s="2">
        <f>'all day'!L360</f>
        <v>0</v>
      </c>
      <c r="D355" s="3">
        <f>IF(B355&gt;0,1,0)</f>
        <v>0</v>
      </c>
      <c r="E355" s="3">
        <f>IF(C355&gt;0,1,0)</f>
        <v>0</v>
      </c>
      <c r="F355" s="3">
        <f>IF((D355+E355)&gt;1,1,0)</f>
        <v>0</v>
      </c>
    </row>
    <row r="356" spans="2:6">
      <c r="B356" s="2">
        <f>'all day'!K361</f>
        <v>0</v>
      </c>
      <c r="C356" s="2">
        <f>'all day'!L361</f>
        <v>0</v>
      </c>
      <c r="D356" s="3">
        <f>IF(B356&gt;0,1,0)</f>
        <v>0</v>
      </c>
      <c r="E356" s="3">
        <f>IF(C356&gt;0,1,0)</f>
        <v>0</v>
      </c>
      <c r="F356" s="3">
        <f>IF((D356+E356)&gt;1,1,0)</f>
        <v>0</v>
      </c>
    </row>
    <row r="357" spans="2:6">
      <c r="B357" s="2">
        <f>'all day'!K362</f>
        <v>0</v>
      </c>
      <c r="C357" s="2">
        <f>'all day'!L362</f>
        <v>0</v>
      </c>
      <c r="D357" s="3">
        <f>IF(B357&gt;0,1,0)</f>
        <v>0</v>
      </c>
      <c r="E357" s="3">
        <f>IF(C357&gt;0,1,0)</f>
        <v>0</v>
      </c>
      <c r="F357" s="3">
        <f>IF((D357+E357)&gt;1,1,0)</f>
        <v>0</v>
      </c>
    </row>
    <row r="358" spans="2:6">
      <c r="B358" s="2">
        <f>'all day'!K363</f>
        <v>0</v>
      </c>
      <c r="C358" s="2">
        <f>'all day'!L363</f>
        <v>0</v>
      </c>
      <c r="D358" s="3">
        <f>IF(B358&gt;0,1,0)</f>
        <v>0</v>
      </c>
      <c r="E358" s="3">
        <f>IF(C358&gt;0,1,0)</f>
        <v>0</v>
      </c>
      <c r="F358" s="3">
        <f>IF((D358+E358)&gt;1,1,0)</f>
        <v>0</v>
      </c>
    </row>
    <row r="359" spans="2:6">
      <c r="B359" s="2">
        <f>'all day'!K364</f>
        <v>0</v>
      </c>
      <c r="C359" s="2">
        <f>'all day'!L364</f>
        <v>0</v>
      </c>
      <c r="D359" s="3">
        <f>IF(B359&gt;0,1,0)</f>
        <v>0</v>
      </c>
      <c r="E359" s="3">
        <f>IF(C359&gt;0,1,0)</f>
        <v>0</v>
      </c>
      <c r="F359" s="3">
        <f>IF((D359+E359)&gt;1,1,0)</f>
        <v>0</v>
      </c>
    </row>
    <row r="360" spans="2:6">
      <c r="B360" s="2">
        <f>'all day'!K365</f>
        <v>0</v>
      </c>
      <c r="C360" s="2">
        <f>'all day'!L365</f>
        <v>0</v>
      </c>
      <c r="D360" s="3">
        <f>IF(B360&gt;0,1,0)</f>
        <v>0</v>
      </c>
      <c r="E360" s="3">
        <f>IF(C360&gt;0,1,0)</f>
        <v>0</v>
      </c>
      <c r="F360" s="3">
        <f>IF((D360+E360)&gt;1,1,0)</f>
        <v>0</v>
      </c>
    </row>
    <row r="361" spans="2:6">
      <c r="B361" s="2">
        <f>'all day'!K366</f>
        <v>0</v>
      </c>
      <c r="C361" s="2">
        <f>'all day'!L366</f>
        <v>0</v>
      </c>
      <c r="D361" s="3">
        <f>IF(B361&gt;0,1,0)</f>
        <v>0</v>
      </c>
      <c r="E361" s="3">
        <f>IF(C361&gt;0,1,0)</f>
        <v>0</v>
      </c>
      <c r="F361" s="3">
        <f>IF((D361+E361)&gt;1,1,0)</f>
        <v>0</v>
      </c>
    </row>
    <row r="362" spans="2:6">
      <c r="B362" s="2">
        <f>'all day'!K367</f>
        <v>0</v>
      </c>
      <c r="C362" s="2">
        <f>'all day'!L367</f>
        <v>0</v>
      </c>
      <c r="D362" s="3">
        <f>IF(B362&gt;0,1,0)</f>
        <v>0</v>
      </c>
      <c r="E362" s="3">
        <f>IF(C362&gt;0,1,0)</f>
        <v>0</v>
      </c>
      <c r="F362" s="3">
        <f>IF((D362+E362)&gt;1,1,0)</f>
        <v>0</v>
      </c>
    </row>
    <row r="363" spans="2:6">
      <c r="B363" s="2">
        <f>'all day'!K368</f>
        <v>0</v>
      </c>
      <c r="C363" s="2">
        <f>'all day'!L368</f>
        <v>0</v>
      </c>
      <c r="D363" s="3">
        <f>IF(B363&gt;0,1,0)</f>
        <v>0</v>
      </c>
      <c r="E363" s="3">
        <f>IF(C363&gt;0,1,0)</f>
        <v>0</v>
      </c>
      <c r="F363" s="3">
        <f>IF((D363+E363)&gt;1,1,0)</f>
        <v>0</v>
      </c>
    </row>
    <row r="364" spans="2:6">
      <c r="B364" s="2">
        <f>'all day'!K369</f>
        <v>0</v>
      </c>
      <c r="C364" s="2">
        <f>'all day'!L369</f>
        <v>0</v>
      </c>
      <c r="D364" s="3">
        <f>IF(B364&gt;0,1,0)</f>
        <v>0</v>
      </c>
      <c r="E364" s="3">
        <f>IF(C364&gt;0,1,0)</f>
        <v>0</v>
      </c>
      <c r="F364" s="3">
        <f>IF((D364+E364)&gt;1,1,0)</f>
        <v>0</v>
      </c>
    </row>
    <row r="365" spans="2:6">
      <c r="B365" s="2">
        <f>'all day'!K370</f>
        <v>0</v>
      </c>
      <c r="C365" s="2">
        <f>'all day'!L370</f>
        <v>0</v>
      </c>
      <c r="D365" s="3">
        <f>IF(B365&gt;0,1,0)</f>
        <v>0</v>
      </c>
      <c r="E365" s="3">
        <f>IF(C365&gt;0,1,0)</f>
        <v>0</v>
      </c>
      <c r="F365" s="3">
        <f>IF((D365+E365)&gt;1,1,0)</f>
        <v>0</v>
      </c>
    </row>
    <row r="366" spans="2:6">
      <c r="B366" s="2">
        <f>'all day'!K371</f>
        <v>0</v>
      </c>
      <c r="C366" s="2">
        <f>'all day'!L371</f>
        <v>0</v>
      </c>
      <c r="D366" s="3">
        <f>IF(B366&gt;0,1,0)</f>
        <v>0</v>
      </c>
      <c r="E366" s="3">
        <f>IF(C366&gt;0,1,0)</f>
        <v>0</v>
      </c>
      <c r="F366" s="3">
        <f>IF((D366+E366)&gt;1,1,0)</f>
        <v>0</v>
      </c>
    </row>
    <row r="367" spans="2:6">
      <c r="B367" s="2">
        <f>'all day'!K372</f>
        <v>0</v>
      </c>
      <c r="C367" s="2">
        <f>'all day'!L372</f>
        <v>0</v>
      </c>
      <c r="D367" s="3">
        <f>IF(B367&gt;0,1,0)</f>
        <v>0</v>
      </c>
      <c r="E367" s="3">
        <f>IF(C367&gt;0,1,0)</f>
        <v>0</v>
      </c>
      <c r="F367" s="3">
        <f>IF((D367+E367)&gt;1,1,0)</f>
        <v>0</v>
      </c>
    </row>
    <row r="368" spans="2:6">
      <c r="B368" s="2">
        <f>'all day'!K373</f>
        <v>0</v>
      </c>
      <c r="C368" s="2">
        <f>'all day'!L373</f>
        <v>0</v>
      </c>
      <c r="D368" s="3">
        <f>IF(B368&gt;0,1,0)</f>
        <v>0</v>
      </c>
      <c r="E368" s="3">
        <f>IF(C368&gt;0,1,0)</f>
        <v>0</v>
      </c>
      <c r="F368" s="3">
        <f>IF((D368+E368)&gt;1,1,0)</f>
        <v>0</v>
      </c>
    </row>
    <row r="369" spans="2:6">
      <c r="B369" s="2">
        <f>'all day'!K374</f>
        <v>0</v>
      </c>
      <c r="C369" s="2">
        <f>'all day'!L374</f>
        <v>0</v>
      </c>
      <c r="D369" s="3">
        <f>IF(B369&gt;0,1,0)</f>
        <v>0</v>
      </c>
      <c r="E369" s="3">
        <f>IF(C369&gt;0,1,0)</f>
        <v>0</v>
      </c>
      <c r="F369" s="3">
        <f>IF((D369+E369)&gt;1,1,0)</f>
        <v>0</v>
      </c>
    </row>
    <row r="370" spans="2:6">
      <c r="B370" s="2">
        <f>'all day'!K375</f>
        <v>0</v>
      </c>
      <c r="C370" s="2">
        <f>'all day'!L375</f>
        <v>0</v>
      </c>
      <c r="D370" s="3">
        <f>IF(B370&gt;0,1,0)</f>
        <v>0</v>
      </c>
      <c r="E370" s="3">
        <f>IF(C370&gt;0,1,0)</f>
        <v>0</v>
      </c>
      <c r="F370" s="3">
        <f>IF((D370+E370)&gt;1,1,0)</f>
        <v>0</v>
      </c>
    </row>
    <row r="371" spans="2:6">
      <c r="B371" s="2">
        <f>'all day'!K376</f>
        <v>0</v>
      </c>
      <c r="C371" s="2">
        <f>'all day'!L376</f>
        <v>0</v>
      </c>
      <c r="D371" s="3">
        <f>IF(B371&gt;0,1,0)</f>
        <v>0</v>
      </c>
      <c r="E371" s="3">
        <f>IF(C371&gt;0,1,0)</f>
        <v>0</v>
      </c>
      <c r="F371" s="3">
        <f>IF((D371+E371)&gt;1,1,0)</f>
        <v>0</v>
      </c>
    </row>
    <row r="372" spans="2:6">
      <c r="B372" s="2">
        <f>'all day'!K377</f>
        <v>0</v>
      </c>
      <c r="C372" s="2">
        <f>'all day'!L377</f>
        <v>0</v>
      </c>
      <c r="D372" s="3">
        <f>IF(B372&gt;0,1,0)</f>
        <v>0</v>
      </c>
      <c r="E372" s="3">
        <f>IF(C372&gt;0,1,0)</f>
        <v>0</v>
      </c>
      <c r="F372" s="3">
        <f>IF((D372+E372)&gt;1,1,0)</f>
        <v>0</v>
      </c>
    </row>
    <row r="373" spans="2:6">
      <c r="B373" s="2">
        <f>'all day'!K378</f>
        <v>0</v>
      </c>
      <c r="C373" s="2">
        <f>'all day'!L378</f>
        <v>0</v>
      </c>
      <c r="D373" s="3">
        <f>IF(B373&gt;0,1,0)</f>
        <v>0</v>
      </c>
      <c r="E373" s="3">
        <f>IF(C373&gt;0,1,0)</f>
        <v>0</v>
      </c>
      <c r="F373" s="3">
        <f>IF((D373+E373)&gt;1,1,0)</f>
        <v>0</v>
      </c>
    </row>
    <row r="374" spans="2:6">
      <c r="B374" s="2">
        <f>'all day'!K379</f>
        <v>0</v>
      </c>
      <c r="C374" s="2">
        <f>'all day'!L379</f>
        <v>0</v>
      </c>
      <c r="D374" s="3">
        <f>IF(B374&gt;0,1,0)</f>
        <v>0</v>
      </c>
      <c r="E374" s="3">
        <f>IF(C374&gt;0,1,0)</f>
        <v>0</v>
      </c>
      <c r="F374" s="3">
        <f>IF((D374+E374)&gt;1,1,0)</f>
        <v>0</v>
      </c>
    </row>
    <row r="375" spans="2:6">
      <c r="B375" s="2">
        <f>'all day'!K380</f>
        <v>0</v>
      </c>
      <c r="C375" s="2">
        <f>'all day'!L380</f>
        <v>0</v>
      </c>
      <c r="D375" s="3">
        <f>IF(B375&gt;0,1,0)</f>
        <v>0</v>
      </c>
      <c r="E375" s="3">
        <f>IF(C375&gt;0,1,0)</f>
        <v>0</v>
      </c>
      <c r="F375" s="3">
        <f>IF((D375+E375)&gt;1,1,0)</f>
        <v>0</v>
      </c>
    </row>
    <row r="376" spans="2:6">
      <c r="B376" s="2">
        <f>'all day'!K381</f>
        <v>0</v>
      </c>
      <c r="C376" s="2">
        <f>'all day'!L381</f>
        <v>0</v>
      </c>
      <c r="D376" s="3">
        <f>IF(B376&gt;0,1,0)</f>
        <v>0</v>
      </c>
      <c r="E376" s="3">
        <f>IF(C376&gt;0,1,0)</f>
        <v>0</v>
      </c>
      <c r="F376" s="3">
        <f>IF((D376+E376)&gt;1,1,0)</f>
        <v>0</v>
      </c>
    </row>
    <row r="377" spans="2:6">
      <c r="B377" s="2">
        <f>'all day'!K382</f>
        <v>0</v>
      </c>
      <c r="C377" s="2">
        <f>'all day'!L382</f>
        <v>0</v>
      </c>
      <c r="D377" s="3">
        <f>IF(B377&gt;0,1,0)</f>
        <v>0</v>
      </c>
      <c r="E377" s="3">
        <f>IF(C377&gt;0,1,0)</f>
        <v>0</v>
      </c>
      <c r="F377" s="3">
        <f>IF((D377+E377)&gt;1,1,0)</f>
        <v>0</v>
      </c>
    </row>
    <row r="378" spans="2:6">
      <c r="B378" s="2">
        <f>'all day'!K383</f>
        <v>0</v>
      </c>
      <c r="C378" s="2">
        <f>'all day'!L383</f>
        <v>0</v>
      </c>
      <c r="D378" s="3">
        <f>IF(B378&gt;0,1,0)</f>
        <v>0</v>
      </c>
      <c r="E378" s="3">
        <f>IF(C378&gt;0,1,0)</f>
        <v>0</v>
      </c>
      <c r="F378" s="3">
        <f>IF((D378+E378)&gt;1,1,0)</f>
        <v>0</v>
      </c>
    </row>
    <row r="379" spans="2:6">
      <c r="B379" s="2">
        <f>'all day'!K384</f>
        <v>0</v>
      </c>
      <c r="C379" s="2">
        <f>'all day'!L384</f>
        <v>0</v>
      </c>
      <c r="D379" s="3">
        <f>IF(B379&gt;0,1,0)</f>
        <v>0</v>
      </c>
      <c r="E379" s="3">
        <f>IF(C379&gt;0,1,0)</f>
        <v>0</v>
      </c>
      <c r="F379" s="3">
        <f>IF((D379+E379)&gt;1,1,0)</f>
        <v>0</v>
      </c>
    </row>
    <row r="380" spans="2:6">
      <c r="B380" s="2">
        <f>'all day'!K385</f>
        <v>0</v>
      </c>
      <c r="C380" s="2">
        <f>'all day'!L385</f>
        <v>0</v>
      </c>
      <c r="D380" s="3">
        <f>IF(B380&gt;0,1,0)</f>
        <v>0</v>
      </c>
      <c r="E380" s="3">
        <f>IF(C380&gt;0,1,0)</f>
        <v>0</v>
      </c>
      <c r="F380" s="3">
        <f>IF((D380+E380)&gt;1,1,0)</f>
        <v>0</v>
      </c>
    </row>
    <row r="381" spans="2:6">
      <c r="B381" s="2">
        <f>'all day'!K386</f>
        <v>0</v>
      </c>
      <c r="C381" s="2">
        <f>'all day'!L386</f>
        <v>0</v>
      </c>
      <c r="D381" s="3">
        <f>IF(B381&gt;0,1,0)</f>
        <v>0</v>
      </c>
      <c r="E381" s="3">
        <f>IF(C381&gt;0,1,0)</f>
        <v>0</v>
      </c>
      <c r="F381" s="3">
        <f>IF((D381+E381)&gt;1,1,0)</f>
        <v>0</v>
      </c>
    </row>
    <row r="382" spans="2:6">
      <c r="B382" s="2">
        <f>'all day'!K387</f>
        <v>0</v>
      </c>
      <c r="C382" s="2">
        <f>'all day'!L387</f>
        <v>0</v>
      </c>
      <c r="D382" s="3">
        <f>IF(B382&gt;0,1,0)</f>
        <v>0</v>
      </c>
      <c r="E382" s="3">
        <f>IF(C382&gt;0,1,0)</f>
        <v>0</v>
      </c>
      <c r="F382" s="3">
        <f>IF((D382+E382)&gt;1,1,0)</f>
        <v>0</v>
      </c>
    </row>
    <row r="383" spans="2:6">
      <c r="B383" s="2">
        <f>'all day'!K388</f>
        <v>0</v>
      </c>
      <c r="C383" s="2">
        <f>'all day'!L388</f>
        <v>0</v>
      </c>
      <c r="D383" s="3">
        <f>IF(B383&gt;0,1,0)</f>
        <v>0</v>
      </c>
      <c r="E383" s="3">
        <f>IF(C383&gt;0,1,0)</f>
        <v>0</v>
      </c>
      <c r="F383" s="3">
        <f>IF((D383+E383)&gt;1,1,0)</f>
        <v>0</v>
      </c>
    </row>
    <row r="384" spans="2:6">
      <c r="B384" s="2">
        <f>'all day'!K389</f>
        <v>0</v>
      </c>
      <c r="C384" s="2">
        <f>'all day'!L389</f>
        <v>0</v>
      </c>
      <c r="D384" s="3">
        <f>IF(B384&gt;0,1,0)</f>
        <v>0</v>
      </c>
      <c r="E384" s="3">
        <f>IF(C384&gt;0,1,0)</f>
        <v>0</v>
      </c>
      <c r="F384" s="3">
        <f>IF((D384+E384)&gt;1,1,0)</f>
        <v>0</v>
      </c>
    </row>
    <row r="385" spans="2:6">
      <c r="B385" s="2">
        <f>'all day'!K390</f>
        <v>0</v>
      </c>
      <c r="C385" s="2">
        <f>'all day'!L390</f>
        <v>0</v>
      </c>
      <c r="D385" s="3">
        <f>IF(B385&gt;0,1,0)</f>
        <v>0</v>
      </c>
      <c r="E385" s="3">
        <f>IF(C385&gt;0,1,0)</f>
        <v>0</v>
      </c>
      <c r="F385" s="3">
        <f>IF((D385+E385)&gt;1,1,0)</f>
        <v>0</v>
      </c>
    </row>
    <row r="386" spans="2:6">
      <c r="B386" s="2">
        <f>'all day'!K391</f>
        <v>0</v>
      </c>
      <c r="C386" s="2">
        <f>'all day'!L391</f>
        <v>0</v>
      </c>
      <c r="D386" s="3">
        <f>IF(B386&gt;0,1,0)</f>
        <v>0</v>
      </c>
      <c r="E386" s="3">
        <f>IF(C386&gt;0,1,0)</f>
        <v>0</v>
      </c>
      <c r="F386" s="3">
        <f>IF((D386+E386)&gt;1,1,0)</f>
        <v>0</v>
      </c>
    </row>
    <row r="387" spans="2:6">
      <c r="B387" s="2">
        <f>'all day'!K392</f>
        <v>0</v>
      </c>
      <c r="C387" s="2">
        <f>'all day'!L392</f>
        <v>0</v>
      </c>
      <c r="D387" s="3">
        <f>IF(B387&gt;0,1,0)</f>
        <v>0</v>
      </c>
      <c r="E387" s="3">
        <f>IF(C387&gt;0,1,0)</f>
        <v>0</v>
      </c>
      <c r="F387" s="3">
        <f>IF((D387+E387)&gt;1,1,0)</f>
        <v>0</v>
      </c>
    </row>
    <row r="388" spans="2:6">
      <c r="B388" s="2">
        <f>'all day'!K393</f>
        <v>0</v>
      </c>
      <c r="C388" s="2">
        <f>'all day'!L393</f>
        <v>0</v>
      </c>
      <c r="D388" s="3">
        <f>IF(B388&gt;0,1,0)</f>
        <v>0</v>
      </c>
      <c r="E388" s="3">
        <f>IF(C388&gt;0,1,0)</f>
        <v>0</v>
      </c>
      <c r="F388" s="3">
        <f>IF((D388+E388)&gt;1,1,0)</f>
        <v>0</v>
      </c>
    </row>
    <row r="389" spans="2:6">
      <c r="B389" s="2">
        <f>'all day'!K394</f>
        <v>0</v>
      </c>
      <c r="C389" s="2">
        <f>'all day'!L394</f>
        <v>0</v>
      </c>
      <c r="D389" s="3">
        <f>IF(B389&gt;0,1,0)</f>
        <v>0</v>
      </c>
      <c r="E389" s="3">
        <f>IF(C389&gt;0,1,0)</f>
        <v>0</v>
      </c>
      <c r="F389" s="3">
        <f>IF((D389+E389)&gt;1,1,0)</f>
        <v>0</v>
      </c>
    </row>
    <row r="390" spans="2:6">
      <c r="B390" s="2">
        <f>'all day'!K395</f>
        <v>0</v>
      </c>
      <c r="C390" s="2">
        <f>'all day'!L395</f>
        <v>0</v>
      </c>
      <c r="D390" s="3">
        <f>IF(B390&gt;0,1,0)</f>
        <v>0</v>
      </c>
      <c r="E390" s="3">
        <f>IF(C390&gt;0,1,0)</f>
        <v>0</v>
      </c>
      <c r="F390" s="3">
        <f>IF((D390+E390)&gt;1,1,0)</f>
        <v>0</v>
      </c>
    </row>
    <row r="391" spans="2:6">
      <c r="B391" s="2">
        <f>'all day'!K396</f>
        <v>0</v>
      </c>
      <c r="C391" s="2">
        <f>'all day'!L396</f>
        <v>0</v>
      </c>
      <c r="D391" s="3">
        <f>IF(B391&gt;0,1,0)</f>
        <v>0</v>
      </c>
      <c r="E391" s="3">
        <f>IF(C391&gt;0,1,0)</f>
        <v>0</v>
      </c>
      <c r="F391" s="3">
        <f>IF((D391+E391)&gt;1,1,0)</f>
        <v>0</v>
      </c>
    </row>
    <row r="392" spans="2:6">
      <c r="B392" s="2">
        <f>'all day'!K397</f>
        <v>0</v>
      </c>
      <c r="C392" s="2">
        <f>'all day'!L397</f>
        <v>0</v>
      </c>
      <c r="D392" s="3">
        <f>IF(B392&gt;0,1,0)</f>
        <v>0</v>
      </c>
      <c r="E392" s="3">
        <f>IF(C392&gt;0,1,0)</f>
        <v>0</v>
      </c>
      <c r="F392" s="3">
        <f>IF((D392+E392)&gt;1,1,0)</f>
        <v>0</v>
      </c>
    </row>
    <row r="393" spans="2:6">
      <c r="B393" s="2">
        <f>'all day'!K398</f>
        <v>0</v>
      </c>
      <c r="C393" s="2">
        <f>'all day'!L398</f>
        <v>0</v>
      </c>
      <c r="D393" s="3">
        <f>IF(B393&gt;0,1,0)</f>
        <v>0</v>
      </c>
      <c r="E393" s="3">
        <f>IF(C393&gt;0,1,0)</f>
        <v>0</v>
      </c>
      <c r="F393" s="3">
        <f>IF((D393+E393)&gt;1,1,0)</f>
        <v>0</v>
      </c>
    </row>
    <row r="394" spans="2:6">
      <c r="B394" s="2">
        <f>'all day'!K399</f>
        <v>0</v>
      </c>
      <c r="C394" s="2">
        <f>'all day'!L399</f>
        <v>0</v>
      </c>
      <c r="D394" s="3">
        <f>IF(B394&gt;0,1,0)</f>
        <v>0</v>
      </c>
      <c r="E394" s="3">
        <f>IF(C394&gt;0,1,0)</f>
        <v>0</v>
      </c>
      <c r="F394" s="3">
        <f>IF((D394+E394)&gt;1,1,0)</f>
        <v>0</v>
      </c>
    </row>
    <row r="395" spans="2:6">
      <c r="B395" s="2">
        <f>'all day'!K400</f>
        <v>0</v>
      </c>
      <c r="C395" s="2">
        <f>'all day'!L400</f>
        <v>0</v>
      </c>
      <c r="D395" s="3">
        <f>IF(B395&gt;0,1,0)</f>
        <v>0</v>
      </c>
      <c r="E395" s="3">
        <f>IF(C395&gt;0,1,0)</f>
        <v>0</v>
      </c>
      <c r="F395" s="3">
        <f>IF((D395+E395)&gt;1,1,0)</f>
        <v>0</v>
      </c>
    </row>
    <row r="396" spans="2:6">
      <c r="B396" s="2">
        <f>'all day'!K401</f>
        <v>0</v>
      </c>
      <c r="C396" s="2">
        <f>'all day'!L401</f>
        <v>0</v>
      </c>
      <c r="D396" s="3">
        <f>IF(B396&gt;0,1,0)</f>
        <v>0</v>
      </c>
      <c r="E396" s="3">
        <f>IF(C396&gt;0,1,0)</f>
        <v>0</v>
      </c>
      <c r="F396" s="3">
        <f>IF((D396+E396)&gt;1,1,0)</f>
        <v>0</v>
      </c>
    </row>
    <row r="397" spans="2:6">
      <c r="B397" s="2">
        <f>'all day'!K402</f>
        <v>0</v>
      </c>
      <c r="C397" s="2">
        <f>'all day'!L402</f>
        <v>0</v>
      </c>
      <c r="D397" s="3">
        <f>IF(B397&gt;0,1,0)</f>
        <v>0</v>
      </c>
      <c r="E397" s="3">
        <f>IF(C397&gt;0,1,0)</f>
        <v>0</v>
      </c>
      <c r="F397" s="3">
        <f>IF((D397+E397)&gt;1,1,0)</f>
        <v>0</v>
      </c>
    </row>
    <row r="398" spans="2:6">
      <c r="B398" s="2">
        <f>'all day'!K403</f>
        <v>0</v>
      </c>
      <c r="C398" s="2">
        <f>'all day'!L403</f>
        <v>0</v>
      </c>
      <c r="D398" s="3">
        <f>IF(B398&gt;0,1,0)</f>
        <v>0</v>
      </c>
      <c r="E398" s="3">
        <f>IF(C398&gt;0,1,0)</f>
        <v>0</v>
      </c>
      <c r="F398" s="3">
        <f>IF((D398+E398)&gt;1,1,0)</f>
        <v>0</v>
      </c>
    </row>
    <row r="399" spans="2:6">
      <c r="B399" s="2">
        <f>'all day'!K404</f>
        <v>0</v>
      </c>
      <c r="C399" s="2">
        <f>'all day'!L404</f>
        <v>0</v>
      </c>
      <c r="D399" s="3">
        <f>IF(B399&gt;0,1,0)</f>
        <v>0</v>
      </c>
      <c r="E399" s="3">
        <f>IF(C399&gt;0,1,0)</f>
        <v>0</v>
      </c>
      <c r="F399" s="3">
        <f>IF((D399+E399)&gt;1,1,0)</f>
        <v>0</v>
      </c>
    </row>
    <row r="400" spans="2:6">
      <c r="B400" s="2">
        <f>'all day'!K405</f>
        <v>0</v>
      </c>
      <c r="C400" s="2">
        <f>'all day'!L405</f>
        <v>0</v>
      </c>
      <c r="D400" s="3">
        <f>IF(B400&gt;0,1,0)</f>
        <v>0</v>
      </c>
      <c r="E400" s="3">
        <f>IF(C400&gt;0,1,0)</f>
        <v>0</v>
      </c>
      <c r="F400" s="3">
        <f>IF((D400+E400)&gt;1,1,0)</f>
        <v>0</v>
      </c>
    </row>
    <row r="401" spans="2:6">
      <c r="B401" s="2">
        <f>'all day'!K406</f>
        <v>0</v>
      </c>
      <c r="C401" s="2">
        <f>'all day'!L406</f>
        <v>0</v>
      </c>
      <c r="D401" s="3">
        <f>IF(B401&gt;0,1,0)</f>
        <v>0</v>
      </c>
      <c r="E401" s="3">
        <f>IF(C401&gt;0,1,0)</f>
        <v>0</v>
      </c>
      <c r="F401" s="3">
        <f>IF((D401+E401)&gt;1,1,0)</f>
        <v>0</v>
      </c>
    </row>
    <row r="402" spans="2:6">
      <c r="B402" s="2">
        <f>'all day'!K407</f>
        <v>0</v>
      </c>
      <c r="C402" s="2">
        <f>'all day'!L407</f>
        <v>0</v>
      </c>
      <c r="D402" s="3">
        <f>IF(B402&gt;0,1,0)</f>
        <v>0</v>
      </c>
      <c r="E402" s="3">
        <f>IF(C402&gt;0,1,0)</f>
        <v>0</v>
      </c>
      <c r="F402" s="3">
        <f>IF((D402+E402)&gt;1,1,0)</f>
        <v>0</v>
      </c>
    </row>
    <row r="403" spans="2:6">
      <c r="B403" s="2">
        <f>'all day'!K408</f>
        <v>0</v>
      </c>
      <c r="C403" s="2">
        <f>'all day'!L408</f>
        <v>0</v>
      </c>
      <c r="D403" s="3">
        <f>IF(B403&gt;0,1,0)</f>
        <v>0</v>
      </c>
      <c r="E403" s="3">
        <f>IF(C403&gt;0,1,0)</f>
        <v>0</v>
      </c>
      <c r="F403" s="3">
        <f>IF((D403+E403)&gt;1,1,0)</f>
        <v>0</v>
      </c>
    </row>
    <row r="404" spans="2:6">
      <c r="B404" s="2">
        <f>'all day'!K409</f>
        <v>0</v>
      </c>
      <c r="C404" s="2">
        <f>'all day'!L409</f>
        <v>0</v>
      </c>
      <c r="D404" s="3">
        <f>IF(B404&gt;0,1,0)</f>
        <v>0</v>
      </c>
      <c r="E404" s="3">
        <f>IF(C404&gt;0,1,0)</f>
        <v>0</v>
      </c>
      <c r="F404" s="3">
        <f>IF((D404+E404)&gt;1,1,0)</f>
        <v>0</v>
      </c>
    </row>
    <row r="405" spans="2:6">
      <c r="B405" s="2">
        <f>'all day'!K410</f>
        <v>0</v>
      </c>
      <c r="C405" s="2">
        <f>'all day'!L410</f>
        <v>0</v>
      </c>
      <c r="D405" s="3">
        <f>IF(B405&gt;0,1,0)</f>
        <v>0</v>
      </c>
      <c r="E405" s="3">
        <f>IF(C405&gt;0,1,0)</f>
        <v>0</v>
      </c>
      <c r="F405" s="3">
        <f>IF((D405+E405)&gt;1,1,0)</f>
        <v>0</v>
      </c>
    </row>
    <row r="406" spans="2:6">
      <c r="B406" s="2">
        <f>'all day'!K411</f>
        <v>0</v>
      </c>
      <c r="C406" s="2">
        <f>'all day'!L411</f>
        <v>0</v>
      </c>
      <c r="D406" s="3">
        <f>IF(B406&gt;0,1,0)</f>
        <v>0</v>
      </c>
      <c r="E406" s="3">
        <f>IF(C406&gt;0,1,0)</f>
        <v>0</v>
      </c>
      <c r="F406" s="3">
        <f>IF((D406+E406)&gt;1,1,0)</f>
        <v>0</v>
      </c>
    </row>
    <row r="407" spans="2:6">
      <c r="B407" s="2">
        <f>'all day'!K412</f>
        <v>0</v>
      </c>
      <c r="C407" s="2">
        <f>'all day'!L412</f>
        <v>0</v>
      </c>
      <c r="D407" s="3">
        <f>IF(B407&gt;0,1,0)</f>
        <v>0</v>
      </c>
      <c r="E407" s="3">
        <f>IF(C407&gt;0,1,0)</f>
        <v>0</v>
      </c>
      <c r="F407" s="3">
        <f>IF((D407+E407)&gt;1,1,0)</f>
        <v>0</v>
      </c>
    </row>
    <row r="408" spans="2:6">
      <c r="B408" s="2">
        <f>'all day'!K413</f>
        <v>0</v>
      </c>
      <c r="C408" s="2">
        <f>'all day'!L413</f>
        <v>0</v>
      </c>
      <c r="D408" s="3">
        <f>IF(B408&gt;0,1,0)</f>
        <v>0</v>
      </c>
      <c r="E408" s="3">
        <f>IF(C408&gt;0,1,0)</f>
        <v>0</v>
      </c>
      <c r="F408" s="3">
        <f>IF((D408+E408)&gt;1,1,0)</f>
        <v>0</v>
      </c>
    </row>
    <row r="409" spans="2:6">
      <c r="B409" s="2">
        <f>'all day'!K414</f>
        <v>0</v>
      </c>
      <c r="C409" s="2">
        <f>'all day'!L414</f>
        <v>0</v>
      </c>
      <c r="D409" s="3">
        <f>IF(B409&gt;0,1,0)</f>
        <v>0</v>
      </c>
      <c r="E409" s="3">
        <f>IF(C409&gt;0,1,0)</f>
        <v>0</v>
      </c>
      <c r="F409" s="3">
        <f>IF((D409+E409)&gt;1,1,0)</f>
        <v>0</v>
      </c>
    </row>
    <row r="410" spans="2:6">
      <c r="B410" s="2">
        <f>'all day'!K415</f>
        <v>0</v>
      </c>
      <c r="C410" s="2">
        <f>'all day'!L415</f>
        <v>0</v>
      </c>
      <c r="D410" s="3">
        <f>IF(B410&gt;0,1,0)</f>
        <v>0</v>
      </c>
      <c r="E410" s="3">
        <f>IF(C410&gt;0,1,0)</f>
        <v>0</v>
      </c>
      <c r="F410" s="3">
        <f>IF((D410+E410)&gt;1,1,0)</f>
        <v>0</v>
      </c>
    </row>
    <row r="411" spans="2:6">
      <c r="B411" s="2">
        <f>'all day'!K416</f>
        <v>0</v>
      </c>
      <c r="C411" s="2">
        <f>'all day'!L416</f>
        <v>0</v>
      </c>
      <c r="D411" s="3">
        <f>IF(B411&gt;0,1,0)</f>
        <v>0</v>
      </c>
      <c r="E411" s="3">
        <f>IF(C411&gt;0,1,0)</f>
        <v>0</v>
      </c>
      <c r="F411" s="3">
        <f>IF((D411+E411)&gt;1,1,0)</f>
        <v>0</v>
      </c>
    </row>
    <row r="412" spans="2:6">
      <c r="B412" s="2">
        <f>'all day'!K417</f>
        <v>0</v>
      </c>
      <c r="C412" s="2">
        <f>'all day'!L417</f>
        <v>0</v>
      </c>
      <c r="D412" s="3">
        <f>IF(B412&gt;0,1,0)</f>
        <v>0</v>
      </c>
      <c r="E412" s="3">
        <f>IF(C412&gt;0,1,0)</f>
        <v>0</v>
      </c>
      <c r="F412" s="3">
        <f>IF((D412+E412)&gt;1,1,0)</f>
        <v>0</v>
      </c>
    </row>
    <row r="413" spans="2:6">
      <c r="B413" s="2">
        <f>'all day'!K418</f>
        <v>0</v>
      </c>
      <c r="C413" s="2">
        <f>'all day'!L418</f>
        <v>0</v>
      </c>
      <c r="D413" s="3">
        <f>IF(B413&gt;0,1,0)</f>
        <v>0</v>
      </c>
      <c r="E413" s="3">
        <f>IF(C413&gt;0,1,0)</f>
        <v>0</v>
      </c>
      <c r="F413" s="3">
        <f>IF((D413+E413)&gt;1,1,0)</f>
        <v>0</v>
      </c>
    </row>
    <row r="414" spans="2:6">
      <c r="B414" s="2">
        <f>'all day'!K419</f>
        <v>0</v>
      </c>
      <c r="C414" s="2">
        <f>'all day'!L419</f>
        <v>0</v>
      </c>
      <c r="D414" s="3">
        <f>IF(B414&gt;0,1,0)</f>
        <v>0</v>
      </c>
      <c r="E414" s="3">
        <f>IF(C414&gt;0,1,0)</f>
        <v>0</v>
      </c>
      <c r="F414" s="3">
        <f>IF((D414+E414)&gt;1,1,0)</f>
        <v>0</v>
      </c>
    </row>
    <row r="415" spans="2:6">
      <c r="B415" s="2">
        <f>'all day'!K420</f>
        <v>0</v>
      </c>
      <c r="C415" s="2">
        <f>'all day'!L420</f>
        <v>0</v>
      </c>
      <c r="D415" s="3">
        <f>IF(B415&gt;0,1,0)</f>
        <v>0</v>
      </c>
      <c r="E415" s="3">
        <f>IF(C415&gt;0,1,0)</f>
        <v>0</v>
      </c>
      <c r="F415" s="3">
        <f>IF((D415+E415)&gt;1,1,0)</f>
        <v>0</v>
      </c>
    </row>
    <row r="416" spans="2:6">
      <c r="B416" s="2">
        <f>'all day'!K421</f>
        <v>0</v>
      </c>
      <c r="C416" s="2">
        <f>'all day'!L421</f>
        <v>0</v>
      </c>
      <c r="D416" s="3">
        <f>IF(B416&gt;0,1,0)</f>
        <v>0</v>
      </c>
      <c r="E416" s="3">
        <f>IF(C416&gt;0,1,0)</f>
        <v>0</v>
      </c>
      <c r="F416" s="3">
        <f>IF((D416+E416)&gt;1,1,0)</f>
        <v>0</v>
      </c>
    </row>
    <row r="417" spans="2:6">
      <c r="B417" s="2">
        <f>'all day'!K422</f>
        <v>0</v>
      </c>
      <c r="C417" s="2">
        <f>'all day'!L422</f>
        <v>0</v>
      </c>
      <c r="D417" s="3">
        <f>IF(B417&gt;0,1,0)</f>
        <v>0</v>
      </c>
      <c r="E417" s="3">
        <f>IF(C417&gt;0,1,0)</f>
        <v>0</v>
      </c>
      <c r="F417" s="3">
        <f>IF((D417+E417)&gt;1,1,0)</f>
        <v>0</v>
      </c>
    </row>
    <row r="418" spans="2:6">
      <c r="B418" s="2">
        <f>'all day'!K423</f>
        <v>0</v>
      </c>
      <c r="C418" s="2">
        <f>'all day'!L423</f>
        <v>0</v>
      </c>
      <c r="D418" s="3">
        <f>IF(B418&gt;0,1,0)</f>
        <v>0</v>
      </c>
      <c r="E418" s="3">
        <f>IF(C418&gt;0,1,0)</f>
        <v>0</v>
      </c>
      <c r="F418" s="3">
        <f>IF((D418+E418)&gt;1,1,0)</f>
        <v>0</v>
      </c>
    </row>
    <row r="419" spans="2:6">
      <c r="B419" s="2">
        <f>'all day'!K424</f>
        <v>0</v>
      </c>
      <c r="C419" s="2">
        <f>'all day'!L424</f>
        <v>0</v>
      </c>
      <c r="D419" s="3">
        <f>IF(B419&gt;0,1,0)</f>
        <v>0</v>
      </c>
      <c r="E419" s="3">
        <f>IF(C419&gt;0,1,0)</f>
        <v>0</v>
      </c>
      <c r="F419" s="3">
        <f>IF((D419+E419)&gt;1,1,0)</f>
        <v>0</v>
      </c>
    </row>
    <row r="420" spans="2:6">
      <c r="B420" s="2">
        <f>'all day'!K425</f>
        <v>0</v>
      </c>
      <c r="C420" s="2">
        <f>'all day'!L425</f>
        <v>0</v>
      </c>
      <c r="D420" s="3">
        <f>IF(B420&gt;0,1,0)</f>
        <v>0</v>
      </c>
      <c r="E420" s="3">
        <f>IF(C420&gt;0,1,0)</f>
        <v>0</v>
      </c>
      <c r="F420" s="3">
        <f>IF((D420+E420)&gt;1,1,0)</f>
        <v>0</v>
      </c>
    </row>
    <row r="421" spans="2:6">
      <c r="B421" s="2">
        <f>'all day'!K426</f>
        <v>0</v>
      </c>
      <c r="C421" s="2">
        <f>'all day'!L426</f>
        <v>0</v>
      </c>
      <c r="D421" s="3">
        <f>IF(B421&gt;0,1,0)</f>
        <v>0</v>
      </c>
      <c r="E421" s="3">
        <f>IF(C421&gt;0,1,0)</f>
        <v>0</v>
      </c>
      <c r="F421" s="3">
        <f>IF((D421+E421)&gt;1,1,0)</f>
        <v>0</v>
      </c>
    </row>
    <row r="422" spans="2:6">
      <c r="B422" s="2">
        <f>'all day'!K427</f>
        <v>0</v>
      </c>
      <c r="C422" s="2">
        <f>'all day'!L427</f>
        <v>0</v>
      </c>
      <c r="D422" s="3">
        <f>IF(B422&gt;0,1,0)</f>
        <v>0</v>
      </c>
      <c r="E422" s="3">
        <f>IF(C422&gt;0,1,0)</f>
        <v>0</v>
      </c>
      <c r="F422" s="3">
        <f>IF((D422+E422)&gt;1,1,0)</f>
        <v>0</v>
      </c>
    </row>
    <row r="423" spans="2:6">
      <c r="B423" s="2">
        <f>'all day'!K428</f>
        <v>0</v>
      </c>
      <c r="C423" s="2">
        <f>'all day'!L428</f>
        <v>0</v>
      </c>
      <c r="D423" s="3">
        <f>IF(B423&gt;0,1,0)</f>
        <v>0</v>
      </c>
      <c r="E423" s="3">
        <f>IF(C423&gt;0,1,0)</f>
        <v>0</v>
      </c>
      <c r="F423" s="3">
        <f>IF((D423+E423)&gt;1,1,0)</f>
        <v>0</v>
      </c>
    </row>
    <row r="424" spans="2:6">
      <c r="B424" s="2">
        <f>'all day'!K429</f>
        <v>0</v>
      </c>
      <c r="C424" s="2">
        <f>'all day'!L429</f>
        <v>0</v>
      </c>
      <c r="D424" s="3">
        <f>IF(B424&gt;0,1,0)</f>
        <v>0</v>
      </c>
      <c r="E424" s="3">
        <f>IF(C424&gt;0,1,0)</f>
        <v>0</v>
      </c>
      <c r="F424" s="3">
        <f>IF((D424+E424)&gt;1,1,0)</f>
        <v>0</v>
      </c>
    </row>
    <row r="425" spans="2:6">
      <c r="B425" s="2">
        <f>'all day'!K430</f>
        <v>0</v>
      </c>
      <c r="C425" s="2">
        <f>'all day'!L430</f>
        <v>0</v>
      </c>
      <c r="D425" s="3">
        <f>IF(B425&gt;0,1,0)</f>
        <v>0</v>
      </c>
      <c r="E425" s="3">
        <f>IF(C425&gt;0,1,0)</f>
        <v>0</v>
      </c>
      <c r="F425" s="3">
        <f>IF((D425+E425)&gt;1,1,0)</f>
        <v>0</v>
      </c>
    </row>
    <row r="426" spans="2:6">
      <c r="B426" s="2">
        <f>'all day'!K431</f>
        <v>0</v>
      </c>
      <c r="C426" s="2">
        <f>'all day'!L431</f>
        <v>0</v>
      </c>
      <c r="D426" s="3">
        <f>IF(B426&gt;0,1,0)</f>
        <v>0</v>
      </c>
      <c r="E426" s="3">
        <f>IF(C426&gt;0,1,0)</f>
        <v>0</v>
      </c>
      <c r="F426" s="3">
        <f>IF((D426+E426)&gt;1,1,0)</f>
        <v>0</v>
      </c>
    </row>
    <row r="427" spans="2:6">
      <c r="B427" s="2">
        <f>'all day'!K432</f>
        <v>0</v>
      </c>
      <c r="C427" s="2">
        <f>'all day'!L432</f>
        <v>0</v>
      </c>
      <c r="D427" s="3">
        <f>IF(B427&gt;0,1,0)</f>
        <v>0</v>
      </c>
      <c r="E427" s="3">
        <f>IF(C427&gt;0,1,0)</f>
        <v>0</v>
      </c>
      <c r="F427" s="3">
        <f>IF((D427+E427)&gt;1,1,0)</f>
        <v>0</v>
      </c>
    </row>
    <row r="428" spans="2:6">
      <c r="B428" s="2">
        <f>'all day'!K433</f>
        <v>0</v>
      </c>
      <c r="C428" s="2">
        <f>'all day'!L433</f>
        <v>0</v>
      </c>
      <c r="D428" s="3">
        <f>IF(B428&gt;0,1,0)</f>
        <v>0</v>
      </c>
      <c r="E428" s="3">
        <f>IF(C428&gt;0,1,0)</f>
        <v>0</v>
      </c>
      <c r="F428" s="3">
        <f>IF((D428+E428)&gt;1,1,0)</f>
        <v>0</v>
      </c>
    </row>
    <row r="429" spans="2:6">
      <c r="B429" s="2">
        <f>'all day'!K434</f>
        <v>0</v>
      </c>
      <c r="C429" s="2">
        <f>'all day'!L434</f>
        <v>0</v>
      </c>
      <c r="D429" s="3">
        <f>IF(B429&gt;0,1,0)</f>
        <v>0</v>
      </c>
      <c r="E429" s="3">
        <f>IF(C429&gt;0,1,0)</f>
        <v>0</v>
      </c>
      <c r="F429" s="3">
        <f>IF((D429+E429)&gt;1,1,0)</f>
        <v>0</v>
      </c>
    </row>
    <row r="430" spans="2:6">
      <c r="B430" s="2">
        <f>'all day'!K435</f>
        <v>0</v>
      </c>
      <c r="C430" s="2">
        <f>'all day'!L435</f>
        <v>0</v>
      </c>
      <c r="D430" s="3">
        <f>IF(B430&gt;0,1,0)</f>
        <v>0</v>
      </c>
      <c r="E430" s="3">
        <f>IF(C430&gt;0,1,0)</f>
        <v>0</v>
      </c>
      <c r="F430" s="3">
        <f>IF((D430+E430)&gt;1,1,0)</f>
        <v>0</v>
      </c>
    </row>
    <row r="431" spans="2:6">
      <c r="B431" s="2">
        <f>'all day'!K436</f>
        <v>0</v>
      </c>
      <c r="C431" s="2">
        <f>'all day'!L436</f>
        <v>0</v>
      </c>
      <c r="D431" s="3">
        <f>IF(B431&gt;0,1,0)</f>
        <v>0</v>
      </c>
      <c r="E431" s="3">
        <f>IF(C431&gt;0,1,0)</f>
        <v>0</v>
      </c>
      <c r="F431" s="3">
        <f>IF((D431+E431)&gt;1,1,0)</f>
        <v>0</v>
      </c>
    </row>
    <row r="432" spans="2:6">
      <c r="B432" s="2">
        <f>'all day'!K437</f>
        <v>0</v>
      </c>
      <c r="C432" s="2">
        <f>'all day'!L437</f>
        <v>0</v>
      </c>
      <c r="D432" s="3">
        <f>IF(B432&gt;0,1,0)</f>
        <v>0</v>
      </c>
      <c r="E432" s="3">
        <f>IF(C432&gt;0,1,0)</f>
        <v>0</v>
      </c>
      <c r="F432" s="3">
        <f>IF((D432+E432)&gt;1,1,0)</f>
        <v>0</v>
      </c>
    </row>
    <row r="433" spans="2:6">
      <c r="B433" s="2">
        <f>'all day'!K438</f>
        <v>0</v>
      </c>
      <c r="C433" s="2">
        <f>'all day'!L438</f>
        <v>0</v>
      </c>
      <c r="D433" s="3">
        <f>IF(B433&gt;0,1,0)</f>
        <v>0</v>
      </c>
      <c r="E433" s="3">
        <f>IF(C433&gt;0,1,0)</f>
        <v>0</v>
      </c>
      <c r="F433" s="3">
        <f>IF((D433+E433)&gt;1,1,0)</f>
        <v>0</v>
      </c>
    </row>
    <row r="434" spans="2:6">
      <c r="B434" s="2">
        <f>'all day'!K439</f>
        <v>0</v>
      </c>
      <c r="C434" s="2">
        <f>'all day'!L439</f>
        <v>0</v>
      </c>
      <c r="D434" s="3">
        <f>IF(B434&gt;0,1,0)</f>
        <v>0</v>
      </c>
      <c r="E434" s="3">
        <f>IF(C434&gt;0,1,0)</f>
        <v>0</v>
      </c>
      <c r="F434" s="3">
        <f>IF((D434+E434)&gt;1,1,0)</f>
        <v>0</v>
      </c>
    </row>
    <row r="435" spans="2:6">
      <c r="B435" s="2">
        <f>'all day'!K440</f>
        <v>0</v>
      </c>
      <c r="C435" s="2">
        <f>'all day'!L440</f>
        <v>0</v>
      </c>
      <c r="D435" s="3">
        <f>IF(B435&gt;0,1,0)</f>
        <v>0</v>
      </c>
      <c r="E435" s="3">
        <f>IF(C435&gt;0,1,0)</f>
        <v>0</v>
      </c>
      <c r="F435" s="3">
        <f>IF((D435+E435)&gt;1,1,0)</f>
        <v>0</v>
      </c>
    </row>
    <row r="436" spans="2:6">
      <c r="B436" s="2">
        <f>'all day'!K441</f>
        <v>0</v>
      </c>
      <c r="C436" s="2">
        <f>'all day'!L441</f>
        <v>0</v>
      </c>
      <c r="D436" s="3">
        <f>IF(B436&gt;0,1,0)</f>
        <v>0</v>
      </c>
      <c r="E436" s="3">
        <f>IF(C436&gt;0,1,0)</f>
        <v>0</v>
      </c>
      <c r="F436" s="3">
        <f>IF((D436+E436)&gt;1,1,0)</f>
        <v>0</v>
      </c>
    </row>
    <row r="437" spans="2:6">
      <c r="B437" s="2">
        <f>'all day'!K442</f>
        <v>0</v>
      </c>
      <c r="C437" s="2">
        <f>'all day'!L442</f>
        <v>0</v>
      </c>
      <c r="D437" s="3">
        <f>IF(B437&gt;0,1,0)</f>
        <v>0</v>
      </c>
      <c r="E437" s="3">
        <f>IF(C437&gt;0,1,0)</f>
        <v>0</v>
      </c>
      <c r="F437" s="3">
        <f>IF((D437+E437)&gt;1,1,0)</f>
        <v>0</v>
      </c>
    </row>
    <row r="438" spans="2:6">
      <c r="B438" s="2">
        <f>'all day'!K443</f>
        <v>0</v>
      </c>
      <c r="C438" s="2">
        <f>'all day'!L443</f>
        <v>0</v>
      </c>
      <c r="D438" s="3">
        <f>IF(B438&gt;0,1,0)</f>
        <v>0</v>
      </c>
      <c r="E438" s="3">
        <f>IF(C438&gt;0,1,0)</f>
        <v>0</v>
      </c>
      <c r="F438" s="3">
        <f>IF((D438+E438)&gt;1,1,0)</f>
        <v>0</v>
      </c>
    </row>
    <row r="439" spans="2:6">
      <c r="B439" s="2">
        <f>'all day'!K444</f>
        <v>0</v>
      </c>
      <c r="C439" s="2">
        <f>'all day'!L444</f>
        <v>0</v>
      </c>
      <c r="D439" s="3">
        <f>IF(B439&gt;0,1,0)</f>
        <v>0</v>
      </c>
      <c r="E439" s="3">
        <f>IF(C439&gt;0,1,0)</f>
        <v>0</v>
      </c>
      <c r="F439" s="3">
        <f>IF((D439+E439)&gt;1,1,0)</f>
        <v>0</v>
      </c>
    </row>
    <row r="440" spans="2:6">
      <c r="B440" s="2">
        <f>'all day'!K445</f>
        <v>0</v>
      </c>
      <c r="C440" s="2">
        <f>'all day'!L445</f>
        <v>0</v>
      </c>
      <c r="D440" s="3">
        <f>IF(B440&gt;0,1,0)</f>
        <v>0</v>
      </c>
      <c r="E440" s="3">
        <f>IF(C440&gt;0,1,0)</f>
        <v>0</v>
      </c>
      <c r="F440" s="3">
        <f>IF((D440+E440)&gt;1,1,0)</f>
        <v>0</v>
      </c>
    </row>
    <row r="441" spans="2:6">
      <c r="B441" s="2">
        <f>'all day'!K446</f>
        <v>0</v>
      </c>
      <c r="C441" s="2">
        <f>'all day'!L446</f>
        <v>0</v>
      </c>
      <c r="D441" s="3">
        <f>IF(B441&gt;0,1,0)</f>
        <v>0</v>
      </c>
      <c r="E441" s="3">
        <f>IF(C441&gt;0,1,0)</f>
        <v>0</v>
      </c>
      <c r="F441" s="3">
        <f>IF((D441+E441)&gt;1,1,0)</f>
        <v>0</v>
      </c>
    </row>
    <row r="442" spans="2:6">
      <c r="B442" s="2">
        <f>'all day'!K447</f>
        <v>0</v>
      </c>
      <c r="C442" s="2">
        <f>'all day'!L447</f>
        <v>0</v>
      </c>
      <c r="D442" s="3">
        <f>IF(B442&gt;0,1,0)</f>
        <v>0</v>
      </c>
      <c r="E442" s="3">
        <f>IF(C442&gt;0,1,0)</f>
        <v>0</v>
      </c>
      <c r="F442" s="3">
        <f>IF((D442+E442)&gt;1,1,0)</f>
        <v>0</v>
      </c>
    </row>
    <row r="443" spans="2:6">
      <c r="B443" s="2">
        <f>'all day'!K448</f>
        <v>0</v>
      </c>
      <c r="C443" s="2">
        <f>'all day'!L448</f>
        <v>0</v>
      </c>
      <c r="D443" s="3">
        <f>IF(B443&gt;0,1,0)</f>
        <v>0</v>
      </c>
      <c r="E443" s="3">
        <f>IF(C443&gt;0,1,0)</f>
        <v>0</v>
      </c>
      <c r="F443" s="3">
        <f>IF((D443+E443)&gt;1,1,0)</f>
        <v>0</v>
      </c>
    </row>
    <row r="444" spans="2:6">
      <c r="B444" s="2">
        <f>'all day'!K449</f>
        <v>0</v>
      </c>
      <c r="C444" s="2">
        <f>'all day'!L449</f>
        <v>0</v>
      </c>
      <c r="D444" s="3">
        <f>IF(B444&gt;0,1,0)</f>
        <v>0</v>
      </c>
      <c r="E444" s="3">
        <f>IF(C444&gt;0,1,0)</f>
        <v>0</v>
      </c>
      <c r="F444" s="3">
        <f>IF((D444+E444)&gt;1,1,0)</f>
        <v>0</v>
      </c>
    </row>
    <row r="445" spans="2:6">
      <c r="B445" s="2">
        <f>'all day'!K450</f>
        <v>0</v>
      </c>
      <c r="C445" s="2">
        <f>'all day'!L450</f>
        <v>0</v>
      </c>
      <c r="D445" s="3">
        <f>IF(B445&gt;0,1,0)</f>
        <v>0</v>
      </c>
      <c r="E445" s="3">
        <f>IF(C445&gt;0,1,0)</f>
        <v>0</v>
      </c>
      <c r="F445" s="3">
        <f>IF((D445+E445)&gt;1,1,0)</f>
        <v>0</v>
      </c>
    </row>
    <row r="446" spans="2:6">
      <c r="B446" s="2">
        <f>'all day'!K451</f>
        <v>0</v>
      </c>
      <c r="C446" s="2">
        <f>'all day'!L451</f>
        <v>0</v>
      </c>
      <c r="D446" s="3">
        <f>IF(B446&gt;0,1,0)</f>
        <v>0</v>
      </c>
      <c r="E446" s="3">
        <f>IF(C446&gt;0,1,0)</f>
        <v>0</v>
      </c>
      <c r="F446" s="3">
        <f>IF((D446+E446)&gt;1,1,0)</f>
        <v>0</v>
      </c>
    </row>
    <row r="447" spans="2:6">
      <c r="B447" s="2">
        <f>'all day'!K452</f>
        <v>0</v>
      </c>
      <c r="C447" s="2">
        <f>'all day'!L452</f>
        <v>0</v>
      </c>
      <c r="D447" s="3">
        <f>IF(B447&gt;0,1,0)</f>
        <v>0</v>
      </c>
      <c r="E447" s="3">
        <f>IF(C447&gt;0,1,0)</f>
        <v>0</v>
      </c>
      <c r="F447" s="3">
        <f>IF((D447+E447)&gt;1,1,0)</f>
        <v>0</v>
      </c>
    </row>
    <row r="448" spans="2:6">
      <c r="B448" s="2">
        <f>'all day'!K453</f>
        <v>0</v>
      </c>
      <c r="C448" s="2">
        <f>'all day'!L453</f>
        <v>0</v>
      </c>
      <c r="D448" s="3">
        <f>IF(B448&gt;0,1,0)</f>
        <v>0</v>
      </c>
      <c r="E448" s="3">
        <f>IF(C448&gt;0,1,0)</f>
        <v>0</v>
      </c>
      <c r="F448" s="3">
        <f>IF((D448+E448)&gt;1,1,0)</f>
        <v>0</v>
      </c>
    </row>
    <row r="449" spans="2:6">
      <c r="B449" s="2">
        <f>'all day'!K454</f>
        <v>0</v>
      </c>
      <c r="C449" s="2">
        <f>'all day'!L454</f>
        <v>0</v>
      </c>
      <c r="D449" s="3">
        <f>IF(B449&gt;0,1,0)</f>
        <v>0</v>
      </c>
      <c r="E449" s="3">
        <f>IF(C449&gt;0,1,0)</f>
        <v>0</v>
      </c>
      <c r="F449" s="3">
        <f>IF((D449+E449)&gt;1,1,0)</f>
        <v>0</v>
      </c>
    </row>
    <row r="450" spans="2:6">
      <c r="B450" s="2">
        <f>'all day'!K455</f>
        <v>0</v>
      </c>
      <c r="C450" s="2">
        <f>'all day'!L455</f>
        <v>0</v>
      </c>
      <c r="D450" s="3">
        <f>IF(B450&gt;0,1,0)</f>
        <v>0</v>
      </c>
      <c r="E450" s="3">
        <f>IF(C450&gt;0,1,0)</f>
        <v>0</v>
      </c>
      <c r="F450" s="3">
        <f>IF((D450+E450)&gt;1,1,0)</f>
        <v>0</v>
      </c>
    </row>
    <row r="451" spans="2:6">
      <c r="B451" s="2">
        <f>'all day'!K456</f>
        <v>0</v>
      </c>
      <c r="C451" s="2">
        <f>'all day'!L456</f>
        <v>0</v>
      </c>
      <c r="D451" s="3">
        <f>IF(B451&gt;0,1,0)</f>
        <v>0</v>
      </c>
      <c r="E451" s="3">
        <f>IF(C451&gt;0,1,0)</f>
        <v>0</v>
      </c>
      <c r="F451" s="3">
        <f>IF((D451+E451)&gt;1,1,0)</f>
        <v>0</v>
      </c>
    </row>
    <row r="452" spans="2:6">
      <c r="B452" s="2">
        <f>'all day'!K457</f>
        <v>0</v>
      </c>
      <c r="C452" s="2">
        <f>'all day'!L457</f>
        <v>0</v>
      </c>
      <c r="D452" s="3">
        <f>IF(B452&gt;0,1,0)</f>
        <v>0</v>
      </c>
      <c r="E452" s="3">
        <f>IF(C452&gt;0,1,0)</f>
        <v>0</v>
      </c>
      <c r="F452" s="3">
        <f>IF((D452+E452)&gt;1,1,0)</f>
        <v>0</v>
      </c>
    </row>
    <row r="453" spans="2:6">
      <c r="B453" s="2">
        <f>'all day'!K458</f>
        <v>0</v>
      </c>
      <c r="C453" s="2">
        <f>'all day'!L458</f>
        <v>0</v>
      </c>
      <c r="D453" s="3">
        <f>IF(B453&gt;0,1,0)</f>
        <v>0</v>
      </c>
      <c r="E453" s="3">
        <f>IF(C453&gt;0,1,0)</f>
        <v>0</v>
      </c>
      <c r="F453" s="3">
        <f>IF((D453+E453)&gt;1,1,0)</f>
        <v>0</v>
      </c>
    </row>
    <row r="454" spans="2:6">
      <c r="B454" s="2">
        <f>'all day'!K459</f>
        <v>0</v>
      </c>
      <c r="C454" s="2">
        <f>'all day'!L459</f>
        <v>0</v>
      </c>
      <c r="D454" s="3">
        <f>IF(B454&gt;0,1,0)</f>
        <v>0</v>
      </c>
      <c r="E454" s="3">
        <f>IF(C454&gt;0,1,0)</f>
        <v>0</v>
      </c>
      <c r="F454" s="3">
        <f>IF((D454+E454)&gt;1,1,0)</f>
        <v>0</v>
      </c>
    </row>
    <row r="455" spans="2:6">
      <c r="B455" s="2">
        <f>'all day'!K460</f>
        <v>0</v>
      </c>
      <c r="C455" s="2">
        <f>'all day'!L460</f>
        <v>0</v>
      </c>
      <c r="D455" s="3">
        <f>IF(B455&gt;0,1,0)</f>
        <v>0</v>
      </c>
      <c r="E455" s="3">
        <f>IF(C455&gt;0,1,0)</f>
        <v>0</v>
      </c>
      <c r="F455" s="3">
        <f>IF((D455+E455)&gt;1,1,0)</f>
        <v>0</v>
      </c>
    </row>
    <row r="456" spans="2:6">
      <c r="B456" s="2">
        <f>'all day'!K461</f>
        <v>0</v>
      </c>
      <c r="C456" s="2">
        <f>'all day'!L461</f>
        <v>0</v>
      </c>
      <c r="D456" s="3">
        <f>IF(B456&gt;0,1,0)</f>
        <v>0</v>
      </c>
      <c r="E456" s="3">
        <f>IF(C456&gt;0,1,0)</f>
        <v>0</v>
      </c>
      <c r="F456" s="3">
        <f>IF((D456+E456)&gt;1,1,0)</f>
        <v>0</v>
      </c>
    </row>
    <row r="457" spans="2:6">
      <c r="B457" s="2">
        <f>'all day'!K462</f>
        <v>0</v>
      </c>
      <c r="C457" s="2">
        <f>'all day'!L462</f>
        <v>0</v>
      </c>
      <c r="D457" s="3">
        <f>IF(B457&gt;0,1,0)</f>
        <v>0</v>
      </c>
      <c r="E457" s="3">
        <f>IF(C457&gt;0,1,0)</f>
        <v>0</v>
      </c>
      <c r="F457" s="3">
        <f>IF((D457+E457)&gt;1,1,0)</f>
        <v>0</v>
      </c>
    </row>
    <row r="458" spans="2:6">
      <c r="B458" s="2">
        <f>'all day'!K463</f>
        <v>0</v>
      </c>
      <c r="C458" s="2">
        <f>'all day'!L463</f>
        <v>0</v>
      </c>
      <c r="D458" s="3">
        <f>IF(B458&gt;0,1,0)</f>
        <v>0</v>
      </c>
      <c r="E458" s="3">
        <f>IF(C458&gt;0,1,0)</f>
        <v>0</v>
      </c>
      <c r="F458" s="3">
        <f>IF((D458+E458)&gt;1,1,0)</f>
        <v>0</v>
      </c>
    </row>
    <row r="459" spans="2:6">
      <c r="B459" s="2">
        <f>'all day'!K464</f>
        <v>0</v>
      </c>
      <c r="C459" s="2">
        <f>'all day'!L464</f>
        <v>0</v>
      </c>
      <c r="D459" s="3">
        <f>IF(B459&gt;0,1,0)</f>
        <v>0</v>
      </c>
      <c r="E459" s="3">
        <f>IF(C459&gt;0,1,0)</f>
        <v>0</v>
      </c>
      <c r="F459" s="3">
        <f>IF((D459+E459)&gt;1,1,0)</f>
        <v>0</v>
      </c>
    </row>
    <row r="460" spans="2:6">
      <c r="B460" s="2">
        <f>'all day'!K465</f>
        <v>0</v>
      </c>
      <c r="C460" s="2">
        <f>'all day'!L465</f>
        <v>0</v>
      </c>
      <c r="D460" s="3">
        <f>IF(B460&gt;0,1,0)</f>
        <v>0</v>
      </c>
      <c r="E460" s="3">
        <f>IF(C460&gt;0,1,0)</f>
        <v>0</v>
      </c>
      <c r="F460" s="3">
        <f>IF((D460+E460)&gt;1,1,0)</f>
        <v>0</v>
      </c>
    </row>
    <row r="461" spans="2:6">
      <c r="B461" s="2">
        <f>'all day'!K466</f>
        <v>0</v>
      </c>
      <c r="C461" s="2">
        <f>'all day'!L466</f>
        <v>0</v>
      </c>
      <c r="D461" s="3">
        <f>IF(B461&gt;0,1,0)</f>
        <v>0</v>
      </c>
      <c r="E461" s="3">
        <f>IF(C461&gt;0,1,0)</f>
        <v>0</v>
      </c>
      <c r="F461" s="3">
        <f>IF((D461+E461)&gt;1,1,0)</f>
        <v>0</v>
      </c>
    </row>
    <row r="462" spans="2:6">
      <c r="B462" s="2">
        <f>'all day'!K467</f>
        <v>0</v>
      </c>
      <c r="C462" s="2">
        <f>'all day'!L467</f>
        <v>0</v>
      </c>
      <c r="D462" s="3">
        <f>IF(B462&gt;0,1,0)</f>
        <v>0</v>
      </c>
      <c r="E462" s="3">
        <f>IF(C462&gt;0,1,0)</f>
        <v>0</v>
      </c>
      <c r="F462" s="3">
        <f>IF((D462+E462)&gt;1,1,0)</f>
        <v>0</v>
      </c>
    </row>
    <row r="463" spans="2:6">
      <c r="B463" s="2">
        <f>'all day'!K468</f>
        <v>0</v>
      </c>
      <c r="C463" s="2">
        <f>'all day'!L468</f>
        <v>0</v>
      </c>
      <c r="D463" s="3">
        <f>IF(B463&gt;0,1,0)</f>
        <v>0</v>
      </c>
      <c r="E463" s="3">
        <f>IF(C463&gt;0,1,0)</f>
        <v>0</v>
      </c>
      <c r="F463" s="3">
        <f>IF((D463+E463)&gt;1,1,0)</f>
        <v>0</v>
      </c>
    </row>
    <row r="464" spans="2:6">
      <c r="B464" s="2">
        <f>'all day'!K469</f>
        <v>0</v>
      </c>
      <c r="C464" s="2">
        <f>'all day'!L469</f>
        <v>0</v>
      </c>
      <c r="D464" s="3">
        <f>IF(B464&gt;0,1,0)</f>
        <v>0</v>
      </c>
      <c r="E464" s="3">
        <f>IF(C464&gt;0,1,0)</f>
        <v>0</v>
      </c>
      <c r="F464" s="3">
        <f>IF((D464+E464)&gt;1,1,0)</f>
        <v>0</v>
      </c>
    </row>
    <row r="465" spans="2:6">
      <c r="B465" s="2">
        <f>'all day'!K470</f>
        <v>0</v>
      </c>
      <c r="C465" s="2">
        <f>'all day'!L470</f>
        <v>0</v>
      </c>
      <c r="D465" s="3">
        <f>IF(B465&gt;0,1,0)</f>
        <v>0</v>
      </c>
      <c r="E465" s="3">
        <f>IF(C465&gt;0,1,0)</f>
        <v>0</v>
      </c>
      <c r="F465" s="3">
        <f>IF((D465+E465)&gt;1,1,0)</f>
        <v>0</v>
      </c>
    </row>
    <row r="466" spans="2:6">
      <c r="B466" s="2">
        <f>'all day'!K471</f>
        <v>0</v>
      </c>
      <c r="C466" s="2">
        <f>'all day'!L471</f>
        <v>0</v>
      </c>
      <c r="D466" s="3">
        <f>IF(B466&gt;0,1,0)</f>
        <v>0</v>
      </c>
      <c r="E466" s="3">
        <f>IF(C466&gt;0,1,0)</f>
        <v>0</v>
      </c>
      <c r="F466" s="3">
        <f>IF((D466+E466)&gt;1,1,0)</f>
        <v>0</v>
      </c>
    </row>
    <row r="467" spans="2:6">
      <c r="B467" s="2">
        <f>'all day'!K472</f>
        <v>0</v>
      </c>
      <c r="C467" s="2">
        <f>'all day'!L472</f>
        <v>0</v>
      </c>
      <c r="D467" s="3">
        <f>IF(B467&gt;0,1,0)</f>
        <v>0</v>
      </c>
      <c r="E467" s="3">
        <f>IF(C467&gt;0,1,0)</f>
        <v>0</v>
      </c>
      <c r="F467" s="3">
        <f>IF((D467+E467)&gt;1,1,0)</f>
        <v>0</v>
      </c>
    </row>
    <row r="468" spans="2:6">
      <c r="B468" s="2">
        <f>'all day'!K473</f>
        <v>0</v>
      </c>
      <c r="C468" s="2">
        <f>'all day'!L473</f>
        <v>0</v>
      </c>
      <c r="D468" s="3">
        <f>IF(B468&gt;0,1,0)</f>
        <v>0</v>
      </c>
      <c r="E468" s="3">
        <f>IF(C468&gt;0,1,0)</f>
        <v>0</v>
      </c>
      <c r="F468" s="3">
        <f>IF((D468+E468)&gt;1,1,0)</f>
        <v>0</v>
      </c>
    </row>
    <row r="469" spans="2:6">
      <c r="B469" s="2">
        <f>'all day'!K474</f>
        <v>0</v>
      </c>
      <c r="C469" s="2">
        <f>'all day'!L474</f>
        <v>0</v>
      </c>
      <c r="D469" s="3">
        <f>IF(B469&gt;0,1,0)</f>
        <v>0</v>
      </c>
      <c r="E469" s="3">
        <f>IF(C469&gt;0,1,0)</f>
        <v>0</v>
      </c>
      <c r="F469" s="3">
        <f>IF((D469+E469)&gt;1,1,0)</f>
        <v>0</v>
      </c>
    </row>
    <row r="470" spans="2:6">
      <c r="B470" s="2">
        <f>'all day'!K475</f>
        <v>0</v>
      </c>
      <c r="C470" s="2">
        <f>'all day'!L475</f>
        <v>0</v>
      </c>
      <c r="D470" s="3">
        <f>IF(B470&gt;0,1,0)</f>
        <v>0</v>
      </c>
      <c r="E470" s="3">
        <f>IF(C470&gt;0,1,0)</f>
        <v>0</v>
      </c>
      <c r="F470" s="3">
        <f>IF((D470+E470)&gt;1,1,0)</f>
        <v>0</v>
      </c>
    </row>
    <row r="471" spans="2:6">
      <c r="B471" s="2">
        <f>'all day'!K476</f>
        <v>0</v>
      </c>
      <c r="C471" s="2">
        <f>'all day'!L476</f>
        <v>0</v>
      </c>
      <c r="D471" s="3">
        <f>IF(B471&gt;0,1,0)</f>
        <v>0</v>
      </c>
      <c r="E471" s="3">
        <f>IF(C471&gt;0,1,0)</f>
        <v>0</v>
      </c>
      <c r="F471" s="3">
        <f>IF((D471+E471)&gt;1,1,0)</f>
        <v>0</v>
      </c>
    </row>
    <row r="472" spans="2:6">
      <c r="B472" s="2">
        <f>'all day'!K477</f>
        <v>0</v>
      </c>
      <c r="C472" s="2">
        <f>'all day'!L477</f>
        <v>0</v>
      </c>
      <c r="D472" s="3">
        <f>IF(B472&gt;0,1,0)</f>
        <v>0</v>
      </c>
      <c r="E472" s="3">
        <f>IF(C472&gt;0,1,0)</f>
        <v>0</v>
      </c>
      <c r="F472" s="3">
        <f>IF((D472+E472)&gt;1,1,0)</f>
        <v>0</v>
      </c>
    </row>
    <row r="473" spans="2:6">
      <c r="B473" s="2">
        <f>'all day'!K478</f>
        <v>0</v>
      </c>
      <c r="C473" s="2">
        <f>'all day'!L478</f>
        <v>0</v>
      </c>
      <c r="D473" s="3">
        <f>IF(B473&gt;0,1,0)</f>
        <v>0</v>
      </c>
      <c r="E473" s="3">
        <f>IF(C473&gt;0,1,0)</f>
        <v>0</v>
      </c>
      <c r="F473" s="3">
        <f>IF((D473+E473)&gt;1,1,0)</f>
        <v>0</v>
      </c>
    </row>
    <row r="474" spans="2:6">
      <c r="B474" s="2">
        <f>'all day'!K479</f>
        <v>0</v>
      </c>
      <c r="C474" s="2">
        <f>'all day'!L479</f>
        <v>0</v>
      </c>
      <c r="D474" s="3">
        <f>IF(B474&gt;0,1,0)</f>
        <v>0</v>
      </c>
      <c r="E474" s="3">
        <f>IF(C474&gt;0,1,0)</f>
        <v>0</v>
      </c>
      <c r="F474" s="3">
        <f>IF((D474+E474)&gt;1,1,0)</f>
        <v>0</v>
      </c>
    </row>
    <row r="475" spans="2:6">
      <c r="B475" s="2">
        <f>'all day'!K480</f>
        <v>0</v>
      </c>
      <c r="C475" s="2">
        <f>'all day'!L480</f>
        <v>0</v>
      </c>
      <c r="D475" s="3">
        <f>IF(B475&gt;0,1,0)</f>
        <v>0</v>
      </c>
      <c r="E475" s="3">
        <f>IF(C475&gt;0,1,0)</f>
        <v>0</v>
      </c>
      <c r="F475" s="3">
        <f>IF((D475+E475)&gt;1,1,0)</f>
        <v>0</v>
      </c>
    </row>
    <row r="476" spans="2:6">
      <c r="B476" s="2">
        <f>'all day'!K481</f>
        <v>0</v>
      </c>
      <c r="C476" s="2">
        <f>'all day'!L481</f>
        <v>0</v>
      </c>
      <c r="D476" s="3">
        <f>IF(B476&gt;0,1,0)</f>
        <v>0</v>
      </c>
      <c r="E476" s="3">
        <f>IF(C476&gt;0,1,0)</f>
        <v>0</v>
      </c>
      <c r="F476" s="3">
        <f>IF((D476+E476)&gt;1,1,0)</f>
        <v>0</v>
      </c>
    </row>
    <row r="477" spans="2:6">
      <c r="B477" s="2">
        <f>'all day'!K482</f>
        <v>0</v>
      </c>
      <c r="C477" s="2">
        <f>'all day'!L482</f>
        <v>0</v>
      </c>
      <c r="D477" s="3">
        <f>IF(B477&gt;0,1,0)</f>
        <v>0</v>
      </c>
      <c r="E477" s="3">
        <f>IF(C477&gt;0,1,0)</f>
        <v>0</v>
      </c>
      <c r="F477" s="3">
        <f>IF((D477+E477)&gt;1,1,0)</f>
        <v>0</v>
      </c>
    </row>
    <row r="478" spans="2:6">
      <c r="B478" s="2">
        <f>'all day'!K483</f>
        <v>0</v>
      </c>
      <c r="C478" s="2">
        <f>'all day'!L483</f>
        <v>0</v>
      </c>
      <c r="D478" s="3">
        <f>IF(B478&gt;0,1,0)</f>
        <v>0</v>
      </c>
      <c r="E478" s="3">
        <f>IF(C478&gt;0,1,0)</f>
        <v>0</v>
      </c>
      <c r="F478" s="3">
        <f>IF((D478+E478)&gt;1,1,0)</f>
        <v>0</v>
      </c>
    </row>
    <row r="479" spans="2:6">
      <c r="B479" s="2">
        <f>'all day'!K484</f>
        <v>0</v>
      </c>
      <c r="C479" s="2">
        <f>'all day'!L484</f>
        <v>0</v>
      </c>
      <c r="D479" s="3">
        <f>IF(B479&gt;0,1,0)</f>
        <v>0</v>
      </c>
      <c r="E479" s="3">
        <f>IF(C479&gt;0,1,0)</f>
        <v>0</v>
      </c>
      <c r="F479" s="3">
        <f>IF((D479+E479)&gt;1,1,0)</f>
        <v>0</v>
      </c>
    </row>
    <row r="480" spans="2:6">
      <c r="B480" s="2">
        <f>'all day'!K485</f>
        <v>0</v>
      </c>
      <c r="C480" s="2">
        <f>'all day'!L485</f>
        <v>0</v>
      </c>
      <c r="D480" s="3">
        <f>IF(B480&gt;0,1,0)</f>
        <v>0</v>
      </c>
      <c r="E480" s="3">
        <f>IF(C480&gt;0,1,0)</f>
        <v>0</v>
      </c>
      <c r="F480" s="3">
        <f>IF((D480+E480)&gt;1,1,0)</f>
        <v>0</v>
      </c>
    </row>
    <row r="481" spans="2:6">
      <c r="B481" s="2">
        <f>'all day'!K486</f>
        <v>0</v>
      </c>
      <c r="C481" s="2">
        <f>'all day'!L486</f>
        <v>0</v>
      </c>
      <c r="D481" s="3">
        <f>IF(B481&gt;0,1,0)</f>
        <v>0</v>
      </c>
      <c r="E481" s="3">
        <f>IF(C481&gt;0,1,0)</f>
        <v>0</v>
      </c>
      <c r="F481" s="3">
        <f>IF((D481+E481)&gt;1,1,0)</f>
        <v>0</v>
      </c>
    </row>
    <row r="482" spans="2:6">
      <c r="B482" s="2">
        <f>'all day'!K487</f>
        <v>0</v>
      </c>
      <c r="C482" s="2">
        <f>'all day'!L487</f>
        <v>0</v>
      </c>
      <c r="D482" s="3">
        <f>IF(B482&gt;0,1,0)</f>
        <v>0</v>
      </c>
      <c r="E482" s="3">
        <f>IF(C482&gt;0,1,0)</f>
        <v>0</v>
      </c>
      <c r="F482" s="3">
        <f>IF((D482+E482)&gt;1,1,0)</f>
        <v>0</v>
      </c>
    </row>
    <row r="483" spans="2:6">
      <c r="B483" s="2">
        <f>'all day'!K488</f>
        <v>0</v>
      </c>
      <c r="C483" s="2">
        <f>'all day'!L488</f>
        <v>0</v>
      </c>
      <c r="D483" s="3">
        <f>IF(B483&gt;0,1,0)</f>
        <v>0</v>
      </c>
      <c r="E483" s="3">
        <f>IF(C483&gt;0,1,0)</f>
        <v>0</v>
      </c>
      <c r="F483" s="3">
        <f>IF((D483+E483)&gt;1,1,0)</f>
        <v>0</v>
      </c>
    </row>
    <row r="484" spans="2:6">
      <c r="B484" s="2">
        <f>'all day'!K489</f>
        <v>0</v>
      </c>
      <c r="C484" s="2">
        <f>'all day'!L489</f>
        <v>0</v>
      </c>
      <c r="D484" s="3">
        <f>IF(B484&gt;0,1,0)</f>
        <v>0</v>
      </c>
      <c r="E484" s="3">
        <f>IF(C484&gt;0,1,0)</f>
        <v>0</v>
      </c>
      <c r="F484" s="3">
        <f>IF((D484+E484)&gt;1,1,0)</f>
        <v>0</v>
      </c>
    </row>
    <row r="485" spans="2:6">
      <c r="B485" s="2">
        <f>'all day'!K490</f>
        <v>0</v>
      </c>
      <c r="C485" s="2">
        <f>'all day'!L490</f>
        <v>0</v>
      </c>
      <c r="D485" s="3">
        <f>IF(B485&gt;0,1,0)</f>
        <v>0</v>
      </c>
      <c r="E485" s="3">
        <f>IF(C485&gt;0,1,0)</f>
        <v>0</v>
      </c>
      <c r="F485" s="3">
        <f>IF((D485+E485)&gt;1,1,0)</f>
        <v>0</v>
      </c>
    </row>
    <row r="486" spans="2:6">
      <c r="B486" s="2">
        <f>'all day'!K491</f>
        <v>0</v>
      </c>
      <c r="C486" s="2">
        <f>'all day'!L491</f>
        <v>0</v>
      </c>
      <c r="D486" s="3">
        <f>IF(B486&gt;0,1,0)</f>
        <v>0</v>
      </c>
      <c r="E486" s="3">
        <f>IF(C486&gt;0,1,0)</f>
        <v>0</v>
      </c>
      <c r="F486" s="3">
        <f>IF((D486+E486)&gt;1,1,0)</f>
        <v>0</v>
      </c>
    </row>
    <row r="487" spans="2:6">
      <c r="B487" s="2">
        <f>'all day'!K492</f>
        <v>0</v>
      </c>
      <c r="C487" s="2">
        <f>'all day'!L492</f>
        <v>0</v>
      </c>
      <c r="D487" s="3">
        <f>IF(B487&gt;0,1,0)</f>
        <v>0</v>
      </c>
      <c r="E487" s="3">
        <f>IF(C487&gt;0,1,0)</f>
        <v>0</v>
      </c>
      <c r="F487" s="3">
        <f>IF((D487+E487)&gt;1,1,0)</f>
        <v>0</v>
      </c>
    </row>
    <row r="488" spans="2:6">
      <c r="B488" s="2">
        <f>'all day'!K493</f>
        <v>0</v>
      </c>
      <c r="C488" s="2">
        <f>'all day'!L493</f>
        <v>0</v>
      </c>
      <c r="D488" s="3">
        <f>IF(B488&gt;0,1,0)</f>
        <v>0</v>
      </c>
      <c r="E488" s="3">
        <f>IF(C488&gt;0,1,0)</f>
        <v>0</v>
      </c>
      <c r="F488" s="3">
        <f>IF((D488+E488)&gt;1,1,0)</f>
        <v>0</v>
      </c>
    </row>
    <row r="489" spans="2:6">
      <c r="B489" s="2">
        <f>'all day'!K494</f>
        <v>0</v>
      </c>
      <c r="C489" s="2">
        <f>'all day'!L494</f>
        <v>0</v>
      </c>
      <c r="D489" s="3">
        <f>IF(B489&gt;0,1,0)</f>
        <v>0</v>
      </c>
      <c r="E489" s="3">
        <f>IF(C489&gt;0,1,0)</f>
        <v>0</v>
      </c>
      <c r="F489" s="3">
        <f>IF((D489+E489)&gt;1,1,0)</f>
        <v>0</v>
      </c>
    </row>
    <row r="490" spans="2:6">
      <c r="B490" s="2">
        <f>'all day'!K495</f>
        <v>0</v>
      </c>
      <c r="C490" s="2">
        <f>'all day'!L495</f>
        <v>0</v>
      </c>
      <c r="D490" s="3">
        <f>IF(B490&gt;0,1,0)</f>
        <v>0</v>
      </c>
      <c r="E490" s="3">
        <f>IF(C490&gt;0,1,0)</f>
        <v>0</v>
      </c>
      <c r="F490" s="3">
        <f>IF((D490+E490)&gt;1,1,0)</f>
        <v>0</v>
      </c>
    </row>
    <row r="491" spans="2:6">
      <c r="B491" s="2">
        <f>'all day'!K496</f>
        <v>0</v>
      </c>
      <c r="C491" s="2">
        <f>'all day'!L496</f>
        <v>0</v>
      </c>
      <c r="D491" s="3">
        <f>IF(B491&gt;0,1,0)</f>
        <v>0</v>
      </c>
      <c r="E491" s="3">
        <f>IF(C491&gt;0,1,0)</f>
        <v>0</v>
      </c>
      <c r="F491" s="3">
        <f>IF((D491+E491)&gt;1,1,0)</f>
        <v>0</v>
      </c>
    </row>
    <row r="492" spans="2:6">
      <c r="B492" s="2">
        <f>'all day'!K497</f>
        <v>0</v>
      </c>
      <c r="C492" s="2">
        <f>'all day'!L497</f>
        <v>0</v>
      </c>
      <c r="D492" s="3">
        <f>IF(B492&gt;0,1,0)</f>
        <v>0</v>
      </c>
      <c r="E492" s="3">
        <f>IF(C492&gt;0,1,0)</f>
        <v>0</v>
      </c>
      <c r="F492" s="3">
        <f>IF((D492+E492)&gt;1,1,0)</f>
        <v>0</v>
      </c>
    </row>
    <row r="493" spans="2:6">
      <c r="B493" s="2">
        <f>'all day'!K498</f>
        <v>0</v>
      </c>
      <c r="C493" s="2">
        <f>'all day'!L498</f>
        <v>0</v>
      </c>
      <c r="D493" s="3">
        <f>IF(B493&gt;0,1,0)</f>
        <v>0</v>
      </c>
      <c r="E493" s="3">
        <f>IF(C493&gt;0,1,0)</f>
        <v>0</v>
      </c>
      <c r="F493" s="3">
        <f>IF((D493+E493)&gt;1,1,0)</f>
        <v>0</v>
      </c>
    </row>
    <row r="494" spans="2:6">
      <c r="B494" s="2">
        <f>'all day'!K499</f>
        <v>0</v>
      </c>
      <c r="C494" s="2">
        <f>'all day'!L499</f>
        <v>0</v>
      </c>
      <c r="D494" s="3">
        <f>IF(B494&gt;0,1,0)</f>
        <v>0</v>
      </c>
      <c r="E494" s="3">
        <f>IF(C494&gt;0,1,0)</f>
        <v>0</v>
      </c>
      <c r="F494" s="3">
        <f>IF((D494+E494)&gt;1,1,0)</f>
        <v>0</v>
      </c>
    </row>
    <row r="495" spans="2:6">
      <c r="B495" s="2">
        <f>'all day'!K500</f>
        <v>0</v>
      </c>
      <c r="C495" s="2">
        <f>'all day'!L500</f>
        <v>0</v>
      </c>
      <c r="D495" s="3">
        <f>IF(B495&gt;0,1,0)</f>
        <v>0</v>
      </c>
      <c r="E495" s="3">
        <f>IF(C495&gt;0,1,0)</f>
        <v>0</v>
      </c>
      <c r="F495" s="3">
        <f>IF((D495+E495)&gt;1,1,0)</f>
        <v>0</v>
      </c>
    </row>
    <row r="496" spans="2:6">
      <c r="B496" s="2">
        <f>'all day'!K501</f>
        <v>0</v>
      </c>
      <c r="C496" s="2">
        <f>'all day'!L501</f>
        <v>0</v>
      </c>
      <c r="D496" s="3">
        <f>IF(B496&gt;0,1,0)</f>
        <v>0</v>
      </c>
      <c r="E496" s="3">
        <f>IF(C496&gt;0,1,0)</f>
        <v>0</v>
      </c>
      <c r="F496" s="3">
        <f>IF((D496+E496)&gt;1,1,0)</f>
        <v>0</v>
      </c>
    </row>
    <row r="497" spans="2:6">
      <c r="B497" s="2">
        <f>'all day'!K502</f>
        <v>0</v>
      </c>
      <c r="C497" s="2">
        <f>'all day'!L502</f>
        <v>0</v>
      </c>
      <c r="D497" s="3">
        <f>IF(B497&gt;0,1,0)</f>
        <v>0</v>
      </c>
      <c r="E497" s="3">
        <f>IF(C497&gt;0,1,0)</f>
        <v>0</v>
      </c>
      <c r="F497" s="3">
        <f>IF((D497+E497)&gt;1,1,0)</f>
        <v>0</v>
      </c>
    </row>
    <row r="498" spans="2:6">
      <c r="B498" s="2">
        <f>'all day'!K503</f>
        <v>0</v>
      </c>
      <c r="C498" s="2">
        <f>'all day'!L503</f>
        <v>0</v>
      </c>
      <c r="D498" s="3">
        <f>IF(B498&gt;0,1,0)</f>
        <v>0</v>
      </c>
      <c r="E498" s="3">
        <f>IF(C498&gt;0,1,0)</f>
        <v>0</v>
      </c>
      <c r="F498" s="3">
        <f>IF((D498+E498)&gt;1,1,0)</f>
        <v>0</v>
      </c>
    </row>
    <row r="499" spans="2:6">
      <c r="B499" s="2">
        <f>'all day'!K504</f>
        <v>0</v>
      </c>
      <c r="C499" s="2">
        <f>'all day'!L504</f>
        <v>0</v>
      </c>
      <c r="D499" s="3">
        <f>IF(B499&gt;0,1,0)</f>
        <v>0</v>
      </c>
      <c r="E499" s="3">
        <f>IF(C499&gt;0,1,0)</f>
        <v>0</v>
      </c>
      <c r="F499" s="3">
        <f>IF((D499+E499)&gt;1,1,0)</f>
        <v>0</v>
      </c>
    </row>
    <row r="500" spans="2:6">
      <c r="B500" s="2">
        <f>'all day'!K505</f>
        <v>0</v>
      </c>
      <c r="C500" s="2">
        <f>'all day'!L505</f>
        <v>0</v>
      </c>
      <c r="D500" s="3">
        <f>IF(B500&gt;0,1,0)</f>
        <v>0</v>
      </c>
      <c r="E500" s="3">
        <f>IF(C500&gt;0,1,0)</f>
        <v>0</v>
      </c>
      <c r="F500" s="3">
        <f>IF((D500+E500)&gt;1,1,0)</f>
        <v>0</v>
      </c>
    </row>
    <row r="501" spans="2:6">
      <c r="B501" s="2">
        <f>'all day'!K506</f>
        <v>0</v>
      </c>
      <c r="C501" s="2">
        <f>'all day'!L506</f>
        <v>0</v>
      </c>
      <c r="D501" s="3">
        <f>IF(B501&gt;0,1,0)</f>
        <v>0</v>
      </c>
      <c r="E501" s="3">
        <f>IF(C501&gt;0,1,0)</f>
        <v>0</v>
      </c>
      <c r="F501" s="3">
        <f>IF((D501+E501)&gt;1,1,0)</f>
        <v>0</v>
      </c>
    </row>
    <row r="502" spans="2:6">
      <c r="B502" s="2">
        <f>'all day'!K507</f>
        <v>0</v>
      </c>
      <c r="C502" s="2">
        <f>'all day'!L507</f>
        <v>0</v>
      </c>
      <c r="D502" s="3">
        <f>IF(B502&gt;0,1,0)</f>
        <v>0</v>
      </c>
      <c r="E502" s="3">
        <f>IF(C502&gt;0,1,0)</f>
        <v>0</v>
      </c>
      <c r="F502" s="3">
        <f>IF((D502+E502)&gt;1,1,0)</f>
        <v>0</v>
      </c>
    </row>
    <row r="503" spans="2:6">
      <c r="B503" s="2">
        <f>'all day'!K508</f>
        <v>0</v>
      </c>
      <c r="C503" s="2">
        <f>'all day'!L508</f>
        <v>0</v>
      </c>
      <c r="D503" s="3">
        <f>IF(B503&gt;0,1,0)</f>
        <v>0</v>
      </c>
      <c r="E503" s="3">
        <f>IF(C503&gt;0,1,0)</f>
        <v>0</v>
      </c>
      <c r="F503" s="3">
        <f>IF((D503+E503)&gt;1,1,0)</f>
        <v>0</v>
      </c>
    </row>
    <row r="504" spans="2:6">
      <c r="B504" s="2">
        <f>'all day'!K509</f>
        <v>0</v>
      </c>
      <c r="C504" s="2">
        <f>'all day'!L509</f>
        <v>0</v>
      </c>
      <c r="D504" s="3">
        <f>IF(B504&gt;0,1,0)</f>
        <v>0</v>
      </c>
      <c r="E504" s="3">
        <f>IF(C504&gt;0,1,0)</f>
        <v>0</v>
      </c>
      <c r="F504" s="3">
        <f>IF((D504+E504)&gt;1,1,0)</f>
        <v>0</v>
      </c>
    </row>
    <row r="505" spans="2:6">
      <c r="B505" s="2">
        <f>'all day'!K510</f>
        <v>0</v>
      </c>
      <c r="C505" s="2">
        <f>'all day'!L510</f>
        <v>0</v>
      </c>
      <c r="D505" s="3">
        <f>IF(B505&gt;0,1,0)</f>
        <v>0</v>
      </c>
      <c r="E505" s="3">
        <f>IF(C505&gt;0,1,0)</f>
        <v>0</v>
      </c>
      <c r="F505" s="3">
        <f>IF((D505+E505)&gt;1,1,0)</f>
        <v>0</v>
      </c>
    </row>
    <row r="506" spans="2:6">
      <c r="B506" s="2">
        <f>'all day'!K511</f>
        <v>0</v>
      </c>
      <c r="C506" s="2">
        <f>'all day'!L511</f>
        <v>0</v>
      </c>
      <c r="D506" s="3">
        <f>IF(B506&gt;0,1,0)</f>
        <v>0</v>
      </c>
      <c r="E506" s="3">
        <f>IF(C506&gt;0,1,0)</f>
        <v>0</v>
      </c>
      <c r="F506" s="3">
        <f>IF((D506+E506)&gt;1,1,0)</f>
        <v>0</v>
      </c>
    </row>
    <row r="507" spans="2:6">
      <c r="B507" s="2">
        <f>'all day'!K512</f>
        <v>0</v>
      </c>
      <c r="C507" s="2">
        <f>'all day'!L512</f>
        <v>0</v>
      </c>
      <c r="D507" s="3">
        <f>IF(B507&gt;0,1,0)</f>
        <v>0</v>
      </c>
      <c r="E507" s="3">
        <f>IF(C507&gt;0,1,0)</f>
        <v>0</v>
      </c>
      <c r="F507" s="3">
        <f>IF((D507+E507)&gt;1,1,0)</f>
        <v>0</v>
      </c>
    </row>
    <row r="508" spans="2:6">
      <c r="B508" s="2">
        <f>'all day'!K513</f>
        <v>0</v>
      </c>
      <c r="C508" s="2">
        <f>'all day'!L513</f>
        <v>0</v>
      </c>
      <c r="D508" s="3">
        <f>IF(B508&gt;0,1,0)</f>
        <v>0</v>
      </c>
      <c r="E508" s="3">
        <f>IF(C508&gt;0,1,0)</f>
        <v>0</v>
      </c>
      <c r="F508" s="3">
        <f>IF((D508+E508)&gt;1,1,0)</f>
        <v>0</v>
      </c>
    </row>
    <row r="509" spans="2:6">
      <c r="B509" s="2">
        <f>'all day'!K514</f>
        <v>0</v>
      </c>
      <c r="C509" s="2">
        <f>'all day'!L514</f>
        <v>0</v>
      </c>
      <c r="D509" s="3">
        <f>IF(B509&gt;0,1,0)</f>
        <v>0</v>
      </c>
      <c r="E509" s="3">
        <f>IF(C509&gt;0,1,0)</f>
        <v>0</v>
      </c>
      <c r="F509" s="3">
        <f>IF((D509+E509)&gt;1,1,0)</f>
        <v>0</v>
      </c>
    </row>
    <row r="510" spans="2:6">
      <c r="B510" s="2">
        <f>'all day'!K515</f>
        <v>0</v>
      </c>
      <c r="C510" s="2">
        <f>'all day'!L515</f>
        <v>0</v>
      </c>
      <c r="D510" s="3">
        <f>IF(B510&gt;0,1,0)</f>
        <v>0</v>
      </c>
      <c r="E510" s="3">
        <f>IF(C510&gt;0,1,0)</f>
        <v>0</v>
      </c>
      <c r="F510" s="3">
        <f>IF((D510+E510)&gt;1,1,0)</f>
        <v>0</v>
      </c>
    </row>
    <row r="511" spans="2:6">
      <c r="B511" s="2">
        <f>'all day'!K516</f>
        <v>0</v>
      </c>
      <c r="C511" s="2">
        <f>'all day'!L516</f>
        <v>0</v>
      </c>
      <c r="D511" s="3">
        <f>IF(B511&gt;0,1,0)</f>
        <v>0</v>
      </c>
      <c r="E511" s="3">
        <f>IF(C511&gt;0,1,0)</f>
        <v>0</v>
      </c>
      <c r="F511" s="3">
        <f>IF((D511+E511)&gt;1,1,0)</f>
        <v>0</v>
      </c>
    </row>
    <row r="512" spans="2:6">
      <c r="B512" s="2">
        <f>'all day'!K517</f>
        <v>0</v>
      </c>
      <c r="C512" s="2">
        <f>'all day'!L517</f>
        <v>0</v>
      </c>
      <c r="D512" s="3">
        <f>IF(B512&gt;0,1,0)</f>
        <v>0</v>
      </c>
      <c r="E512" s="3">
        <f>IF(C512&gt;0,1,0)</f>
        <v>0</v>
      </c>
      <c r="F512" s="3">
        <f>IF((D512+E512)&gt;1,1,0)</f>
        <v>0</v>
      </c>
    </row>
    <row r="513" spans="2:6">
      <c r="B513" s="2">
        <f>'all day'!K518</f>
        <v>0</v>
      </c>
      <c r="C513" s="2">
        <f>'all day'!L518</f>
        <v>0</v>
      </c>
      <c r="D513" s="3">
        <f>IF(B513&gt;0,1,0)</f>
        <v>0</v>
      </c>
      <c r="E513" s="3">
        <f>IF(C513&gt;0,1,0)</f>
        <v>0</v>
      </c>
      <c r="F513" s="3">
        <f>IF((D513+E513)&gt;1,1,0)</f>
        <v>0</v>
      </c>
    </row>
    <row r="514" spans="2:6">
      <c r="B514" s="2">
        <f>'all day'!K519</f>
        <v>0</v>
      </c>
      <c r="C514" s="2">
        <f>'all day'!L519</f>
        <v>0</v>
      </c>
      <c r="D514" s="3">
        <f>IF(B514&gt;0,1,0)</f>
        <v>0</v>
      </c>
      <c r="E514" s="3">
        <f>IF(C514&gt;0,1,0)</f>
        <v>0</v>
      </c>
      <c r="F514" s="3">
        <f>IF((D514+E514)&gt;1,1,0)</f>
        <v>0</v>
      </c>
    </row>
    <row r="515" spans="2:6">
      <c r="B515" s="2">
        <f>'all day'!K520</f>
        <v>0</v>
      </c>
      <c r="C515" s="2">
        <f>'all day'!L520</f>
        <v>0</v>
      </c>
      <c r="D515" s="3">
        <f>IF(B515&gt;0,1,0)</f>
        <v>0</v>
      </c>
      <c r="E515" s="3">
        <f>IF(C515&gt;0,1,0)</f>
        <v>0</v>
      </c>
      <c r="F515" s="3">
        <f>IF((D515+E515)&gt;1,1,0)</f>
        <v>0</v>
      </c>
    </row>
    <row r="516" spans="2:6">
      <c r="B516" s="2">
        <f>'all day'!K521</f>
        <v>0</v>
      </c>
      <c r="C516" s="2">
        <f>'all day'!L521</f>
        <v>0</v>
      </c>
      <c r="D516" s="3">
        <f>IF(B516&gt;0,1,0)</f>
        <v>0</v>
      </c>
      <c r="E516" s="3">
        <f>IF(C516&gt;0,1,0)</f>
        <v>0</v>
      </c>
      <c r="F516" s="3">
        <f>IF((D516+E516)&gt;1,1,0)</f>
        <v>0</v>
      </c>
    </row>
    <row r="517" spans="2:6">
      <c r="B517" s="2">
        <f>'all day'!K522</f>
        <v>0</v>
      </c>
      <c r="C517" s="2">
        <f>'all day'!L522</f>
        <v>0</v>
      </c>
      <c r="D517" s="3">
        <f>IF(B517&gt;0,1,0)</f>
        <v>0</v>
      </c>
      <c r="E517" s="3">
        <f>IF(C517&gt;0,1,0)</f>
        <v>0</v>
      </c>
      <c r="F517" s="3">
        <f>IF((D517+E517)&gt;1,1,0)</f>
        <v>0</v>
      </c>
    </row>
    <row r="518" spans="2:6">
      <c r="B518" s="2">
        <f>'all day'!K523</f>
        <v>0</v>
      </c>
      <c r="C518" s="2">
        <f>'all day'!L523</f>
        <v>0</v>
      </c>
      <c r="D518" s="3">
        <f>IF(B518&gt;0,1,0)</f>
        <v>0</v>
      </c>
      <c r="E518" s="3">
        <f>IF(C518&gt;0,1,0)</f>
        <v>0</v>
      </c>
      <c r="F518" s="3">
        <f>IF((D518+E518)&gt;1,1,0)</f>
        <v>0</v>
      </c>
    </row>
    <row r="519" spans="2:6">
      <c r="B519" s="2">
        <f>'all day'!K524</f>
        <v>0</v>
      </c>
      <c r="C519" s="2">
        <f>'all day'!L524</f>
        <v>0</v>
      </c>
      <c r="D519" s="3">
        <f>IF(B519&gt;0,1,0)</f>
        <v>0</v>
      </c>
      <c r="E519" s="3">
        <f>IF(C519&gt;0,1,0)</f>
        <v>0</v>
      </c>
      <c r="F519" s="3">
        <f>IF((D519+E519)&gt;1,1,0)</f>
        <v>0</v>
      </c>
    </row>
    <row r="520" spans="2:6">
      <c r="B520" s="2">
        <f>'all day'!K525</f>
        <v>0</v>
      </c>
      <c r="C520" s="2">
        <f>'all day'!L525</f>
        <v>0</v>
      </c>
      <c r="D520" s="3">
        <f>IF(B520&gt;0,1,0)</f>
        <v>0</v>
      </c>
      <c r="E520" s="3">
        <f>IF(C520&gt;0,1,0)</f>
        <v>0</v>
      </c>
      <c r="F520" s="3">
        <f>IF((D520+E520)&gt;1,1,0)</f>
        <v>0</v>
      </c>
    </row>
    <row r="521" spans="2:6">
      <c r="B521" s="2">
        <f>'all day'!K526</f>
        <v>0</v>
      </c>
      <c r="C521" s="2">
        <f>'all day'!L526</f>
        <v>0</v>
      </c>
      <c r="D521" s="3">
        <f>IF(B521&gt;0,1,0)</f>
        <v>0</v>
      </c>
      <c r="E521" s="3">
        <f>IF(C521&gt;0,1,0)</f>
        <v>0</v>
      </c>
      <c r="F521" s="3">
        <f>IF((D521+E521)&gt;1,1,0)</f>
        <v>0</v>
      </c>
    </row>
    <row r="522" spans="2:6">
      <c r="B522" s="2">
        <f>'all day'!K527</f>
        <v>0</v>
      </c>
      <c r="C522" s="2">
        <f>'all day'!L527</f>
        <v>0</v>
      </c>
      <c r="D522" s="3">
        <f>IF(B522&gt;0,1,0)</f>
        <v>0</v>
      </c>
      <c r="E522" s="3">
        <f>IF(C522&gt;0,1,0)</f>
        <v>0</v>
      </c>
      <c r="F522" s="3">
        <f>IF((D522+E522)&gt;1,1,0)</f>
        <v>0</v>
      </c>
    </row>
    <row r="523" spans="2:6">
      <c r="B523" s="2">
        <f>'all day'!K528</f>
        <v>0</v>
      </c>
      <c r="C523" s="2">
        <f>'all day'!L528</f>
        <v>0</v>
      </c>
      <c r="D523" s="3">
        <f>IF(B523&gt;0,1,0)</f>
        <v>0</v>
      </c>
      <c r="E523" s="3">
        <f>IF(C523&gt;0,1,0)</f>
        <v>0</v>
      </c>
      <c r="F523" s="3">
        <f>IF((D523+E523)&gt;1,1,0)</f>
        <v>0</v>
      </c>
    </row>
    <row r="524" spans="2:6">
      <c r="B524" s="2">
        <f>'all day'!K529</f>
        <v>0</v>
      </c>
      <c r="C524" s="2">
        <f>'all day'!L529</f>
        <v>0</v>
      </c>
      <c r="D524" s="3">
        <f>IF(B524&gt;0,1,0)</f>
        <v>0</v>
      </c>
      <c r="E524" s="3">
        <f>IF(C524&gt;0,1,0)</f>
        <v>0</v>
      </c>
      <c r="F524" s="3">
        <f>IF((D524+E524)&gt;1,1,0)</f>
        <v>0</v>
      </c>
    </row>
    <row r="525" spans="2:6">
      <c r="B525" s="2">
        <f>'all day'!K530</f>
        <v>0</v>
      </c>
      <c r="C525" s="2">
        <f>'all day'!L530</f>
        <v>0</v>
      </c>
      <c r="D525" s="3">
        <f>IF(B525&gt;0,1,0)</f>
        <v>0</v>
      </c>
      <c r="E525" s="3">
        <f>IF(C525&gt;0,1,0)</f>
        <v>0</v>
      </c>
      <c r="F525" s="3">
        <f>IF((D525+E525)&gt;1,1,0)</f>
        <v>0</v>
      </c>
    </row>
    <row r="526" spans="2:6">
      <c r="B526" s="2">
        <f>'all day'!K531</f>
        <v>0</v>
      </c>
      <c r="C526" s="2">
        <f>'all day'!L531</f>
        <v>0</v>
      </c>
      <c r="D526" s="3">
        <f>IF(B526&gt;0,1,0)</f>
        <v>0</v>
      </c>
      <c r="E526" s="3">
        <f>IF(C526&gt;0,1,0)</f>
        <v>0</v>
      </c>
      <c r="F526" s="3">
        <f>IF((D526+E526)&gt;1,1,0)</f>
        <v>0</v>
      </c>
    </row>
    <row r="527" spans="2:6">
      <c r="B527" s="2">
        <f>'all day'!K532</f>
        <v>0</v>
      </c>
      <c r="C527" s="2">
        <f>'all day'!L532</f>
        <v>0</v>
      </c>
      <c r="D527" s="3">
        <f>IF(B527&gt;0,1,0)</f>
        <v>0</v>
      </c>
      <c r="E527" s="3">
        <f>IF(C527&gt;0,1,0)</f>
        <v>0</v>
      </c>
      <c r="F527" s="3">
        <f>IF((D527+E527)&gt;1,1,0)</f>
        <v>0</v>
      </c>
    </row>
    <row r="528" spans="2:6">
      <c r="B528" s="2">
        <f>'all day'!K533</f>
        <v>0</v>
      </c>
      <c r="C528" s="2">
        <f>'all day'!L533</f>
        <v>0</v>
      </c>
      <c r="D528" s="3">
        <f>IF(B528&gt;0,1,0)</f>
        <v>0</v>
      </c>
      <c r="E528" s="3">
        <f>IF(C528&gt;0,1,0)</f>
        <v>0</v>
      </c>
      <c r="F528" s="3">
        <f>IF((D528+E528)&gt;1,1,0)</f>
        <v>0</v>
      </c>
    </row>
    <row r="529" spans="2:6">
      <c r="B529" s="2">
        <f>'all day'!K534</f>
        <v>0</v>
      </c>
      <c r="C529" s="2">
        <f>'all day'!L534</f>
        <v>0</v>
      </c>
      <c r="D529" s="3">
        <f>IF(B529&gt;0,1,0)</f>
        <v>0</v>
      </c>
      <c r="E529" s="3">
        <f>IF(C529&gt;0,1,0)</f>
        <v>0</v>
      </c>
      <c r="F529" s="3">
        <f>IF((D529+E529)&gt;1,1,0)</f>
        <v>0</v>
      </c>
    </row>
    <row r="530" spans="2:6">
      <c r="B530" s="2">
        <f>'all day'!K535</f>
        <v>0</v>
      </c>
      <c r="C530" s="2">
        <f>'all day'!L535</f>
        <v>0</v>
      </c>
      <c r="D530" s="3">
        <f>IF(B530&gt;0,1,0)</f>
        <v>0</v>
      </c>
      <c r="E530" s="3">
        <f>IF(C530&gt;0,1,0)</f>
        <v>0</v>
      </c>
      <c r="F530" s="3">
        <f>IF((D530+E530)&gt;1,1,0)</f>
        <v>0</v>
      </c>
    </row>
    <row r="531" spans="2:6">
      <c r="B531" s="2">
        <f>'all day'!K536</f>
        <v>0</v>
      </c>
      <c r="C531" s="2">
        <f>'all day'!L536</f>
        <v>0</v>
      </c>
      <c r="D531" s="3">
        <f>IF(B531&gt;0,1,0)</f>
        <v>0</v>
      </c>
      <c r="E531" s="3">
        <f>IF(C531&gt;0,1,0)</f>
        <v>0</v>
      </c>
      <c r="F531" s="3">
        <f>IF((D531+E531)&gt;1,1,0)</f>
        <v>0</v>
      </c>
    </row>
    <row r="532" spans="2:6">
      <c r="B532" s="2">
        <f>'all day'!K537</f>
        <v>0</v>
      </c>
      <c r="C532" s="2">
        <f>'all day'!L537</f>
        <v>0</v>
      </c>
      <c r="D532" s="3">
        <f>IF(B532&gt;0,1,0)</f>
        <v>0</v>
      </c>
      <c r="E532" s="3">
        <f>IF(C532&gt;0,1,0)</f>
        <v>0</v>
      </c>
      <c r="F532" s="3">
        <f>IF((D532+E532)&gt;1,1,0)</f>
        <v>0</v>
      </c>
    </row>
    <row r="533" spans="2:6">
      <c r="B533" s="2">
        <f>'all day'!K538</f>
        <v>0</v>
      </c>
      <c r="C533" s="2">
        <f>'all day'!L538</f>
        <v>0</v>
      </c>
      <c r="D533" s="3">
        <f>IF(B533&gt;0,1,0)</f>
        <v>0</v>
      </c>
      <c r="E533" s="3">
        <f>IF(C533&gt;0,1,0)</f>
        <v>0</v>
      </c>
      <c r="F533" s="3">
        <f>IF((D533+E533)&gt;1,1,0)</f>
        <v>0</v>
      </c>
    </row>
    <row r="534" spans="2:6">
      <c r="B534" s="2">
        <f>'all day'!K539</f>
        <v>0</v>
      </c>
      <c r="C534" s="2">
        <f>'all day'!L539</f>
        <v>0</v>
      </c>
      <c r="D534" s="3">
        <f>IF(B534&gt;0,1,0)</f>
        <v>0</v>
      </c>
      <c r="E534" s="3">
        <f>IF(C534&gt;0,1,0)</f>
        <v>0</v>
      </c>
      <c r="F534" s="3">
        <f>IF((D534+E534)&gt;1,1,0)</f>
        <v>0</v>
      </c>
    </row>
    <row r="535" spans="2:6">
      <c r="B535" s="2">
        <f>'all day'!K540</f>
        <v>0</v>
      </c>
      <c r="C535" s="2">
        <f>'all day'!L540</f>
        <v>0</v>
      </c>
      <c r="D535" s="3">
        <f>IF(B535&gt;0,1,0)</f>
        <v>0</v>
      </c>
      <c r="E535" s="3">
        <f>IF(C535&gt;0,1,0)</f>
        <v>0</v>
      </c>
      <c r="F535" s="3">
        <f>IF((D535+E535)&gt;1,1,0)</f>
        <v>0</v>
      </c>
    </row>
    <row r="536" spans="2:6">
      <c r="B536" s="2">
        <f>'all day'!K541</f>
        <v>0</v>
      </c>
      <c r="C536" s="2">
        <f>'all day'!L541</f>
        <v>0</v>
      </c>
      <c r="D536" s="3">
        <f>IF(B536&gt;0,1,0)</f>
        <v>0</v>
      </c>
      <c r="E536" s="3">
        <f>IF(C536&gt;0,1,0)</f>
        <v>0</v>
      </c>
      <c r="F536" s="3">
        <f>IF((D536+E536)&gt;1,1,0)</f>
        <v>0</v>
      </c>
    </row>
    <row r="537" spans="2:6">
      <c r="B537" s="2">
        <f>'all day'!K542</f>
        <v>0</v>
      </c>
      <c r="C537" s="2">
        <f>'all day'!L542</f>
        <v>0</v>
      </c>
      <c r="D537" s="3">
        <f>IF(B537&gt;0,1,0)</f>
        <v>0</v>
      </c>
      <c r="E537" s="3">
        <f>IF(C537&gt;0,1,0)</f>
        <v>0</v>
      </c>
      <c r="F537" s="3">
        <f>IF((D537+E537)&gt;1,1,0)</f>
        <v>0</v>
      </c>
    </row>
    <row r="538" spans="2:6">
      <c r="B538" s="2">
        <f>'all day'!K543</f>
        <v>0</v>
      </c>
      <c r="C538" s="2">
        <f>'all day'!L543</f>
        <v>0</v>
      </c>
      <c r="D538" s="3">
        <f>IF(B538&gt;0,1,0)</f>
        <v>0</v>
      </c>
      <c r="E538" s="3">
        <f>IF(C538&gt;0,1,0)</f>
        <v>0</v>
      </c>
      <c r="F538" s="3">
        <f>IF((D538+E538)&gt;1,1,0)</f>
        <v>0</v>
      </c>
    </row>
    <row r="539" spans="2:6">
      <c r="B539" s="2">
        <f>'all day'!K544</f>
        <v>0</v>
      </c>
      <c r="C539" s="2">
        <f>'all day'!L544</f>
        <v>0</v>
      </c>
      <c r="D539" s="3">
        <f>IF(B539&gt;0,1,0)</f>
        <v>0</v>
      </c>
      <c r="E539" s="3">
        <f>IF(C539&gt;0,1,0)</f>
        <v>0</v>
      </c>
      <c r="F539" s="3">
        <f>IF((D539+E539)&gt;1,1,0)</f>
        <v>0</v>
      </c>
    </row>
    <row r="540" spans="2:6">
      <c r="B540" s="2">
        <f>'all day'!K545</f>
        <v>0</v>
      </c>
      <c r="C540" s="2">
        <f>'all day'!L545</f>
        <v>0</v>
      </c>
      <c r="D540" s="3">
        <f>IF(B540&gt;0,1,0)</f>
        <v>0</v>
      </c>
      <c r="E540" s="3">
        <f>IF(C540&gt;0,1,0)</f>
        <v>0</v>
      </c>
      <c r="F540" s="3">
        <f>IF((D540+E540)&gt;1,1,0)</f>
        <v>0</v>
      </c>
    </row>
    <row r="541" spans="2:6">
      <c r="B541" s="2">
        <f>'all day'!K546</f>
        <v>0</v>
      </c>
      <c r="C541" s="2">
        <f>'all day'!L546</f>
        <v>0</v>
      </c>
      <c r="D541" s="3">
        <f>IF(B541&gt;0,1,0)</f>
        <v>0</v>
      </c>
      <c r="E541" s="3">
        <f>IF(C541&gt;0,1,0)</f>
        <v>0</v>
      </c>
      <c r="F541" s="3">
        <f>IF((D541+E541)&gt;1,1,0)</f>
        <v>0</v>
      </c>
    </row>
    <row r="542" spans="2:6">
      <c r="B542" s="2">
        <f>'all day'!K547</f>
        <v>0</v>
      </c>
      <c r="C542" s="2">
        <f>'all day'!L547</f>
        <v>0</v>
      </c>
      <c r="D542" s="3">
        <f>IF(B542&gt;0,1,0)</f>
        <v>0</v>
      </c>
      <c r="E542" s="3">
        <f>IF(C542&gt;0,1,0)</f>
        <v>0</v>
      </c>
      <c r="F542" s="3">
        <f>IF((D542+E542)&gt;1,1,0)</f>
        <v>0</v>
      </c>
    </row>
    <row r="543" spans="2:6">
      <c r="B543" s="2">
        <f>'all day'!K548</f>
        <v>0</v>
      </c>
      <c r="C543" s="2">
        <f>'all day'!L548</f>
        <v>0</v>
      </c>
      <c r="D543" s="3">
        <f>IF(B543&gt;0,1,0)</f>
        <v>0</v>
      </c>
      <c r="E543" s="3">
        <f>IF(C543&gt;0,1,0)</f>
        <v>0</v>
      </c>
      <c r="F543" s="3">
        <f>IF((D543+E543)&gt;1,1,0)</f>
        <v>0</v>
      </c>
    </row>
    <row r="544" spans="2:6">
      <c r="B544" s="2">
        <f>'all day'!K549</f>
        <v>0</v>
      </c>
      <c r="C544" s="2">
        <f>'all day'!L549</f>
        <v>0</v>
      </c>
      <c r="D544" s="3">
        <f>IF(B544&gt;0,1,0)</f>
        <v>0</v>
      </c>
      <c r="E544" s="3">
        <f>IF(C544&gt;0,1,0)</f>
        <v>0</v>
      </c>
      <c r="F544" s="3">
        <f>IF((D544+E544)&gt;1,1,0)</f>
        <v>0</v>
      </c>
    </row>
    <row r="545" spans="2:6">
      <c r="B545" s="2">
        <f>'all day'!K550</f>
        <v>0</v>
      </c>
      <c r="C545" s="2">
        <f>'all day'!L550</f>
        <v>0</v>
      </c>
      <c r="D545" s="3">
        <f>IF(B545&gt;0,1,0)</f>
        <v>0</v>
      </c>
      <c r="E545" s="3">
        <f>IF(C545&gt;0,1,0)</f>
        <v>0</v>
      </c>
      <c r="F545" s="3">
        <f>IF((D545+E545)&gt;1,1,0)</f>
        <v>0</v>
      </c>
    </row>
    <row r="546" spans="2:6">
      <c r="B546" s="2">
        <f>'all day'!K551</f>
        <v>0</v>
      </c>
      <c r="C546" s="2">
        <f>'all day'!L551</f>
        <v>0</v>
      </c>
      <c r="D546" s="3">
        <f>IF(B546&gt;0,1,0)</f>
        <v>0</v>
      </c>
      <c r="E546" s="3">
        <f>IF(C546&gt;0,1,0)</f>
        <v>0</v>
      </c>
      <c r="F546" s="3">
        <f>IF((D546+E546)&gt;1,1,0)</f>
        <v>0</v>
      </c>
    </row>
    <row r="547" spans="2:6">
      <c r="B547" s="2">
        <f>'all day'!K552</f>
        <v>0</v>
      </c>
      <c r="C547" s="2">
        <f>'all day'!L552</f>
        <v>0</v>
      </c>
      <c r="D547" s="3">
        <f>IF(B547&gt;0,1,0)</f>
        <v>0</v>
      </c>
      <c r="E547" s="3">
        <f>IF(C547&gt;0,1,0)</f>
        <v>0</v>
      </c>
      <c r="F547" s="3">
        <f>IF((D547+E547)&gt;1,1,0)</f>
        <v>0</v>
      </c>
    </row>
    <row r="548" spans="2:6">
      <c r="B548" s="2">
        <f>'all day'!K553</f>
        <v>0</v>
      </c>
      <c r="C548" s="2">
        <f>'all day'!L553</f>
        <v>0</v>
      </c>
      <c r="D548" s="3">
        <f>IF(B548&gt;0,1,0)</f>
        <v>0</v>
      </c>
      <c r="E548" s="3">
        <f>IF(C548&gt;0,1,0)</f>
        <v>0</v>
      </c>
      <c r="F548" s="3">
        <f>IF((D548+E548)&gt;1,1,0)</f>
        <v>0</v>
      </c>
    </row>
    <row r="549" spans="2:6">
      <c r="B549" s="2">
        <f>'all day'!K554</f>
        <v>0</v>
      </c>
      <c r="C549" s="2">
        <f>'all day'!L554</f>
        <v>0</v>
      </c>
      <c r="D549" s="3">
        <f>IF(B549&gt;0,1,0)</f>
        <v>0</v>
      </c>
      <c r="E549" s="3">
        <f>IF(C549&gt;0,1,0)</f>
        <v>0</v>
      </c>
      <c r="F549" s="3">
        <f>IF((D549+E549)&gt;1,1,0)</f>
        <v>0</v>
      </c>
    </row>
    <row r="550" spans="2:6">
      <c r="B550" s="2">
        <f>'all day'!K555</f>
        <v>0</v>
      </c>
      <c r="C550" s="2">
        <f>'all day'!L555</f>
        <v>0</v>
      </c>
      <c r="D550" s="3">
        <f>IF(B550&gt;0,1,0)</f>
        <v>0</v>
      </c>
      <c r="E550" s="3">
        <f>IF(C550&gt;0,1,0)</f>
        <v>0</v>
      </c>
      <c r="F550" s="3">
        <f>IF((D550+E550)&gt;1,1,0)</f>
        <v>0</v>
      </c>
    </row>
    <row r="551" spans="2:6">
      <c r="B551" s="2">
        <f>'all day'!K556</f>
        <v>0</v>
      </c>
      <c r="C551" s="2">
        <f>'all day'!L556</f>
        <v>0</v>
      </c>
      <c r="D551" s="3">
        <f>IF(B551&gt;0,1,0)</f>
        <v>0</v>
      </c>
      <c r="E551" s="3">
        <f>IF(C551&gt;0,1,0)</f>
        <v>0</v>
      </c>
      <c r="F551" s="3">
        <f>IF((D551+E551)&gt;1,1,0)</f>
        <v>0</v>
      </c>
    </row>
    <row r="552" spans="2:6">
      <c r="B552" s="2">
        <f>'all day'!K557</f>
        <v>0</v>
      </c>
      <c r="C552" s="2">
        <f>'all day'!L557</f>
        <v>0</v>
      </c>
      <c r="D552" s="3">
        <f>IF(B552&gt;0,1,0)</f>
        <v>0</v>
      </c>
      <c r="E552" s="3">
        <f>IF(C552&gt;0,1,0)</f>
        <v>0</v>
      </c>
      <c r="F552" s="3">
        <f>IF((D552+E552)&gt;1,1,0)</f>
        <v>0</v>
      </c>
    </row>
    <row r="553" spans="2:6">
      <c r="B553" s="2">
        <f>'all day'!K558</f>
        <v>0</v>
      </c>
      <c r="C553" s="2">
        <f>'all day'!L558</f>
        <v>0</v>
      </c>
      <c r="D553" s="3">
        <f>IF(B553&gt;0,1,0)</f>
        <v>0</v>
      </c>
      <c r="E553" s="3">
        <f>IF(C553&gt;0,1,0)</f>
        <v>0</v>
      </c>
      <c r="F553" s="3">
        <f>IF((D553+E553)&gt;1,1,0)</f>
        <v>0</v>
      </c>
    </row>
    <row r="554" spans="2:6">
      <c r="B554" s="2">
        <f>'all day'!K559</f>
        <v>0</v>
      </c>
      <c r="C554" s="2">
        <f>'all day'!L559</f>
        <v>0</v>
      </c>
      <c r="D554" s="3">
        <f>IF(B554&gt;0,1,0)</f>
        <v>0</v>
      </c>
      <c r="E554" s="3">
        <f>IF(C554&gt;0,1,0)</f>
        <v>0</v>
      </c>
      <c r="F554" s="3">
        <f>IF((D554+E554)&gt;1,1,0)</f>
        <v>0</v>
      </c>
    </row>
    <row r="555" spans="2:6">
      <c r="B555" s="2">
        <f>'all day'!K560</f>
        <v>0</v>
      </c>
      <c r="C555" s="2">
        <f>'all day'!L560</f>
        <v>0</v>
      </c>
      <c r="D555" s="3">
        <f>IF(B555&gt;0,1,0)</f>
        <v>0</v>
      </c>
      <c r="E555" s="3">
        <f>IF(C555&gt;0,1,0)</f>
        <v>0</v>
      </c>
      <c r="F555" s="3">
        <f>IF((D555+E555)&gt;1,1,0)</f>
        <v>0</v>
      </c>
    </row>
    <row r="556" spans="2:6">
      <c r="B556" s="2">
        <f>'all day'!K561</f>
        <v>0</v>
      </c>
      <c r="C556" s="2">
        <f>'all day'!L561</f>
        <v>0</v>
      </c>
      <c r="D556" s="3">
        <f>IF(B556&gt;0,1,0)</f>
        <v>0</v>
      </c>
      <c r="E556" s="3">
        <f>IF(C556&gt;0,1,0)</f>
        <v>0</v>
      </c>
      <c r="F556" s="3">
        <f>IF((D556+E556)&gt;1,1,0)</f>
        <v>0</v>
      </c>
    </row>
    <row r="557" spans="2:6">
      <c r="B557" s="2">
        <f>'all day'!K562</f>
        <v>0</v>
      </c>
      <c r="C557" s="2">
        <f>'all day'!L562</f>
        <v>0</v>
      </c>
      <c r="D557" s="3">
        <f>IF(B557&gt;0,1,0)</f>
        <v>0</v>
      </c>
      <c r="E557" s="3">
        <f>IF(C557&gt;0,1,0)</f>
        <v>0</v>
      </c>
      <c r="F557" s="3">
        <f>IF((D557+E557)&gt;1,1,0)</f>
        <v>0</v>
      </c>
    </row>
    <row r="558" spans="2:6">
      <c r="B558" s="2">
        <f>'all day'!K563</f>
        <v>0</v>
      </c>
      <c r="C558" s="2">
        <f>'all day'!L563</f>
        <v>0</v>
      </c>
      <c r="D558" s="3">
        <f>IF(B558&gt;0,1,0)</f>
        <v>0</v>
      </c>
      <c r="E558" s="3">
        <f>IF(C558&gt;0,1,0)</f>
        <v>0</v>
      </c>
      <c r="F558" s="3">
        <f>IF((D558+E558)&gt;1,1,0)</f>
        <v>0</v>
      </c>
    </row>
    <row r="559" spans="2:6">
      <c r="B559" s="2">
        <f>'all day'!K564</f>
        <v>0</v>
      </c>
      <c r="C559" s="2">
        <f>'all day'!L564</f>
        <v>0</v>
      </c>
      <c r="D559" s="3">
        <f>IF(B559&gt;0,1,0)</f>
        <v>0</v>
      </c>
      <c r="E559" s="3">
        <f>IF(C559&gt;0,1,0)</f>
        <v>0</v>
      </c>
      <c r="F559" s="3">
        <f>IF((D559+E559)&gt;1,1,0)</f>
        <v>0</v>
      </c>
    </row>
    <row r="560" spans="2:6">
      <c r="B560" s="2">
        <f>'all day'!K565</f>
        <v>0</v>
      </c>
      <c r="C560" s="2">
        <f>'all day'!L565</f>
        <v>0</v>
      </c>
      <c r="D560" s="3">
        <f>IF(B560&gt;0,1,0)</f>
        <v>0</v>
      </c>
      <c r="E560" s="3">
        <f>IF(C560&gt;0,1,0)</f>
        <v>0</v>
      </c>
      <c r="F560" s="3">
        <f>IF((D560+E560)&gt;1,1,0)</f>
        <v>0</v>
      </c>
    </row>
    <row r="561" spans="2:6">
      <c r="B561" s="2">
        <f>'all day'!K566</f>
        <v>0</v>
      </c>
      <c r="C561" s="2">
        <f>'all day'!L566</f>
        <v>0</v>
      </c>
      <c r="D561" s="3">
        <f>IF(B561&gt;0,1,0)</f>
        <v>0</v>
      </c>
      <c r="E561" s="3">
        <f>IF(C561&gt;0,1,0)</f>
        <v>0</v>
      </c>
      <c r="F561" s="3">
        <f>IF((D561+E561)&gt;1,1,0)</f>
        <v>0</v>
      </c>
    </row>
    <row r="562" spans="2:6">
      <c r="B562" s="2">
        <f>'all day'!K567</f>
        <v>0</v>
      </c>
      <c r="C562" s="2">
        <f>'all day'!L567</f>
        <v>0</v>
      </c>
      <c r="D562" s="3">
        <f>IF(B562&gt;0,1,0)</f>
        <v>0</v>
      </c>
      <c r="E562" s="3">
        <f>IF(C562&gt;0,1,0)</f>
        <v>0</v>
      </c>
      <c r="F562" s="3">
        <f>IF((D562+E562)&gt;1,1,0)</f>
        <v>0</v>
      </c>
    </row>
    <row r="563" spans="2:6">
      <c r="B563" s="2">
        <f>'all day'!K568</f>
        <v>0</v>
      </c>
      <c r="C563" s="2">
        <f>'all day'!L568</f>
        <v>0</v>
      </c>
      <c r="D563" s="3">
        <f>IF(B563&gt;0,1,0)</f>
        <v>0</v>
      </c>
      <c r="E563" s="3">
        <f>IF(C563&gt;0,1,0)</f>
        <v>0</v>
      </c>
      <c r="F563" s="3">
        <f>IF((D563+E563)&gt;1,1,0)</f>
        <v>0</v>
      </c>
    </row>
    <row r="564" spans="2:6">
      <c r="B564" s="2">
        <f>'all day'!K569</f>
        <v>0</v>
      </c>
      <c r="C564" s="2">
        <f>'all day'!L569</f>
        <v>0</v>
      </c>
      <c r="D564" s="3">
        <f>IF(B564&gt;0,1,0)</f>
        <v>0</v>
      </c>
      <c r="E564" s="3">
        <f>IF(C564&gt;0,1,0)</f>
        <v>0</v>
      </c>
      <c r="F564" s="3">
        <f>IF((D564+E564)&gt;1,1,0)</f>
        <v>0</v>
      </c>
    </row>
    <row r="565" spans="2:6">
      <c r="B565" s="2">
        <f>'all day'!K570</f>
        <v>0</v>
      </c>
      <c r="C565" s="2">
        <f>'all day'!L570</f>
        <v>0</v>
      </c>
      <c r="D565" s="3">
        <f>IF(B565&gt;0,1,0)</f>
        <v>0</v>
      </c>
      <c r="E565" s="3">
        <f>IF(C565&gt;0,1,0)</f>
        <v>0</v>
      </c>
      <c r="F565" s="3">
        <f>IF((D565+E565)&gt;1,1,0)</f>
        <v>0</v>
      </c>
    </row>
    <row r="566" spans="2:6">
      <c r="B566" s="2">
        <f>'all day'!K571</f>
        <v>0</v>
      </c>
      <c r="C566" s="2">
        <f>'all day'!L571</f>
        <v>0</v>
      </c>
      <c r="D566" s="3">
        <f>IF(B566&gt;0,1,0)</f>
        <v>0</v>
      </c>
      <c r="E566" s="3">
        <f>IF(C566&gt;0,1,0)</f>
        <v>0</v>
      </c>
      <c r="F566" s="3">
        <f>IF((D566+E566)&gt;1,1,0)</f>
        <v>0</v>
      </c>
    </row>
    <row r="567" spans="2:6">
      <c r="B567" s="2">
        <f>'all day'!K572</f>
        <v>0</v>
      </c>
      <c r="C567" s="2">
        <f>'all day'!L572</f>
        <v>0</v>
      </c>
      <c r="D567" s="3">
        <f>IF(B567&gt;0,1,0)</f>
        <v>0</v>
      </c>
      <c r="E567" s="3">
        <f>IF(C567&gt;0,1,0)</f>
        <v>0</v>
      </c>
      <c r="F567" s="3">
        <f>IF((D567+E567)&gt;1,1,0)</f>
        <v>0</v>
      </c>
    </row>
    <row r="568" spans="2:6">
      <c r="B568" s="2">
        <f>'all day'!K573</f>
        <v>0</v>
      </c>
      <c r="C568" s="2">
        <f>'all day'!L573</f>
        <v>0</v>
      </c>
      <c r="D568" s="3">
        <f>IF(B568&gt;0,1,0)</f>
        <v>0</v>
      </c>
      <c r="E568" s="3">
        <f>IF(C568&gt;0,1,0)</f>
        <v>0</v>
      </c>
      <c r="F568" s="3">
        <f>IF((D568+E568)&gt;1,1,0)</f>
        <v>0</v>
      </c>
    </row>
    <row r="569" spans="2:6">
      <c r="B569" s="2">
        <f>'all day'!K574</f>
        <v>0</v>
      </c>
      <c r="C569" s="2">
        <f>'all day'!L574</f>
        <v>0</v>
      </c>
      <c r="D569" s="3">
        <f>IF(B569&gt;0,1,0)</f>
        <v>0</v>
      </c>
      <c r="E569" s="3">
        <f>IF(C569&gt;0,1,0)</f>
        <v>0</v>
      </c>
      <c r="F569" s="3">
        <f>IF((D569+E569)&gt;1,1,0)</f>
        <v>0</v>
      </c>
    </row>
    <row r="570" spans="2:6">
      <c r="B570" s="2">
        <f>'all day'!K575</f>
        <v>0</v>
      </c>
      <c r="C570" s="2">
        <f>'all day'!L575</f>
        <v>0</v>
      </c>
      <c r="D570" s="3">
        <f>IF(B570&gt;0,1,0)</f>
        <v>0</v>
      </c>
      <c r="E570" s="3">
        <f>IF(C570&gt;0,1,0)</f>
        <v>0</v>
      </c>
      <c r="F570" s="3">
        <f>IF((D570+E570)&gt;1,1,0)</f>
        <v>0</v>
      </c>
    </row>
    <row r="571" spans="2:6">
      <c r="B571" s="2">
        <f>'all day'!K576</f>
        <v>0</v>
      </c>
      <c r="C571" s="2">
        <f>'all day'!L576</f>
        <v>0</v>
      </c>
      <c r="D571" s="3">
        <f>IF(B571&gt;0,1,0)</f>
        <v>0</v>
      </c>
      <c r="E571" s="3">
        <f>IF(C571&gt;0,1,0)</f>
        <v>0</v>
      </c>
      <c r="F571" s="3">
        <f>IF((D571+E571)&gt;1,1,0)</f>
        <v>0</v>
      </c>
    </row>
    <row r="572" spans="2:6">
      <c r="B572" s="2">
        <f>'all day'!K577</f>
        <v>0</v>
      </c>
      <c r="C572" s="2">
        <f>'all day'!L577</f>
        <v>0</v>
      </c>
      <c r="D572" s="3">
        <f>IF(B572&gt;0,1,0)</f>
        <v>0</v>
      </c>
      <c r="E572" s="3">
        <f>IF(C572&gt;0,1,0)</f>
        <v>0</v>
      </c>
      <c r="F572" s="3">
        <f>IF((D572+E572)&gt;1,1,0)</f>
        <v>0</v>
      </c>
    </row>
    <row r="573" spans="2:6">
      <c r="B573" s="2">
        <f>'all day'!K578</f>
        <v>0</v>
      </c>
      <c r="C573" s="2">
        <f>'all day'!L578</f>
        <v>0</v>
      </c>
      <c r="D573" s="3">
        <f>IF(B573&gt;0,1,0)</f>
        <v>0</v>
      </c>
      <c r="E573" s="3">
        <f>IF(C573&gt;0,1,0)</f>
        <v>0</v>
      </c>
      <c r="F573" s="3">
        <f>IF((D573+E573)&gt;1,1,0)</f>
        <v>0</v>
      </c>
    </row>
    <row r="574" spans="2:6">
      <c r="B574" s="2">
        <f>'all day'!K579</f>
        <v>0</v>
      </c>
      <c r="C574" s="2">
        <f>'all day'!L579</f>
        <v>0</v>
      </c>
      <c r="D574" s="3">
        <f>IF(B574&gt;0,1,0)</f>
        <v>0</v>
      </c>
      <c r="E574" s="3">
        <f>IF(C574&gt;0,1,0)</f>
        <v>0</v>
      </c>
      <c r="F574" s="3">
        <f>IF((D574+E574)&gt;1,1,0)</f>
        <v>0</v>
      </c>
    </row>
    <row r="575" spans="2:6">
      <c r="B575" s="2">
        <f>'all day'!K580</f>
        <v>0</v>
      </c>
      <c r="C575" s="2">
        <f>'all day'!L580</f>
        <v>0</v>
      </c>
      <c r="D575" s="3">
        <f>IF(B575&gt;0,1,0)</f>
        <v>0</v>
      </c>
      <c r="E575" s="3">
        <f>IF(C575&gt;0,1,0)</f>
        <v>0</v>
      </c>
      <c r="F575" s="3">
        <f>IF((D575+E575)&gt;1,1,0)</f>
        <v>0</v>
      </c>
    </row>
    <row r="576" spans="2:6">
      <c r="B576" s="2">
        <f>'all day'!K581</f>
        <v>0</v>
      </c>
      <c r="C576" s="2">
        <f>'all day'!L581</f>
        <v>0</v>
      </c>
      <c r="D576" s="3">
        <f>IF(B576&gt;0,1,0)</f>
        <v>0</v>
      </c>
      <c r="E576" s="3">
        <f>IF(C576&gt;0,1,0)</f>
        <v>0</v>
      </c>
      <c r="F576" s="3">
        <f>IF((D576+E576)&gt;1,1,0)</f>
        <v>0</v>
      </c>
    </row>
    <row r="577" spans="2:6">
      <c r="B577" s="2">
        <f>'all day'!K582</f>
        <v>0</v>
      </c>
      <c r="C577" s="2">
        <f>'all day'!L582</f>
        <v>0</v>
      </c>
      <c r="D577" s="3">
        <f>IF(B577&gt;0,1,0)</f>
        <v>0</v>
      </c>
      <c r="E577" s="3">
        <f>IF(C577&gt;0,1,0)</f>
        <v>0</v>
      </c>
      <c r="F577" s="3">
        <f>IF((D577+E577)&gt;1,1,0)</f>
        <v>0</v>
      </c>
    </row>
    <row r="578" spans="2:6">
      <c r="B578" s="2">
        <f>'all day'!K583</f>
        <v>0</v>
      </c>
      <c r="C578" s="2">
        <f>'all day'!L583</f>
        <v>0</v>
      </c>
      <c r="D578" s="3">
        <f>IF(B578&gt;0,1,0)</f>
        <v>0</v>
      </c>
      <c r="E578" s="3">
        <f>IF(C578&gt;0,1,0)</f>
        <v>0</v>
      </c>
      <c r="F578" s="3">
        <f>IF((D578+E578)&gt;1,1,0)</f>
        <v>0</v>
      </c>
    </row>
    <row r="579" spans="2:6">
      <c r="B579" s="2">
        <f>'all day'!K584</f>
        <v>0</v>
      </c>
      <c r="C579" s="2">
        <f>'all day'!L584</f>
        <v>0</v>
      </c>
      <c r="D579" s="3">
        <f>IF(B579&gt;0,1,0)</f>
        <v>0</v>
      </c>
      <c r="E579" s="3">
        <f>IF(C579&gt;0,1,0)</f>
        <v>0</v>
      </c>
      <c r="F579" s="3">
        <f>IF((D579+E579)&gt;1,1,0)</f>
        <v>0</v>
      </c>
    </row>
    <row r="580" spans="2:6">
      <c r="B580" s="2">
        <f>'all day'!K585</f>
        <v>0</v>
      </c>
      <c r="C580" s="2">
        <f>'all day'!L585</f>
        <v>0</v>
      </c>
      <c r="D580" s="3">
        <f>IF(B580&gt;0,1,0)</f>
        <v>0</v>
      </c>
      <c r="E580" s="3">
        <f>IF(C580&gt;0,1,0)</f>
        <v>0</v>
      </c>
      <c r="F580" s="3">
        <f>IF((D580+E580)&gt;1,1,0)</f>
        <v>0</v>
      </c>
    </row>
    <row r="581" spans="2:6">
      <c r="B581" s="2">
        <f>'all day'!K586</f>
        <v>0</v>
      </c>
      <c r="C581" s="2">
        <f>'all day'!L586</f>
        <v>0</v>
      </c>
      <c r="D581" s="3">
        <f>IF(B581&gt;0,1,0)</f>
        <v>0</v>
      </c>
      <c r="E581" s="3">
        <f>IF(C581&gt;0,1,0)</f>
        <v>0</v>
      </c>
      <c r="F581" s="3">
        <f>IF((D581+E581)&gt;1,1,0)</f>
        <v>0</v>
      </c>
    </row>
    <row r="582" spans="2:6">
      <c r="B582" s="2">
        <f>'all day'!K587</f>
        <v>0</v>
      </c>
      <c r="C582" s="2">
        <f>'all day'!L587</f>
        <v>0</v>
      </c>
      <c r="D582" s="3">
        <f>IF(B582&gt;0,1,0)</f>
        <v>0</v>
      </c>
      <c r="E582" s="3">
        <f>IF(C582&gt;0,1,0)</f>
        <v>0</v>
      </c>
      <c r="F582" s="3">
        <f>IF((D582+E582)&gt;1,1,0)</f>
        <v>0</v>
      </c>
    </row>
    <row r="583" spans="2:6">
      <c r="B583" s="2">
        <f>'all day'!K588</f>
        <v>0</v>
      </c>
      <c r="C583" s="2">
        <f>'all day'!L588</f>
        <v>0</v>
      </c>
      <c r="D583" s="3">
        <f>IF(B583&gt;0,1,0)</f>
        <v>0</v>
      </c>
      <c r="E583" s="3">
        <f>IF(C583&gt;0,1,0)</f>
        <v>0</v>
      </c>
      <c r="F583" s="3">
        <f>IF((D583+E583)&gt;1,1,0)</f>
        <v>0</v>
      </c>
    </row>
    <row r="584" spans="2:6">
      <c r="B584" s="2">
        <f>'all day'!K589</f>
        <v>0</v>
      </c>
      <c r="C584" s="2">
        <f>'all day'!L589</f>
        <v>0</v>
      </c>
      <c r="D584" s="3">
        <f>IF(B584&gt;0,1,0)</f>
        <v>0</v>
      </c>
      <c r="E584" s="3">
        <f>IF(C584&gt;0,1,0)</f>
        <v>0</v>
      </c>
      <c r="F584" s="3">
        <f>IF((D584+E584)&gt;1,1,0)</f>
        <v>0</v>
      </c>
    </row>
    <row r="585" spans="2:6">
      <c r="B585" s="2">
        <f>'all day'!K590</f>
        <v>0</v>
      </c>
      <c r="C585" s="2">
        <f>'all day'!L590</f>
        <v>0</v>
      </c>
      <c r="D585" s="3">
        <f>IF(B585&gt;0,1,0)</f>
        <v>0</v>
      </c>
      <c r="E585" s="3">
        <f>IF(C585&gt;0,1,0)</f>
        <v>0</v>
      </c>
      <c r="F585" s="3">
        <f>IF((D585+E585)&gt;1,1,0)</f>
        <v>0</v>
      </c>
    </row>
    <row r="586" spans="2:6">
      <c r="B586" s="2">
        <f>'all day'!K591</f>
        <v>0</v>
      </c>
      <c r="C586" s="2">
        <f>'all day'!L591</f>
        <v>0</v>
      </c>
      <c r="D586" s="3">
        <f>IF(B586&gt;0,1,0)</f>
        <v>0</v>
      </c>
      <c r="E586" s="3">
        <f>IF(C586&gt;0,1,0)</f>
        <v>0</v>
      </c>
      <c r="F586" s="3">
        <f>IF((D586+E586)&gt;1,1,0)</f>
        <v>0</v>
      </c>
    </row>
    <row r="587" spans="2:6">
      <c r="B587" s="2">
        <f>'all day'!K592</f>
        <v>0</v>
      </c>
      <c r="C587" s="2">
        <f>'all day'!L592</f>
        <v>0</v>
      </c>
      <c r="D587" s="3">
        <f>IF(B587&gt;0,1,0)</f>
        <v>0</v>
      </c>
      <c r="E587" s="3">
        <f>IF(C587&gt;0,1,0)</f>
        <v>0</v>
      </c>
      <c r="F587" s="3">
        <f>IF((D587+E587)&gt;1,1,0)</f>
        <v>0</v>
      </c>
    </row>
    <row r="588" spans="2:6">
      <c r="B588" s="2">
        <f>'all day'!K593</f>
        <v>0</v>
      </c>
      <c r="C588" s="2">
        <f>'all day'!L593</f>
        <v>0</v>
      </c>
      <c r="D588" s="3">
        <f>IF(B588&gt;0,1,0)</f>
        <v>0</v>
      </c>
      <c r="E588" s="3">
        <f>IF(C588&gt;0,1,0)</f>
        <v>0</v>
      </c>
      <c r="F588" s="3">
        <f>IF((D588+E588)&gt;1,1,0)</f>
        <v>0</v>
      </c>
    </row>
    <row r="589" spans="2:6">
      <c r="B589" s="2">
        <f>'all day'!K594</f>
        <v>0</v>
      </c>
      <c r="C589" s="2">
        <f>'all day'!L594</f>
        <v>0</v>
      </c>
      <c r="D589" s="3">
        <f>IF(B589&gt;0,1,0)</f>
        <v>0</v>
      </c>
      <c r="E589" s="3">
        <f>IF(C589&gt;0,1,0)</f>
        <v>0</v>
      </c>
      <c r="F589" s="3">
        <f>IF((D589+E589)&gt;1,1,0)</f>
        <v>0</v>
      </c>
    </row>
    <row r="590" spans="2:6">
      <c r="B590" s="2">
        <f>'all day'!K595</f>
        <v>0</v>
      </c>
      <c r="C590" s="2">
        <f>'all day'!L595</f>
        <v>0</v>
      </c>
      <c r="D590" s="3">
        <f>IF(B590&gt;0,1,0)</f>
        <v>0</v>
      </c>
      <c r="E590" s="3">
        <f>IF(C590&gt;0,1,0)</f>
        <v>0</v>
      </c>
      <c r="F590" s="3">
        <f>IF((D590+E590)&gt;1,1,0)</f>
        <v>0</v>
      </c>
    </row>
    <row r="591" spans="2:6">
      <c r="B591" s="2">
        <f>'all day'!K596</f>
        <v>0</v>
      </c>
      <c r="C591" s="2">
        <f>'all day'!L596</f>
        <v>0</v>
      </c>
      <c r="D591" s="3">
        <f>IF(B591&gt;0,1,0)</f>
        <v>0</v>
      </c>
      <c r="E591" s="3">
        <f>IF(C591&gt;0,1,0)</f>
        <v>0</v>
      </c>
      <c r="F591" s="3">
        <f>IF((D591+E591)&gt;1,1,0)</f>
        <v>0</v>
      </c>
    </row>
    <row r="592" spans="2:6">
      <c r="B592" s="2">
        <f>'all day'!K597</f>
        <v>0</v>
      </c>
      <c r="C592" s="2">
        <f>'all day'!L597</f>
        <v>0</v>
      </c>
      <c r="D592" s="3">
        <f>IF(B592&gt;0,1,0)</f>
        <v>0</v>
      </c>
      <c r="E592" s="3">
        <f>IF(C592&gt;0,1,0)</f>
        <v>0</v>
      </c>
      <c r="F592" s="3">
        <f>IF((D592+E592)&gt;1,1,0)</f>
        <v>0</v>
      </c>
    </row>
    <row r="593" spans="2:6">
      <c r="B593" s="2">
        <f>'all day'!K598</f>
        <v>0</v>
      </c>
      <c r="C593" s="2">
        <f>'all day'!L598</f>
        <v>0</v>
      </c>
      <c r="D593" s="3">
        <f>IF(B593&gt;0,1,0)</f>
        <v>0</v>
      </c>
      <c r="E593" s="3">
        <f>IF(C593&gt;0,1,0)</f>
        <v>0</v>
      </c>
      <c r="F593" s="3">
        <f>IF((D593+E593)&gt;1,1,0)</f>
        <v>0</v>
      </c>
    </row>
    <row r="594" spans="2:6">
      <c r="B594" s="2">
        <f>'all day'!K599</f>
        <v>0</v>
      </c>
      <c r="C594" s="2">
        <f>'all day'!L599</f>
        <v>0</v>
      </c>
      <c r="D594" s="3">
        <f>IF(B594&gt;0,1,0)</f>
        <v>0</v>
      </c>
      <c r="E594" s="3">
        <f>IF(C594&gt;0,1,0)</f>
        <v>0</v>
      </c>
      <c r="F594" s="3">
        <f>IF((D594+E594)&gt;1,1,0)</f>
        <v>0</v>
      </c>
    </row>
    <row r="595" spans="2:6">
      <c r="B595" s="2">
        <f>'all day'!K600</f>
        <v>0</v>
      </c>
      <c r="C595" s="2">
        <f>'all day'!L600</f>
        <v>0</v>
      </c>
      <c r="D595" s="3">
        <f>IF(B595&gt;0,1,0)</f>
        <v>0</v>
      </c>
      <c r="E595" s="3">
        <f>IF(C595&gt;0,1,0)</f>
        <v>0</v>
      </c>
      <c r="F595" s="3">
        <f>IF((D595+E595)&gt;1,1,0)</f>
        <v>0</v>
      </c>
    </row>
    <row r="596" spans="2:6">
      <c r="B596" s="2">
        <f>'all day'!K601</f>
        <v>0</v>
      </c>
      <c r="C596" s="2">
        <f>'all day'!L601</f>
        <v>0</v>
      </c>
      <c r="D596" s="3">
        <f>IF(B596&gt;0,1,0)</f>
        <v>0</v>
      </c>
      <c r="E596" s="3">
        <f>IF(C596&gt;0,1,0)</f>
        <v>0</v>
      </c>
      <c r="F596" s="3">
        <f>IF((D596+E596)&gt;1,1,0)</f>
        <v>0</v>
      </c>
    </row>
    <row r="597" spans="2:6">
      <c r="B597" s="2">
        <f>'all day'!K602</f>
        <v>0</v>
      </c>
      <c r="C597" s="2">
        <f>'all day'!L602</f>
        <v>0</v>
      </c>
      <c r="D597" s="3">
        <f>IF(B597&gt;0,1,0)</f>
        <v>0</v>
      </c>
      <c r="E597" s="3">
        <f>IF(C597&gt;0,1,0)</f>
        <v>0</v>
      </c>
      <c r="F597" s="3">
        <f>IF((D597+E597)&gt;1,1,0)</f>
        <v>0</v>
      </c>
    </row>
    <row r="598" spans="2:6">
      <c r="B598" s="2">
        <f>'all day'!K603</f>
        <v>0</v>
      </c>
      <c r="C598" s="2">
        <f>'all day'!L603</f>
        <v>0</v>
      </c>
      <c r="D598" s="3">
        <f>IF(B598&gt;0,1,0)</f>
        <v>0</v>
      </c>
      <c r="E598" s="3">
        <f>IF(C598&gt;0,1,0)</f>
        <v>0</v>
      </c>
      <c r="F598" s="3">
        <f>IF((D598+E598)&gt;1,1,0)</f>
        <v>0</v>
      </c>
    </row>
    <row r="599" spans="2:6">
      <c r="B599" s="2">
        <f>'all day'!K604</f>
        <v>0</v>
      </c>
      <c r="C599" s="2">
        <f>'all day'!L604</f>
        <v>0</v>
      </c>
      <c r="D599" s="3">
        <f>IF(B599&gt;0,1,0)</f>
        <v>0</v>
      </c>
      <c r="E599" s="3">
        <f>IF(C599&gt;0,1,0)</f>
        <v>0</v>
      </c>
      <c r="F599" s="3">
        <f>IF((D599+E599)&gt;1,1,0)</f>
        <v>0</v>
      </c>
    </row>
    <row r="600" spans="2:6">
      <c r="B600" s="2">
        <f>'all day'!K605</f>
        <v>0</v>
      </c>
      <c r="C600" s="2">
        <f>'all day'!L605</f>
        <v>0</v>
      </c>
      <c r="D600" s="3">
        <f>IF(B600&gt;0,1,0)</f>
        <v>0</v>
      </c>
      <c r="E600" s="3">
        <f>IF(C600&gt;0,1,0)</f>
        <v>0</v>
      </c>
      <c r="F600" s="3">
        <f>IF((D600+E600)&gt;1,1,0)</f>
        <v>0</v>
      </c>
    </row>
    <row r="601" spans="2:6">
      <c r="B601" s="2">
        <f>'all day'!K606</f>
        <v>0</v>
      </c>
      <c r="C601" s="2">
        <f>'all day'!L606</f>
        <v>0</v>
      </c>
      <c r="D601" s="3">
        <f>IF(B601&gt;0,1,0)</f>
        <v>0</v>
      </c>
      <c r="E601" s="3">
        <f>IF(C601&gt;0,1,0)</f>
        <v>0</v>
      </c>
      <c r="F601" s="3">
        <f>IF((D601+E601)&gt;1,1,0)</f>
        <v>0</v>
      </c>
    </row>
    <row r="602" spans="2:6">
      <c r="B602" s="2">
        <f>'all day'!K607</f>
        <v>0</v>
      </c>
      <c r="C602" s="2">
        <f>'all day'!L607</f>
        <v>0</v>
      </c>
      <c r="D602" s="3">
        <f>IF(B602&gt;0,1,0)</f>
        <v>0</v>
      </c>
      <c r="E602" s="3">
        <f>IF(C602&gt;0,1,0)</f>
        <v>0</v>
      </c>
      <c r="F602" s="3">
        <f>IF((D602+E602)&gt;1,1,0)</f>
        <v>0</v>
      </c>
    </row>
    <row r="603" spans="2:6">
      <c r="B603" s="2">
        <f>'all day'!K608</f>
        <v>0</v>
      </c>
      <c r="C603" s="2">
        <f>'all day'!L608</f>
        <v>0</v>
      </c>
      <c r="D603" s="3">
        <f>IF(B603&gt;0,1,0)</f>
        <v>0</v>
      </c>
      <c r="E603" s="3">
        <f>IF(C603&gt;0,1,0)</f>
        <v>0</v>
      </c>
      <c r="F603" s="3">
        <f>IF((D603+E603)&gt;1,1,0)</f>
        <v>0</v>
      </c>
    </row>
    <row r="604" spans="2:6">
      <c r="B604" s="2">
        <f>'all day'!K609</f>
        <v>0</v>
      </c>
      <c r="C604" s="2">
        <f>'all day'!L609</f>
        <v>0</v>
      </c>
      <c r="D604" s="3">
        <f>IF(B604&gt;0,1,0)</f>
        <v>0</v>
      </c>
      <c r="E604" s="3">
        <f>IF(C604&gt;0,1,0)</f>
        <v>0</v>
      </c>
      <c r="F604" s="3">
        <f>IF((D604+E604)&gt;1,1,0)</f>
        <v>0</v>
      </c>
    </row>
    <row r="605" spans="2:6">
      <c r="B605" s="2">
        <f>'all day'!K610</f>
        <v>0</v>
      </c>
      <c r="C605" s="2">
        <f>'all day'!L610</f>
        <v>0</v>
      </c>
      <c r="D605" s="3">
        <f>IF(B605&gt;0,1,0)</f>
        <v>0</v>
      </c>
      <c r="E605" s="3">
        <f>IF(C605&gt;0,1,0)</f>
        <v>0</v>
      </c>
      <c r="F605" s="3">
        <f>IF((D605+E605)&gt;1,1,0)</f>
        <v>0</v>
      </c>
    </row>
    <row r="606" spans="2:6">
      <c r="B606" s="2">
        <f>'all day'!K611</f>
        <v>0</v>
      </c>
      <c r="C606" s="2">
        <f>'all day'!L611</f>
        <v>0</v>
      </c>
      <c r="D606" s="3">
        <f>IF(B606&gt;0,1,0)</f>
        <v>0</v>
      </c>
      <c r="E606" s="3">
        <f>IF(C606&gt;0,1,0)</f>
        <v>0</v>
      </c>
      <c r="F606" s="3">
        <f>IF((D606+E606)&gt;1,1,0)</f>
        <v>0</v>
      </c>
    </row>
    <row r="607" spans="2:6">
      <c r="B607" s="2">
        <f>'all day'!K612</f>
        <v>0</v>
      </c>
      <c r="C607" s="2">
        <f>'all day'!L612</f>
        <v>0</v>
      </c>
      <c r="D607" s="3">
        <f>IF(B607&gt;0,1,0)</f>
        <v>0</v>
      </c>
      <c r="E607" s="3">
        <f>IF(C607&gt;0,1,0)</f>
        <v>0</v>
      </c>
      <c r="F607" s="3">
        <f>IF((D607+E607)&gt;1,1,0)</f>
        <v>0</v>
      </c>
    </row>
    <row r="608" spans="2:6">
      <c r="B608" s="2">
        <f>'all day'!K613</f>
        <v>0</v>
      </c>
      <c r="C608" s="2">
        <f>'all day'!L613</f>
        <v>0</v>
      </c>
      <c r="D608" s="3">
        <f>IF(B608&gt;0,1,0)</f>
        <v>0</v>
      </c>
      <c r="E608" s="3">
        <f>IF(C608&gt;0,1,0)</f>
        <v>0</v>
      </c>
      <c r="F608" s="3">
        <f>IF((D608+E608)&gt;1,1,0)</f>
        <v>0</v>
      </c>
    </row>
    <row r="609" spans="2:6">
      <c r="B609" s="2">
        <f>'all day'!K614</f>
        <v>0</v>
      </c>
      <c r="C609" s="2">
        <f>'all day'!L614</f>
        <v>0</v>
      </c>
      <c r="D609" s="3">
        <f>IF(B609&gt;0,1,0)</f>
        <v>0</v>
      </c>
      <c r="E609" s="3">
        <f>IF(C609&gt;0,1,0)</f>
        <v>0</v>
      </c>
      <c r="F609" s="3">
        <f>IF((D609+E609)&gt;1,1,0)</f>
        <v>0</v>
      </c>
    </row>
    <row r="610" spans="2:6">
      <c r="B610" s="2">
        <f>'all day'!K615</f>
        <v>0</v>
      </c>
      <c r="C610" s="2">
        <f>'all day'!L615</f>
        <v>0</v>
      </c>
      <c r="D610" s="3">
        <f>IF(B610&gt;0,1,0)</f>
        <v>0</v>
      </c>
      <c r="E610" s="3">
        <f>IF(C610&gt;0,1,0)</f>
        <v>0</v>
      </c>
      <c r="F610" s="3">
        <f>IF((D610+E610)&gt;1,1,0)</f>
        <v>0</v>
      </c>
    </row>
    <row r="611" spans="2:6">
      <c r="B611" s="2">
        <f>'all day'!K616</f>
        <v>0</v>
      </c>
      <c r="C611" s="2">
        <f>'all day'!L616</f>
        <v>0</v>
      </c>
      <c r="D611" s="3">
        <f>IF(B611&gt;0,1,0)</f>
        <v>0</v>
      </c>
      <c r="E611" s="3">
        <f>IF(C611&gt;0,1,0)</f>
        <v>0</v>
      </c>
      <c r="F611" s="3">
        <f>IF((D611+E611)&gt;1,1,0)</f>
        <v>0</v>
      </c>
    </row>
    <row r="612" spans="2:6">
      <c r="B612" s="2">
        <f>'all day'!K617</f>
        <v>0</v>
      </c>
      <c r="C612" s="2">
        <f>'all day'!L617</f>
        <v>0</v>
      </c>
      <c r="D612" s="3">
        <f>IF(B612&gt;0,1,0)</f>
        <v>0</v>
      </c>
      <c r="E612" s="3">
        <f>IF(C612&gt;0,1,0)</f>
        <v>0</v>
      </c>
      <c r="F612" s="3">
        <f>IF((D612+E612)&gt;1,1,0)</f>
        <v>0</v>
      </c>
    </row>
    <row r="613" spans="2:6">
      <c r="B613" s="2">
        <f>'all day'!K618</f>
        <v>0</v>
      </c>
      <c r="C613" s="2">
        <f>'all day'!L618</f>
        <v>0</v>
      </c>
      <c r="D613" s="3">
        <f>IF(B613&gt;0,1,0)</f>
        <v>0</v>
      </c>
      <c r="E613" s="3">
        <f>IF(C613&gt;0,1,0)</f>
        <v>0</v>
      </c>
      <c r="F613" s="3">
        <f>IF((D613+E613)&gt;1,1,0)</f>
        <v>0</v>
      </c>
    </row>
    <row r="614" spans="2:6">
      <c r="B614" s="2">
        <f>'all day'!K619</f>
        <v>0</v>
      </c>
      <c r="C614" s="2">
        <f>'all day'!L619</f>
        <v>0</v>
      </c>
      <c r="D614" s="3">
        <f>IF(B614&gt;0,1,0)</f>
        <v>0</v>
      </c>
      <c r="E614" s="3">
        <f>IF(C614&gt;0,1,0)</f>
        <v>0</v>
      </c>
      <c r="F614" s="3">
        <f>IF((D614+E614)&gt;1,1,0)</f>
        <v>0</v>
      </c>
    </row>
    <row r="615" spans="2:6">
      <c r="B615" s="2">
        <f>'all day'!K620</f>
        <v>0</v>
      </c>
      <c r="C615" s="2">
        <f>'all day'!L620</f>
        <v>0</v>
      </c>
      <c r="D615" s="3">
        <f>IF(B615&gt;0,1,0)</f>
        <v>0</v>
      </c>
      <c r="E615" s="3">
        <f>IF(C615&gt;0,1,0)</f>
        <v>0</v>
      </c>
      <c r="F615" s="3">
        <f>IF((D615+E615)&gt;1,1,0)</f>
        <v>0</v>
      </c>
    </row>
    <row r="616" spans="2:6">
      <c r="B616" s="2">
        <f>'all day'!K621</f>
        <v>0</v>
      </c>
      <c r="C616" s="2">
        <f>'all day'!L621</f>
        <v>0</v>
      </c>
      <c r="D616" s="3">
        <f>IF(B616&gt;0,1,0)</f>
        <v>0</v>
      </c>
      <c r="E616" s="3">
        <f>IF(C616&gt;0,1,0)</f>
        <v>0</v>
      </c>
      <c r="F616" s="3">
        <f>IF((D616+E616)&gt;1,1,0)</f>
        <v>0</v>
      </c>
    </row>
    <row r="617" spans="2:6">
      <c r="B617" s="2">
        <f>'all day'!K622</f>
        <v>0</v>
      </c>
      <c r="C617" s="2">
        <f>'all day'!L622</f>
        <v>0</v>
      </c>
      <c r="D617" s="3">
        <f>IF(B617&gt;0,1,0)</f>
        <v>0</v>
      </c>
      <c r="E617" s="3">
        <f>IF(C617&gt;0,1,0)</f>
        <v>0</v>
      </c>
      <c r="F617" s="3">
        <f>IF((D617+E617)&gt;1,1,0)</f>
        <v>0</v>
      </c>
    </row>
    <row r="618" spans="2:6">
      <c r="B618" s="2">
        <f>'all day'!K623</f>
        <v>0</v>
      </c>
      <c r="C618" s="2">
        <f>'all day'!L623</f>
        <v>0</v>
      </c>
      <c r="D618" s="3">
        <f>IF(B618&gt;0,1,0)</f>
        <v>0</v>
      </c>
      <c r="E618" s="3">
        <f>IF(C618&gt;0,1,0)</f>
        <v>0</v>
      </c>
      <c r="F618" s="3">
        <f>IF((D618+E618)&gt;1,1,0)</f>
        <v>0</v>
      </c>
    </row>
    <row r="619" spans="2:6">
      <c r="B619" s="2">
        <f>'all day'!K624</f>
        <v>0</v>
      </c>
      <c r="C619" s="2">
        <f>'all day'!L624</f>
        <v>0</v>
      </c>
      <c r="D619" s="3">
        <f>IF(B619&gt;0,1,0)</f>
        <v>0</v>
      </c>
      <c r="E619" s="3">
        <f>IF(C619&gt;0,1,0)</f>
        <v>0</v>
      </c>
      <c r="F619" s="3">
        <f>IF((D619+E619)&gt;1,1,0)</f>
        <v>0</v>
      </c>
    </row>
    <row r="620" spans="2:6">
      <c r="B620" s="2">
        <f>'all day'!K625</f>
        <v>0</v>
      </c>
      <c r="C620" s="2">
        <f>'all day'!L625</f>
        <v>0</v>
      </c>
      <c r="D620" s="3">
        <f>IF(B620&gt;0,1,0)</f>
        <v>0</v>
      </c>
      <c r="E620" s="3">
        <f>IF(C620&gt;0,1,0)</f>
        <v>0</v>
      </c>
      <c r="F620" s="3">
        <f>IF((D620+E620)&gt;1,1,0)</f>
        <v>0</v>
      </c>
    </row>
    <row r="621" spans="2:6">
      <c r="B621" s="2">
        <f>'all day'!K626</f>
        <v>0</v>
      </c>
      <c r="C621" s="2">
        <f>'all day'!L626</f>
        <v>0</v>
      </c>
      <c r="D621" s="3">
        <f>IF(B621&gt;0,1,0)</f>
        <v>0</v>
      </c>
      <c r="E621" s="3">
        <f>IF(C621&gt;0,1,0)</f>
        <v>0</v>
      </c>
      <c r="F621" s="3">
        <f>IF((D621+E621)&gt;1,1,0)</f>
        <v>0</v>
      </c>
    </row>
    <row r="622" spans="2:6">
      <c r="B622" s="2">
        <f>'all day'!K627</f>
        <v>0</v>
      </c>
      <c r="C622" s="2">
        <f>'all day'!L627</f>
        <v>0</v>
      </c>
      <c r="D622" s="3">
        <f>IF(B622&gt;0,1,0)</f>
        <v>0</v>
      </c>
      <c r="E622" s="3">
        <f>IF(C622&gt;0,1,0)</f>
        <v>0</v>
      </c>
      <c r="F622" s="3">
        <f>IF((D622+E622)&gt;1,1,0)</f>
        <v>0</v>
      </c>
    </row>
    <row r="623" spans="2:6">
      <c r="B623" s="2">
        <f>'all day'!K628</f>
        <v>0</v>
      </c>
      <c r="C623" s="2">
        <f>'all day'!L628</f>
        <v>0</v>
      </c>
      <c r="D623" s="3">
        <f>IF(B623&gt;0,1,0)</f>
        <v>0</v>
      </c>
      <c r="E623" s="3">
        <f>IF(C623&gt;0,1,0)</f>
        <v>0</v>
      </c>
      <c r="F623" s="3">
        <f>IF((D623+E623)&gt;1,1,0)</f>
        <v>0</v>
      </c>
    </row>
    <row r="624" spans="2:6">
      <c r="B624" s="2">
        <f>'all day'!K629</f>
        <v>0</v>
      </c>
      <c r="C624" s="2">
        <f>'all day'!L629</f>
        <v>0</v>
      </c>
      <c r="D624" s="3">
        <f>IF(B624&gt;0,1,0)</f>
        <v>0</v>
      </c>
      <c r="E624" s="3">
        <f>IF(C624&gt;0,1,0)</f>
        <v>0</v>
      </c>
      <c r="F624" s="3">
        <f>IF((D624+E624)&gt;1,1,0)</f>
        <v>0</v>
      </c>
    </row>
    <row r="625" spans="2:6">
      <c r="B625" s="2">
        <f>'all day'!K630</f>
        <v>0</v>
      </c>
      <c r="C625" s="2">
        <f>'all day'!L630</f>
        <v>0</v>
      </c>
      <c r="D625" s="3">
        <f>IF(B625&gt;0,1,0)</f>
        <v>0</v>
      </c>
      <c r="E625" s="3">
        <f>IF(C625&gt;0,1,0)</f>
        <v>0</v>
      </c>
      <c r="F625" s="3">
        <f>IF((D625+E625)&gt;1,1,0)</f>
        <v>0</v>
      </c>
    </row>
    <row r="626" spans="2:6">
      <c r="B626" s="2">
        <f>'all day'!K631</f>
        <v>0</v>
      </c>
      <c r="C626" s="2">
        <f>'all day'!L631</f>
        <v>0</v>
      </c>
      <c r="D626" s="3">
        <f>IF(B626&gt;0,1,0)</f>
        <v>0</v>
      </c>
      <c r="E626" s="3">
        <f>IF(C626&gt;0,1,0)</f>
        <v>0</v>
      </c>
      <c r="F626" s="3">
        <f>IF((D626+E626)&gt;1,1,0)</f>
        <v>0</v>
      </c>
    </row>
    <row r="627" spans="2:6">
      <c r="B627" s="2">
        <f>'all day'!K632</f>
        <v>0</v>
      </c>
      <c r="C627" s="2">
        <f>'all day'!L632</f>
        <v>0</v>
      </c>
      <c r="D627" s="3">
        <f>IF(B627&gt;0,1,0)</f>
        <v>0</v>
      </c>
      <c r="E627" s="3">
        <f>IF(C627&gt;0,1,0)</f>
        <v>0</v>
      </c>
      <c r="F627" s="3">
        <f>IF((D627+E627)&gt;1,1,0)</f>
        <v>0</v>
      </c>
    </row>
    <row r="628" spans="2:6">
      <c r="B628" s="2">
        <f>'all day'!K633</f>
        <v>0</v>
      </c>
      <c r="C628" s="2">
        <f>'all day'!L633</f>
        <v>0</v>
      </c>
      <c r="D628" s="3">
        <f>IF(B628&gt;0,1,0)</f>
        <v>0</v>
      </c>
      <c r="E628" s="3">
        <f>IF(C628&gt;0,1,0)</f>
        <v>0</v>
      </c>
      <c r="F628" s="3">
        <f>IF((D628+E628)&gt;1,1,0)</f>
        <v>0</v>
      </c>
    </row>
    <row r="629" spans="2:6">
      <c r="B629" s="2">
        <f>'all day'!K634</f>
        <v>0</v>
      </c>
      <c r="C629" s="2">
        <f>'all day'!L634</f>
        <v>0</v>
      </c>
      <c r="D629" s="3">
        <f>IF(B629&gt;0,1,0)</f>
        <v>0</v>
      </c>
      <c r="E629" s="3">
        <f>IF(C629&gt;0,1,0)</f>
        <v>0</v>
      </c>
      <c r="F629" s="3">
        <f>IF((D629+E629)&gt;1,1,0)</f>
        <v>0</v>
      </c>
    </row>
    <row r="630" spans="2:6">
      <c r="B630" s="2">
        <f>'all day'!K635</f>
        <v>0</v>
      </c>
      <c r="C630" s="2">
        <f>'all day'!L635</f>
        <v>0</v>
      </c>
      <c r="D630" s="3">
        <f>IF(B630&gt;0,1,0)</f>
        <v>0</v>
      </c>
      <c r="E630" s="3">
        <f>IF(C630&gt;0,1,0)</f>
        <v>0</v>
      </c>
      <c r="F630" s="3">
        <f>IF((D630+E630)&gt;1,1,0)</f>
        <v>0</v>
      </c>
    </row>
    <row r="631" spans="2:6">
      <c r="B631" s="2">
        <f>'all day'!K636</f>
        <v>0</v>
      </c>
      <c r="C631" s="2">
        <f>'all day'!L636</f>
        <v>0</v>
      </c>
      <c r="D631" s="3">
        <f>IF(B631&gt;0,1,0)</f>
        <v>0</v>
      </c>
      <c r="E631" s="3">
        <f>IF(C631&gt;0,1,0)</f>
        <v>0</v>
      </c>
      <c r="F631" s="3">
        <f>IF((D631+E631)&gt;1,1,0)</f>
        <v>0</v>
      </c>
    </row>
    <row r="632" spans="2:6">
      <c r="B632" s="2">
        <f>'all day'!K637</f>
        <v>0</v>
      </c>
      <c r="C632" s="2">
        <f>'all day'!L637</f>
        <v>0</v>
      </c>
      <c r="D632" s="3">
        <f>IF(B632&gt;0,1,0)</f>
        <v>0</v>
      </c>
      <c r="E632" s="3">
        <f>IF(C632&gt;0,1,0)</f>
        <v>0</v>
      </c>
      <c r="F632" s="3">
        <f>IF((D632+E632)&gt;1,1,0)</f>
        <v>0</v>
      </c>
    </row>
    <row r="633" spans="2:6">
      <c r="B633" s="2">
        <f>'all day'!K638</f>
        <v>0</v>
      </c>
      <c r="C633" s="2">
        <f>'all day'!L638</f>
        <v>0</v>
      </c>
      <c r="D633" s="3">
        <f>IF(B633&gt;0,1,0)</f>
        <v>0</v>
      </c>
      <c r="E633" s="3">
        <f>IF(C633&gt;0,1,0)</f>
        <v>0</v>
      </c>
      <c r="F633" s="3">
        <f>IF((D633+E633)&gt;1,1,0)</f>
        <v>0</v>
      </c>
    </row>
    <row r="634" spans="2:6">
      <c r="B634" s="2">
        <f>'all day'!K639</f>
        <v>0</v>
      </c>
      <c r="C634" s="2">
        <f>'all day'!L639</f>
        <v>0</v>
      </c>
      <c r="D634" s="3">
        <f>IF(B634&gt;0,1,0)</f>
        <v>0</v>
      </c>
      <c r="E634" s="3">
        <f>IF(C634&gt;0,1,0)</f>
        <v>0</v>
      </c>
      <c r="F634" s="3">
        <f>IF((D634+E634)&gt;1,1,0)</f>
        <v>0</v>
      </c>
    </row>
    <row r="635" spans="2:6">
      <c r="B635" s="2">
        <f>'all day'!K640</f>
        <v>0</v>
      </c>
      <c r="C635" s="2">
        <f>'all day'!L640</f>
        <v>0</v>
      </c>
      <c r="D635" s="3">
        <f>IF(B635&gt;0,1,0)</f>
        <v>0</v>
      </c>
      <c r="E635" s="3">
        <f>IF(C635&gt;0,1,0)</f>
        <v>0</v>
      </c>
      <c r="F635" s="3">
        <f>IF((D635+E635)&gt;1,1,0)</f>
        <v>0</v>
      </c>
    </row>
    <row r="636" spans="2:6">
      <c r="B636" s="2">
        <f>'all day'!K641</f>
        <v>0</v>
      </c>
      <c r="C636" s="2">
        <f>'all day'!L641</f>
        <v>0</v>
      </c>
      <c r="D636" s="3">
        <f>IF(B636&gt;0,1,0)</f>
        <v>0</v>
      </c>
      <c r="E636" s="3">
        <f>IF(C636&gt;0,1,0)</f>
        <v>0</v>
      </c>
      <c r="F636" s="3">
        <f>IF((D636+E636)&gt;1,1,0)</f>
        <v>0</v>
      </c>
    </row>
    <row r="637" spans="2:6">
      <c r="B637" s="2">
        <f>'all day'!K642</f>
        <v>0</v>
      </c>
      <c r="C637" s="2">
        <f>'all day'!L642</f>
        <v>0</v>
      </c>
      <c r="D637" s="3">
        <f>IF(B637&gt;0,1,0)</f>
        <v>0</v>
      </c>
      <c r="E637" s="3">
        <f>IF(C637&gt;0,1,0)</f>
        <v>0</v>
      </c>
      <c r="F637" s="3">
        <f>IF((D637+E637)&gt;1,1,0)</f>
        <v>0</v>
      </c>
    </row>
    <row r="638" spans="2:6">
      <c r="B638" s="2">
        <f>'all day'!K643</f>
        <v>0</v>
      </c>
      <c r="C638" s="2">
        <f>'all day'!L643</f>
        <v>0</v>
      </c>
      <c r="D638" s="3">
        <f>IF(B638&gt;0,1,0)</f>
        <v>0</v>
      </c>
      <c r="E638" s="3">
        <f>IF(C638&gt;0,1,0)</f>
        <v>0</v>
      </c>
      <c r="F638" s="3">
        <f>IF((D638+E638)&gt;1,1,0)</f>
        <v>0</v>
      </c>
    </row>
    <row r="639" spans="2:6">
      <c r="B639" s="2">
        <f>'all day'!K644</f>
        <v>0</v>
      </c>
      <c r="C639" s="2">
        <f>'all day'!L644</f>
        <v>0</v>
      </c>
      <c r="D639" s="3">
        <f>IF(B639&gt;0,1,0)</f>
        <v>0</v>
      </c>
      <c r="E639" s="3">
        <f>IF(C639&gt;0,1,0)</f>
        <v>0</v>
      </c>
      <c r="F639" s="3">
        <f>IF((D639+E639)&gt;1,1,0)</f>
        <v>0</v>
      </c>
    </row>
    <row r="640" spans="2:6">
      <c r="B640" s="2">
        <f>'all day'!K645</f>
        <v>0</v>
      </c>
      <c r="C640" s="2">
        <f>'all day'!L645</f>
        <v>0</v>
      </c>
      <c r="D640" s="3">
        <f>IF(B640&gt;0,1,0)</f>
        <v>0</v>
      </c>
      <c r="E640" s="3">
        <f>IF(C640&gt;0,1,0)</f>
        <v>0</v>
      </c>
      <c r="F640" s="3">
        <f>IF((D640+E640)&gt;1,1,0)</f>
        <v>0</v>
      </c>
    </row>
    <row r="641" spans="2:6">
      <c r="B641" s="2">
        <f>'all day'!K646</f>
        <v>0</v>
      </c>
      <c r="C641" s="2">
        <f>'all day'!L646</f>
        <v>0</v>
      </c>
      <c r="D641" s="3">
        <f>IF(B641&gt;0,1,0)</f>
        <v>0</v>
      </c>
      <c r="E641" s="3">
        <f>IF(C641&gt;0,1,0)</f>
        <v>0</v>
      </c>
      <c r="F641" s="3">
        <f>IF((D641+E641)&gt;1,1,0)</f>
        <v>0</v>
      </c>
    </row>
    <row r="642" spans="2:6">
      <c r="B642" s="2">
        <f>'all day'!K647</f>
        <v>0</v>
      </c>
      <c r="C642" s="2">
        <f>'all day'!L647</f>
        <v>0</v>
      </c>
      <c r="D642" s="3">
        <f>IF(B642&gt;0,1,0)</f>
        <v>0</v>
      </c>
      <c r="E642" s="3">
        <f>IF(C642&gt;0,1,0)</f>
        <v>0</v>
      </c>
      <c r="F642" s="3">
        <f>IF((D642+E642)&gt;1,1,0)</f>
        <v>0</v>
      </c>
    </row>
    <row r="643" spans="2:6">
      <c r="B643" s="2">
        <f>'all day'!K648</f>
        <v>0</v>
      </c>
      <c r="C643" s="2">
        <f>'all day'!L648</f>
        <v>0</v>
      </c>
      <c r="D643" s="3">
        <f>IF(B643&gt;0,1,0)</f>
        <v>0</v>
      </c>
      <c r="E643" s="3">
        <f>IF(C643&gt;0,1,0)</f>
        <v>0</v>
      </c>
      <c r="F643" s="3">
        <f>IF((D643+E643)&gt;1,1,0)</f>
        <v>0</v>
      </c>
    </row>
    <row r="644" spans="2:6">
      <c r="B644" s="2">
        <f>'all day'!K649</f>
        <v>0</v>
      </c>
      <c r="C644" s="2">
        <f>'all day'!L649</f>
        <v>0</v>
      </c>
      <c r="D644" s="3">
        <f>IF(B644&gt;0,1,0)</f>
        <v>0</v>
      </c>
      <c r="E644" s="3">
        <f>IF(C644&gt;0,1,0)</f>
        <v>0</v>
      </c>
      <c r="F644" s="3">
        <f>IF((D644+E644)&gt;1,1,0)</f>
        <v>0</v>
      </c>
    </row>
    <row r="645" spans="2:6">
      <c r="B645" s="2">
        <f>'all day'!K650</f>
        <v>0</v>
      </c>
      <c r="C645" s="2">
        <f>'all day'!L650</f>
        <v>0</v>
      </c>
      <c r="D645" s="3">
        <f>IF(B645&gt;0,1,0)</f>
        <v>0</v>
      </c>
      <c r="E645" s="3">
        <f>IF(C645&gt;0,1,0)</f>
        <v>0</v>
      </c>
      <c r="F645" s="3">
        <f>IF((D645+E645)&gt;1,1,0)</f>
        <v>0</v>
      </c>
    </row>
    <row r="646" spans="2:6">
      <c r="B646" s="2">
        <f>'all day'!K651</f>
        <v>0</v>
      </c>
      <c r="C646" s="2">
        <f>'all day'!L651</f>
        <v>0</v>
      </c>
      <c r="D646" s="3">
        <f>IF(B646&gt;0,1,0)</f>
        <v>0</v>
      </c>
      <c r="E646" s="3">
        <f>IF(C646&gt;0,1,0)</f>
        <v>0</v>
      </c>
      <c r="F646" s="3">
        <f>IF((D646+E646)&gt;1,1,0)</f>
        <v>0</v>
      </c>
    </row>
    <row r="647" spans="2:6">
      <c r="B647" s="2">
        <f>'all day'!K652</f>
        <v>0</v>
      </c>
      <c r="C647" s="2">
        <f>'all day'!L652</f>
        <v>0</v>
      </c>
      <c r="D647" s="3">
        <f>IF(B647&gt;0,1,0)</f>
        <v>0</v>
      </c>
      <c r="E647" s="3">
        <f>IF(C647&gt;0,1,0)</f>
        <v>0</v>
      </c>
      <c r="F647" s="3">
        <f>IF((D647+E647)&gt;1,1,0)</f>
        <v>0</v>
      </c>
    </row>
    <row r="648" spans="2:6">
      <c r="B648" s="2">
        <f>'all day'!K653</f>
        <v>0</v>
      </c>
      <c r="C648" s="2">
        <f>'all day'!L653</f>
        <v>0</v>
      </c>
      <c r="D648" s="3">
        <f>IF(B648&gt;0,1,0)</f>
        <v>0</v>
      </c>
      <c r="E648" s="3">
        <f>IF(C648&gt;0,1,0)</f>
        <v>0</v>
      </c>
      <c r="F648" s="3">
        <f>IF((D648+E648)&gt;1,1,0)</f>
        <v>0</v>
      </c>
    </row>
    <row r="649" spans="2:6">
      <c r="B649" s="2">
        <f>'all day'!K654</f>
        <v>0</v>
      </c>
      <c r="C649" s="2">
        <f>'all day'!L654</f>
        <v>0</v>
      </c>
      <c r="D649" s="3">
        <f>IF(B649&gt;0,1,0)</f>
        <v>0</v>
      </c>
      <c r="E649" s="3">
        <f>IF(C649&gt;0,1,0)</f>
        <v>0</v>
      </c>
      <c r="F649" s="3">
        <f>IF((D649+E649)&gt;1,1,0)</f>
        <v>0</v>
      </c>
    </row>
    <row r="650" spans="2:6">
      <c r="B650" s="2">
        <f>'all day'!K655</f>
        <v>0</v>
      </c>
      <c r="C650" s="2">
        <f>'all day'!L655</f>
        <v>0</v>
      </c>
      <c r="D650" s="3">
        <f>IF(B650&gt;0,1,0)</f>
        <v>0</v>
      </c>
      <c r="E650" s="3">
        <f>IF(C650&gt;0,1,0)</f>
        <v>0</v>
      </c>
      <c r="F650" s="3">
        <f>IF((D650+E650)&gt;1,1,0)</f>
        <v>0</v>
      </c>
    </row>
    <row r="651" spans="2:6">
      <c r="B651" s="2">
        <f>'all day'!K656</f>
        <v>0</v>
      </c>
      <c r="C651" s="2">
        <f>'all day'!L656</f>
        <v>0</v>
      </c>
      <c r="D651" s="3">
        <f>IF(B651&gt;0,1,0)</f>
        <v>0</v>
      </c>
      <c r="E651" s="3">
        <f>IF(C651&gt;0,1,0)</f>
        <v>0</v>
      </c>
      <c r="F651" s="3">
        <f>IF((D651+E651)&gt;1,1,0)</f>
        <v>0</v>
      </c>
    </row>
    <row r="652" spans="2:6">
      <c r="B652" s="2">
        <f>'all day'!K657</f>
        <v>0</v>
      </c>
      <c r="C652" s="2">
        <f>'all day'!L657</f>
        <v>0</v>
      </c>
      <c r="D652" s="3">
        <f>IF(B652&gt;0,1,0)</f>
        <v>0</v>
      </c>
      <c r="E652" s="3">
        <f>IF(C652&gt;0,1,0)</f>
        <v>0</v>
      </c>
      <c r="F652" s="3">
        <f>IF((D652+E652)&gt;1,1,0)</f>
        <v>0</v>
      </c>
    </row>
    <row r="653" spans="2:6">
      <c r="B653" s="2">
        <f>'all day'!K658</f>
        <v>0</v>
      </c>
      <c r="C653" s="2">
        <f>'all day'!L658</f>
        <v>0</v>
      </c>
      <c r="D653" s="3">
        <f>IF(B653&gt;0,1,0)</f>
        <v>0</v>
      </c>
      <c r="E653" s="3">
        <f>IF(C653&gt;0,1,0)</f>
        <v>0</v>
      </c>
      <c r="F653" s="3">
        <f>IF((D653+E653)&gt;1,1,0)</f>
        <v>0</v>
      </c>
    </row>
    <row r="654" spans="2:6">
      <c r="B654" s="2">
        <f>'all day'!K659</f>
        <v>0</v>
      </c>
      <c r="C654" s="2">
        <f>'all day'!L659</f>
        <v>0</v>
      </c>
      <c r="D654" s="3">
        <f>IF(B654&gt;0,1,0)</f>
        <v>0</v>
      </c>
      <c r="E654" s="3">
        <f>IF(C654&gt;0,1,0)</f>
        <v>0</v>
      </c>
      <c r="F654" s="3">
        <f>IF((D654+E654)&gt;1,1,0)</f>
        <v>0</v>
      </c>
    </row>
    <row r="655" spans="2:6">
      <c r="B655" s="2">
        <f>'all day'!K660</f>
        <v>0</v>
      </c>
      <c r="C655" s="2">
        <f>'all day'!L660</f>
        <v>0</v>
      </c>
      <c r="D655" s="3">
        <f>IF(B655&gt;0,1,0)</f>
        <v>0</v>
      </c>
      <c r="E655" s="3">
        <f>IF(C655&gt;0,1,0)</f>
        <v>0</v>
      </c>
      <c r="F655" s="3">
        <f>IF((D655+E655)&gt;1,1,0)</f>
        <v>0</v>
      </c>
    </row>
    <row r="656" spans="2:6">
      <c r="B656" s="2">
        <f>'all day'!K661</f>
        <v>0</v>
      </c>
      <c r="C656" s="2">
        <f>'all day'!L661</f>
        <v>0</v>
      </c>
      <c r="D656" s="3">
        <f>IF(B656&gt;0,1,0)</f>
        <v>0</v>
      </c>
      <c r="E656" s="3">
        <f>IF(C656&gt;0,1,0)</f>
        <v>0</v>
      </c>
      <c r="F656" s="3">
        <f>IF((D656+E656)&gt;1,1,0)</f>
        <v>0</v>
      </c>
    </row>
    <row r="657" spans="2:6">
      <c r="B657" s="2">
        <f>'all day'!K662</f>
        <v>0</v>
      </c>
      <c r="C657" s="2">
        <f>'all day'!L662</f>
        <v>0</v>
      </c>
      <c r="D657" s="3">
        <f>IF(B657&gt;0,1,0)</f>
        <v>0</v>
      </c>
      <c r="E657" s="3">
        <f>IF(C657&gt;0,1,0)</f>
        <v>0</v>
      </c>
      <c r="F657" s="3">
        <f>IF((D657+E657)&gt;1,1,0)</f>
        <v>0</v>
      </c>
    </row>
    <row r="658" spans="2:6">
      <c r="B658" s="2">
        <f>'all day'!K663</f>
        <v>0</v>
      </c>
      <c r="C658" s="2">
        <f>'all day'!L663</f>
        <v>0</v>
      </c>
      <c r="D658" s="3">
        <f>IF(B658&gt;0,1,0)</f>
        <v>0</v>
      </c>
      <c r="E658" s="3">
        <f>IF(C658&gt;0,1,0)</f>
        <v>0</v>
      </c>
      <c r="F658" s="3">
        <f>IF((D658+E658)&gt;1,1,0)</f>
        <v>0</v>
      </c>
    </row>
    <row r="659" spans="2:6">
      <c r="B659" s="2">
        <f>'all day'!K664</f>
        <v>0</v>
      </c>
      <c r="C659" s="2">
        <f>'all day'!L664</f>
        <v>0</v>
      </c>
      <c r="D659" s="3">
        <f>IF(B659&gt;0,1,0)</f>
        <v>0</v>
      </c>
      <c r="E659" s="3">
        <f>IF(C659&gt;0,1,0)</f>
        <v>0</v>
      </c>
      <c r="F659" s="3">
        <f>IF((D659+E659)&gt;1,1,0)</f>
        <v>0</v>
      </c>
    </row>
    <row r="660" spans="2:6">
      <c r="B660" s="2">
        <f>'all day'!K665</f>
        <v>0</v>
      </c>
      <c r="C660" s="2">
        <f>'all day'!L665</f>
        <v>0</v>
      </c>
      <c r="D660" s="3">
        <f>IF(B660&gt;0,1,0)</f>
        <v>0</v>
      </c>
      <c r="E660" s="3">
        <f>IF(C660&gt;0,1,0)</f>
        <v>0</v>
      </c>
      <c r="F660" s="3">
        <f>IF((D660+E660)&gt;1,1,0)</f>
        <v>0</v>
      </c>
    </row>
    <row r="661" spans="2:6">
      <c r="B661" s="2">
        <f>'all day'!K666</f>
        <v>0</v>
      </c>
      <c r="C661" s="2">
        <f>'all day'!L666</f>
        <v>0</v>
      </c>
      <c r="D661" s="3">
        <f>IF(B661&gt;0,1,0)</f>
        <v>0</v>
      </c>
      <c r="E661" s="3">
        <f>IF(C661&gt;0,1,0)</f>
        <v>0</v>
      </c>
      <c r="F661" s="3">
        <f>IF((D661+E661)&gt;1,1,0)</f>
        <v>0</v>
      </c>
    </row>
    <row r="662" spans="2:6">
      <c r="B662" s="2">
        <f>'all day'!K667</f>
        <v>0</v>
      </c>
      <c r="C662" s="2">
        <f>'all day'!L667</f>
        <v>0</v>
      </c>
      <c r="D662" s="3">
        <f>IF(B662&gt;0,1,0)</f>
        <v>0</v>
      </c>
      <c r="E662" s="3">
        <f>IF(C662&gt;0,1,0)</f>
        <v>0</v>
      </c>
      <c r="F662" s="3">
        <f>IF((D662+E662)&gt;1,1,0)</f>
        <v>0</v>
      </c>
    </row>
    <row r="663" spans="2:6">
      <c r="B663" s="2">
        <f>'all day'!K668</f>
        <v>0</v>
      </c>
      <c r="C663" s="2">
        <f>'all day'!L668</f>
        <v>0</v>
      </c>
      <c r="D663" s="3">
        <f>IF(B663&gt;0,1,0)</f>
        <v>0</v>
      </c>
      <c r="E663" s="3">
        <f>IF(C663&gt;0,1,0)</f>
        <v>0</v>
      </c>
      <c r="F663" s="3">
        <f>IF((D663+E663)&gt;1,1,0)</f>
        <v>0</v>
      </c>
    </row>
    <row r="664" spans="2:6">
      <c r="B664" s="2">
        <f>'all day'!K669</f>
        <v>0</v>
      </c>
      <c r="C664" s="2">
        <f>'all day'!L669</f>
        <v>0</v>
      </c>
      <c r="D664" s="3">
        <f>IF(B664&gt;0,1,0)</f>
        <v>0</v>
      </c>
      <c r="E664" s="3">
        <f>IF(C664&gt;0,1,0)</f>
        <v>0</v>
      </c>
      <c r="F664" s="3">
        <f>IF((D664+E664)&gt;1,1,0)</f>
        <v>0</v>
      </c>
    </row>
    <row r="665" spans="2:6">
      <c r="B665" s="2">
        <f>'all day'!K670</f>
        <v>0</v>
      </c>
      <c r="C665" s="2">
        <f>'all day'!L670</f>
        <v>0</v>
      </c>
      <c r="D665" s="3">
        <f>IF(B665&gt;0,1,0)</f>
        <v>0</v>
      </c>
      <c r="E665" s="3">
        <f>IF(C665&gt;0,1,0)</f>
        <v>0</v>
      </c>
      <c r="F665" s="3">
        <f>IF((D665+E665)&gt;1,1,0)</f>
        <v>0</v>
      </c>
    </row>
    <row r="666" spans="2:6">
      <c r="B666" s="2">
        <f>'all day'!K671</f>
        <v>0</v>
      </c>
      <c r="C666" s="2">
        <f>'all day'!L671</f>
        <v>0</v>
      </c>
      <c r="D666" s="3">
        <f>IF(B666&gt;0,1,0)</f>
        <v>0</v>
      </c>
      <c r="E666" s="3">
        <f>IF(C666&gt;0,1,0)</f>
        <v>0</v>
      </c>
      <c r="F666" s="3">
        <f>IF((D666+E666)&gt;1,1,0)</f>
        <v>0</v>
      </c>
    </row>
    <row r="667" spans="2:6">
      <c r="B667" s="2">
        <f>'all day'!K672</f>
        <v>0</v>
      </c>
      <c r="C667" s="2">
        <f>'all day'!L672</f>
        <v>0</v>
      </c>
      <c r="D667" s="3">
        <f>IF(B667&gt;0,1,0)</f>
        <v>0</v>
      </c>
      <c r="E667" s="3">
        <f>IF(C667&gt;0,1,0)</f>
        <v>0</v>
      </c>
      <c r="F667" s="3">
        <f>IF((D667+E667)&gt;1,1,0)</f>
        <v>0</v>
      </c>
    </row>
    <row r="668" spans="2:6">
      <c r="B668" s="2">
        <f>'all day'!K673</f>
        <v>0</v>
      </c>
      <c r="C668" s="2">
        <f>'all day'!L673</f>
        <v>0</v>
      </c>
      <c r="D668" s="3">
        <f>IF(B668&gt;0,1,0)</f>
        <v>0</v>
      </c>
      <c r="E668" s="3">
        <f>IF(C668&gt;0,1,0)</f>
        <v>0</v>
      </c>
      <c r="F668" s="3">
        <f>IF((D668+E668)&gt;1,1,0)</f>
        <v>0</v>
      </c>
    </row>
    <row r="669" spans="2:6">
      <c r="B669" s="2">
        <f>'all day'!K674</f>
        <v>0</v>
      </c>
      <c r="C669" s="2">
        <f>'all day'!L674</f>
        <v>0</v>
      </c>
      <c r="D669" s="3">
        <f>IF(B669&gt;0,1,0)</f>
        <v>0</v>
      </c>
      <c r="E669" s="3">
        <f>IF(C669&gt;0,1,0)</f>
        <v>0</v>
      </c>
      <c r="F669" s="3">
        <f>IF((D669+E669)&gt;1,1,0)</f>
        <v>0</v>
      </c>
    </row>
    <row r="670" spans="2:6">
      <c r="B670" s="2">
        <f>'all day'!K675</f>
        <v>0</v>
      </c>
      <c r="C670" s="2">
        <f>'all day'!L675</f>
        <v>0</v>
      </c>
      <c r="D670" s="3">
        <f>IF(B670&gt;0,1,0)</f>
        <v>0</v>
      </c>
      <c r="E670" s="3">
        <f>IF(C670&gt;0,1,0)</f>
        <v>0</v>
      </c>
      <c r="F670" s="3">
        <f>IF((D670+E670)&gt;1,1,0)</f>
        <v>0</v>
      </c>
    </row>
    <row r="671" spans="2:6">
      <c r="B671" s="2">
        <f>'all day'!K676</f>
        <v>0</v>
      </c>
      <c r="C671" s="2">
        <f>'all day'!L676</f>
        <v>0</v>
      </c>
      <c r="D671" s="3">
        <f>IF(B671&gt;0,1,0)</f>
        <v>0</v>
      </c>
      <c r="E671" s="3">
        <f>IF(C671&gt;0,1,0)</f>
        <v>0</v>
      </c>
      <c r="F671" s="3">
        <f>IF((D671+E671)&gt;1,1,0)</f>
        <v>0</v>
      </c>
    </row>
    <row r="672" spans="2:6">
      <c r="B672" s="2">
        <f>'all day'!K677</f>
        <v>0</v>
      </c>
      <c r="C672" s="2">
        <f>'all day'!L677</f>
        <v>0</v>
      </c>
      <c r="D672" s="3">
        <f>IF(B672&gt;0,1,0)</f>
        <v>0</v>
      </c>
      <c r="E672" s="3">
        <f>IF(C672&gt;0,1,0)</f>
        <v>0</v>
      </c>
      <c r="F672" s="3">
        <f>IF((D672+E672)&gt;1,1,0)</f>
        <v>0</v>
      </c>
    </row>
    <row r="673" spans="2:6">
      <c r="B673" s="2">
        <f>'all day'!K678</f>
        <v>0</v>
      </c>
      <c r="C673" s="2">
        <f>'all day'!L678</f>
        <v>0</v>
      </c>
      <c r="D673" s="3">
        <f>IF(B673&gt;0,1,0)</f>
        <v>0</v>
      </c>
      <c r="E673" s="3">
        <f>IF(C673&gt;0,1,0)</f>
        <v>0</v>
      </c>
      <c r="F673" s="3">
        <f>IF((D673+E673)&gt;1,1,0)</f>
        <v>0</v>
      </c>
    </row>
    <row r="674" spans="2:6">
      <c r="B674" s="2">
        <f>'all day'!K679</f>
        <v>0</v>
      </c>
      <c r="C674" s="2">
        <f>'all day'!L679</f>
        <v>0</v>
      </c>
      <c r="D674" s="3">
        <f>IF(B674&gt;0,1,0)</f>
        <v>0</v>
      </c>
      <c r="E674" s="3">
        <f>IF(C674&gt;0,1,0)</f>
        <v>0</v>
      </c>
      <c r="F674" s="3">
        <f>IF((D674+E674)&gt;1,1,0)</f>
        <v>0</v>
      </c>
    </row>
    <row r="675" spans="2:6">
      <c r="B675" s="2">
        <f>'all day'!K680</f>
        <v>0</v>
      </c>
      <c r="C675" s="2">
        <f>'all day'!L680</f>
        <v>0</v>
      </c>
      <c r="D675" s="3">
        <f>IF(B675&gt;0,1,0)</f>
        <v>0</v>
      </c>
      <c r="E675" s="3">
        <f>IF(C675&gt;0,1,0)</f>
        <v>0</v>
      </c>
      <c r="F675" s="3">
        <f>IF((D675+E675)&gt;1,1,0)</f>
        <v>0</v>
      </c>
    </row>
    <row r="676" spans="2:6">
      <c r="B676" s="2">
        <f>'all day'!K681</f>
        <v>0</v>
      </c>
      <c r="C676" s="2">
        <f>'all day'!L681</f>
        <v>0</v>
      </c>
      <c r="D676" s="3">
        <f>IF(B676&gt;0,1,0)</f>
        <v>0</v>
      </c>
      <c r="E676" s="3">
        <f>IF(C676&gt;0,1,0)</f>
        <v>0</v>
      </c>
      <c r="F676" s="3">
        <f>IF((D676+E676)&gt;1,1,0)</f>
        <v>0</v>
      </c>
    </row>
    <row r="677" spans="2:6">
      <c r="B677" s="2">
        <f>'all day'!K682</f>
        <v>0</v>
      </c>
      <c r="C677" s="2">
        <f>'all day'!L682</f>
        <v>0</v>
      </c>
      <c r="D677" s="3">
        <f>IF(B677&gt;0,1,0)</f>
        <v>0</v>
      </c>
      <c r="E677" s="3">
        <f>IF(C677&gt;0,1,0)</f>
        <v>0</v>
      </c>
      <c r="F677" s="3">
        <f>IF((D677+E677)&gt;1,1,0)</f>
        <v>0</v>
      </c>
    </row>
    <row r="678" spans="2:6">
      <c r="B678" s="2">
        <f>'all day'!K683</f>
        <v>0</v>
      </c>
      <c r="C678" s="2">
        <f>'all day'!L683</f>
        <v>0</v>
      </c>
      <c r="D678" s="3">
        <f>IF(B678&gt;0,1,0)</f>
        <v>0</v>
      </c>
      <c r="E678" s="3">
        <f>IF(C678&gt;0,1,0)</f>
        <v>0</v>
      </c>
      <c r="F678" s="3">
        <f>IF((D678+E678)&gt;1,1,0)</f>
        <v>0</v>
      </c>
    </row>
    <row r="679" spans="2:6">
      <c r="B679" s="2">
        <f>'all day'!K684</f>
        <v>0</v>
      </c>
      <c r="C679" s="2">
        <f>'all day'!L684</f>
        <v>0</v>
      </c>
      <c r="D679" s="3">
        <f>IF(B679&gt;0,1,0)</f>
        <v>0</v>
      </c>
      <c r="E679" s="3">
        <f>IF(C679&gt;0,1,0)</f>
        <v>0</v>
      </c>
      <c r="F679" s="3">
        <f>IF((D679+E679)&gt;1,1,0)</f>
        <v>0</v>
      </c>
    </row>
    <row r="680" spans="2:6">
      <c r="B680" s="2">
        <f>'all day'!K685</f>
        <v>0</v>
      </c>
      <c r="C680" s="2">
        <f>'all day'!L685</f>
        <v>0</v>
      </c>
      <c r="D680" s="3">
        <f>IF(B680&gt;0,1,0)</f>
        <v>0</v>
      </c>
      <c r="E680" s="3">
        <f>IF(C680&gt;0,1,0)</f>
        <v>0</v>
      </c>
      <c r="F680" s="3">
        <f>IF((D680+E680)&gt;1,1,0)</f>
        <v>0</v>
      </c>
    </row>
    <row r="681" spans="2:6">
      <c r="B681" s="2">
        <f>'all day'!K686</f>
        <v>0</v>
      </c>
      <c r="C681" s="2">
        <f>'all day'!L686</f>
        <v>0</v>
      </c>
      <c r="D681" s="3">
        <f>IF(B681&gt;0,1,0)</f>
        <v>0</v>
      </c>
      <c r="E681" s="3">
        <f>IF(C681&gt;0,1,0)</f>
        <v>0</v>
      </c>
      <c r="F681" s="3">
        <f>IF((D681+E681)&gt;1,1,0)</f>
        <v>0</v>
      </c>
    </row>
    <row r="682" spans="2:6">
      <c r="B682" s="2">
        <f>'all day'!K687</f>
        <v>0</v>
      </c>
      <c r="C682" s="2">
        <f>'all day'!L687</f>
        <v>0</v>
      </c>
      <c r="D682" s="3">
        <f>IF(B682&gt;0,1,0)</f>
        <v>0</v>
      </c>
      <c r="E682" s="3">
        <f>IF(C682&gt;0,1,0)</f>
        <v>0</v>
      </c>
      <c r="F682" s="3">
        <f>IF((D682+E682)&gt;1,1,0)</f>
        <v>0</v>
      </c>
    </row>
    <row r="683" spans="2:6">
      <c r="B683" s="2">
        <f>'all day'!K688</f>
        <v>0</v>
      </c>
      <c r="C683" s="2">
        <f>'all day'!L688</f>
        <v>0</v>
      </c>
      <c r="D683" s="3">
        <f>IF(B683&gt;0,1,0)</f>
        <v>0</v>
      </c>
      <c r="E683" s="3">
        <f>IF(C683&gt;0,1,0)</f>
        <v>0</v>
      </c>
      <c r="F683" s="3">
        <f>IF((D683+E683)&gt;1,1,0)</f>
        <v>0</v>
      </c>
    </row>
    <row r="684" spans="2:6">
      <c r="B684" s="2">
        <f>'all day'!K689</f>
        <v>0</v>
      </c>
      <c r="C684" s="2">
        <f>'all day'!L689</f>
        <v>0</v>
      </c>
      <c r="D684" s="3">
        <f>IF(B684&gt;0,1,0)</f>
        <v>0</v>
      </c>
      <c r="E684" s="3">
        <f>IF(C684&gt;0,1,0)</f>
        <v>0</v>
      </c>
      <c r="F684" s="3">
        <f>IF((D684+E684)&gt;1,1,0)</f>
        <v>0</v>
      </c>
    </row>
    <row r="685" spans="2:6">
      <c r="B685" s="2">
        <f>'all day'!K690</f>
        <v>0</v>
      </c>
      <c r="C685" s="2">
        <f>'all day'!L690</f>
        <v>0</v>
      </c>
      <c r="D685" s="3">
        <f>IF(B685&gt;0,1,0)</f>
        <v>0</v>
      </c>
      <c r="E685" s="3">
        <f>IF(C685&gt;0,1,0)</f>
        <v>0</v>
      </c>
      <c r="F685" s="3">
        <f>IF((D685+E685)&gt;1,1,0)</f>
        <v>0</v>
      </c>
    </row>
    <row r="686" spans="2:6">
      <c r="B686" s="2">
        <f>'all day'!K691</f>
        <v>0</v>
      </c>
      <c r="C686" s="2">
        <f>'all day'!L691</f>
        <v>0</v>
      </c>
      <c r="D686" s="3">
        <f>IF(B686&gt;0,1,0)</f>
        <v>0</v>
      </c>
      <c r="E686" s="3">
        <f>IF(C686&gt;0,1,0)</f>
        <v>0</v>
      </c>
      <c r="F686" s="3">
        <f>IF((D686+E686)&gt;1,1,0)</f>
        <v>0</v>
      </c>
    </row>
    <row r="687" spans="2:6">
      <c r="B687" s="2">
        <f>'all day'!K692</f>
        <v>0</v>
      </c>
      <c r="C687" s="2">
        <f>'all day'!L692</f>
        <v>0</v>
      </c>
      <c r="D687" s="3">
        <f>IF(B687&gt;0,1,0)</f>
        <v>0</v>
      </c>
      <c r="E687" s="3">
        <f>IF(C687&gt;0,1,0)</f>
        <v>0</v>
      </c>
      <c r="F687" s="3">
        <f>IF((D687+E687)&gt;1,1,0)</f>
        <v>0</v>
      </c>
    </row>
    <row r="688" spans="2:6">
      <c r="B688" s="2">
        <f>'all day'!K693</f>
        <v>0</v>
      </c>
      <c r="C688" s="2">
        <f>'all day'!L693</f>
        <v>0</v>
      </c>
      <c r="D688" s="3">
        <f>IF(B688&gt;0,1,0)</f>
        <v>0</v>
      </c>
      <c r="E688" s="3">
        <f>IF(C688&gt;0,1,0)</f>
        <v>0</v>
      </c>
      <c r="F688" s="3">
        <f>IF((D688+E688)&gt;1,1,0)</f>
        <v>0</v>
      </c>
    </row>
    <row r="689" spans="2:6">
      <c r="B689" s="2">
        <f>'all day'!K694</f>
        <v>0</v>
      </c>
      <c r="C689" s="2">
        <f>'all day'!L694</f>
        <v>0</v>
      </c>
      <c r="D689" s="3">
        <f>IF(B689&gt;0,1,0)</f>
        <v>0</v>
      </c>
      <c r="E689" s="3">
        <f>IF(C689&gt;0,1,0)</f>
        <v>0</v>
      </c>
      <c r="F689" s="3">
        <f>IF((D689+E689)&gt;1,1,0)</f>
        <v>0</v>
      </c>
    </row>
    <row r="690" spans="2:6">
      <c r="B690" s="2">
        <f>'all day'!K695</f>
        <v>0</v>
      </c>
      <c r="C690" s="2">
        <f>'all day'!L695</f>
        <v>0</v>
      </c>
      <c r="D690" s="3">
        <f>IF(B690&gt;0,1,0)</f>
        <v>0</v>
      </c>
      <c r="E690" s="3">
        <f>IF(C690&gt;0,1,0)</f>
        <v>0</v>
      </c>
      <c r="F690" s="3">
        <f>IF((D690+E690)&gt;1,1,0)</f>
        <v>0</v>
      </c>
    </row>
    <row r="691" spans="2:6">
      <c r="B691" s="2">
        <f>'all day'!K696</f>
        <v>0</v>
      </c>
      <c r="C691" s="2">
        <f>'all day'!L696</f>
        <v>0</v>
      </c>
      <c r="D691" s="3">
        <f>IF(B691&gt;0,1,0)</f>
        <v>0</v>
      </c>
      <c r="E691" s="3">
        <f>IF(C691&gt;0,1,0)</f>
        <v>0</v>
      </c>
      <c r="F691" s="3">
        <f>IF((D691+E691)&gt;1,1,0)</f>
        <v>0</v>
      </c>
    </row>
    <row r="692" spans="2:6">
      <c r="B692" s="2">
        <f>'all day'!K697</f>
        <v>0</v>
      </c>
      <c r="C692" s="2">
        <f>'all day'!L697</f>
        <v>0</v>
      </c>
      <c r="D692" s="3">
        <f>IF(B692&gt;0,1,0)</f>
        <v>0</v>
      </c>
      <c r="E692" s="3">
        <f>IF(C692&gt;0,1,0)</f>
        <v>0</v>
      </c>
      <c r="F692" s="3">
        <f>IF((D692+E692)&gt;1,1,0)</f>
        <v>0</v>
      </c>
    </row>
    <row r="693" spans="2:6">
      <c r="B693" s="2">
        <f>'all day'!K698</f>
        <v>0</v>
      </c>
      <c r="C693" s="2">
        <f>'all day'!L698</f>
        <v>0</v>
      </c>
      <c r="D693" s="3">
        <f>IF(B693&gt;0,1,0)</f>
        <v>0</v>
      </c>
      <c r="E693" s="3">
        <f>IF(C693&gt;0,1,0)</f>
        <v>0</v>
      </c>
      <c r="F693" s="3">
        <f>IF((D693+E693)&gt;1,1,0)</f>
        <v>0</v>
      </c>
    </row>
    <row r="694" spans="2:6">
      <c r="B694" s="2">
        <f>'all day'!K699</f>
        <v>0</v>
      </c>
      <c r="C694" s="2">
        <f>'all day'!L699</f>
        <v>0</v>
      </c>
      <c r="D694" s="3">
        <f>IF(B694&gt;0,1,0)</f>
        <v>0</v>
      </c>
      <c r="E694" s="3">
        <f>IF(C694&gt;0,1,0)</f>
        <v>0</v>
      </c>
      <c r="F694" s="3">
        <f>IF((D694+E694)&gt;1,1,0)</f>
        <v>0</v>
      </c>
    </row>
    <row r="695" spans="2:6">
      <c r="B695" s="2">
        <f>'all day'!K700</f>
        <v>0</v>
      </c>
      <c r="C695" s="2">
        <f>'all day'!L700</f>
        <v>0</v>
      </c>
      <c r="D695" s="3">
        <f>IF(B695&gt;0,1,0)</f>
        <v>0</v>
      </c>
      <c r="E695" s="3">
        <f>IF(C695&gt;0,1,0)</f>
        <v>0</v>
      </c>
      <c r="F695" s="3">
        <f>IF((D695+E695)&gt;1,1,0)</f>
        <v>0</v>
      </c>
    </row>
    <row r="696" spans="2:6">
      <c r="B696" s="2">
        <f>'all day'!K701</f>
        <v>0</v>
      </c>
      <c r="C696" s="2">
        <f>'all day'!L701</f>
        <v>0</v>
      </c>
      <c r="D696" s="3">
        <f>IF(B696&gt;0,1,0)</f>
        <v>0</v>
      </c>
      <c r="E696" s="3">
        <f>IF(C696&gt;0,1,0)</f>
        <v>0</v>
      </c>
      <c r="F696" s="3">
        <f>IF((D696+E696)&gt;1,1,0)</f>
        <v>0</v>
      </c>
    </row>
    <row r="697" spans="2:6">
      <c r="B697" s="2">
        <f>'all day'!K702</f>
        <v>0</v>
      </c>
      <c r="C697" s="2">
        <f>'all day'!L702</f>
        <v>0</v>
      </c>
      <c r="D697" s="3">
        <f>IF(B697&gt;0,1,0)</f>
        <v>0</v>
      </c>
      <c r="E697" s="3">
        <f>IF(C697&gt;0,1,0)</f>
        <v>0</v>
      </c>
      <c r="F697" s="3">
        <f>IF((D697+E697)&gt;1,1,0)</f>
        <v>0</v>
      </c>
    </row>
    <row r="698" spans="2:6">
      <c r="B698" s="2">
        <f>'all day'!K703</f>
        <v>0</v>
      </c>
      <c r="C698" s="2">
        <f>'all day'!L703</f>
        <v>0</v>
      </c>
      <c r="D698" s="3">
        <f>IF(B698&gt;0,1,0)</f>
        <v>0</v>
      </c>
      <c r="E698" s="3">
        <f>IF(C698&gt;0,1,0)</f>
        <v>0</v>
      </c>
      <c r="F698" s="3">
        <f>IF((D698+E698)&gt;1,1,0)</f>
        <v>0</v>
      </c>
    </row>
    <row r="699" spans="2:6">
      <c r="B699" s="2">
        <f>'all day'!K704</f>
        <v>0</v>
      </c>
      <c r="C699" s="2">
        <f>'all day'!L704</f>
        <v>0</v>
      </c>
      <c r="D699" s="3">
        <f>IF(B699&gt;0,1,0)</f>
        <v>0</v>
      </c>
      <c r="E699" s="3">
        <f>IF(C699&gt;0,1,0)</f>
        <v>0</v>
      </c>
      <c r="F699" s="3">
        <f>IF((D699+E699)&gt;1,1,0)</f>
        <v>0</v>
      </c>
    </row>
    <row r="700" spans="2:6">
      <c r="B700" s="2">
        <f>'all day'!K705</f>
        <v>0</v>
      </c>
      <c r="C700" s="2">
        <f>'all day'!L705</f>
        <v>0</v>
      </c>
      <c r="D700" s="3">
        <f>IF(B700&gt;0,1,0)</f>
        <v>0</v>
      </c>
      <c r="E700" s="3">
        <f>IF(C700&gt;0,1,0)</f>
        <v>0</v>
      </c>
      <c r="F700" s="3">
        <f>IF((D700+E700)&gt;1,1,0)</f>
        <v>0</v>
      </c>
    </row>
    <row r="701" spans="2:6">
      <c r="B701" s="2">
        <f>'all day'!K706</f>
        <v>0</v>
      </c>
      <c r="C701" s="2">
        <f>'all day'!L706</f>
        <v>0</v>
      </c>
      <c r="D701" s="3">
        <f>IF(B701&gt;0,1,0)</f>
        <v>0</v>
      </c>
      <c r="E701" s="3">
        <f>IF(C701&gt;0,1,0)</f>
        <v>0</v>
      </c>
      <c r="F701" s="3">
        <f>IF((D701+E701)&gt;1,1,0)</f>
        <v>0</v>
      </c>
    </row>
    <row r="702" spans="2:6">
      <c r="B702" s="2">
        <f>'all day'!K707</f>
        <v>0</v>
      </c>
      <c r="C702" s="2">
        <f>'all day'!L707</f>
        <v>0</v>
      </c>
      <c r="D702" s="3">
        <f>IF(B702&gt;0,1,0)</f>
        <v>0</v>
      </c>
      <c r="E702" s="3">
        <f>IF(C702&gt;0,1,0)</f>
        <v>0</v>
      </c>
      <c r="F702" s="3">
        <f>IF((D702+E702)&gt;1,1,0)</f>
        <v>0</v>
      </c>
    </row>
    <row r="703" spans="2:6">
      <c r="B703" s="2">
        <f>'all day'!K708</f>
        <v>0</v>
      </c>
      <c r="C703" s="2">
        <f>'all day'!L708</f>
        <v>0</v>
      </c>
      <c r="D703" s="3">
        <f>IF(B703&gt;0,1,0)</f>
        <v>0</v>
      </c>
      <c r="E703" s="3">
        <f>IF(C703&gt;0,1,0)</f>
        <v>0</v>
      </c>
      <c r="F703" s="3">
        <f>IF((D703+E703)&gt;1,1,0)</f>
        <v>0</v>
      </c>
    </row>
    <row r="704" spans="2:6">
      <c r="B704" s="2">
        <f>'all day'!K709</f>
        <v>0</v>
      </c>
      <c r="C704" s="2">
        <f>'all day'!L709</f>
        <v>0</v>
      </c>
      <c r="D704" s="3">
        <f>IF(B704&gt;0,1,0)</f>
        <v>0</v>
      </c>
      <c r="E704" s="3">
        <f>IF(C704&gt;0,1,0)</f>
        <v>0</v>
      </c>
      <c r="F704" s="3">
        <f>IF((D704+E704)&gt;1,1,0)</f>
        <v>0</v>
      </c>
    </row>
    <row r="705" spans="2:6">
      <c r="B705" s="2">
        <f>'all day'!K710</f>
        <v>0</v>
      </c>
      <c r="C705" s="2">
        <f>'all day'!L710</f>
        <v>0</v>
      </c>
      <c r="D705" s="3">
        <f>IF(B705&gt;0,1,0)</f>
        <v>0</v>
      </c>
      <c r="E705" s="3">
        <f>IF(C705&gt;0,1,0)</f>
        <v>0</v>
      </c>
      <c r="F705" s="3">
        <f>IF((D705+E705)&gt;1,1,0)</f>
        <v>0</v>
      </c>
    </row>
    <row r="706" spans="2:6">
      <c r="B706" s="2">
        <f>'all day'!K711</f>
        <v>0</v>
      </c>
      <c r="C706" s="2">
        <f>'all day'!L711</f>
        <v>0</v>
      </c>
      <c r="D706" s="3">
        <f>IF(B706&gt;0,1,0)</f>
        <v>0</v>
      </c>
      <c r="E706" s="3">
        <f>IF(C706&gt;0,1,0)</f>
        <v>0</v>
      </c>
      <c r="F706" s="3">
        <f>IF((D706+E706)&gt;1,1,0)</f>
        <v>0</v>
      </c>
    </row>
    <row r="707" spans="2:6">
      <c r="B707" s="2">
        <f>'all day'!K712</f>
        <v>0</v>
      </c>
      <c r="C707" s="2">
        <f>'all day'!L712</f>
        <v>0</v>
      </c>
      <c r="D707" s="3">
        <f>IF(B707&gt;0,1,0)</f>
        <v>0</v>
      </c>
      <c r="E707" s="3">
        <f>IF(C707&gt;0,1,0)</f>
        <v>0</v>
      </c>
      <c r="F707" s="3">
        <f>IF((D707+E707)&gt;1,1,0)</f>
        <v>0</v>
      </c>
    </row>
    <row r="708" spans="2:6">
      <c r="B708" s="2">
        <f>'all day'!K713</f>
        <v>0</v>
      </c>
      <c r="C708" s="2">
        <f>'all day'!L713</f>
        <v>0</v>
      </c>
      <c r="D708" s="3">
        <f>IF(B708&gt;0,1,0)</f>
        <v>0</v>
      </c>
      <c r="E708" s="3">
        <f>IF(C708&gt;0,1,0)</f>
        <v>0</v>
      </c>
      <c r="F708" s="3">
        <f>IF((D708+E708)&gt;1,1,0)</f>
        <v>0</v>
      </c>
    </row>
    <row r="709" spans="2:6">
      <c r="B709" s="2">
        <f>'all day'!K714</f>
        <v>0</v>
      </c>
      <c r="C709" s="2">
        <f>'all day'!L714</f>
        <v>0</v>
      </c>
      <c r="D709" s="3">
        <f>IF(B709&gt;0,1,0)</f>
        <v>0</v>
      </c>
      <c r="E709" s="3">
        <f>IF(C709&gt;0,1,0)</f>
        <v>0</v>
      </c>
      <c r="F709" s="3">
        <f>IF((D709+E709)&gt;1,1,0)</f>
        <v>0</v>
      </c>
    </row>
    <row r="710" spans="2:6">
      <c r="B710" s="2">
        <f>'all day'!K715</f>
        <v>0</v>
      </c>
      <c r="C710" s="2">
        <f>'all day'!L715</f>
        <v>0</v>
      </c>
      <c r="D710" s="3">
        <f>IF(B710&gt;0,1,0)</f>
        <v>0</v>
      </c>
      <c r="E710" s="3">
        <f>IF(C710&gt;0,1,0)</f>
        <v>0</v>
      </c>
      <c r="F710" s="3">
        <f>IF((D710+E710)&gt;1,1,0)</f>
        <v>0</v>
      </c>
    </row>
    <row r="711" spans="2:6">
      <c r="B711" s="2">
        <f>'all day'!K716</f>
        <v>0</v>
      </c>
      <c r="C711" s="2">
        <f>'all day'!L716</f>
        <v>0</v>
      </c>
      <c r="D711" s="3">
        <f>IF(B711&gt;0,1,0)</f>
        <v>0</v>
      </c>
      <c r="E711" s="3">
        <f>IF(C711&gt;0,1,0)</f>
        <v>0</v>
      </c>
      <c r="F711" s="3">
        <f>IF((D711+E711)&gt;1,1,0)</f>
        <v>0</v>
      </c>
    </row>
    <row r="712" spans="2:6">
      <c r="B712" s="2">
        <f>'all day'!K717</f>
        <v>0</v>
      </c>
      <c r="C712" s="2">
        <f>'all day'!L717</f>
        <v>0</v>
      </c>
      <c r="D712" s="3">
        <f>IF(B712&gt;0,1,0)</f>
        <v>0</v>
      </c>
      <c r="E712" s="3">
        <f>IF(C712&gt;0,1,0)</f>
        <v>0</v>
      </c>
      <c r="F712" s="3">
        <f>IF((D712+E712)&gt;1,1,0)</f>
        <v>0</v>
      </c>
    </row>
    <row r="713" spans="2:6">
      <c r="B713" s="2">
        <f>'all day'!K718</f>
        <v>0</v>
      </c>
      <c r="C713" s="2">
        <f>'all day'!L718</f>
        <v>0</v>
      </c>
      <c r="D713" s="3">
        <f>IF(B713&gt;0,1,0)</f>
        <v>0</v>
      </c>
      <c r="E713" s="3">
        <f>IF(C713&gt;0,1,0)</f>
        <v>0</v>
      </c>
      <c r="F713" s="3">
        <f>IF((D713+E713)&gt;1,1,0)</f>
        <v>0</v>
      </c>
    </row>
    <row r="714" spans="2:6">
      <c r="B714" s="2">
        <f>'all day'!K719</f>
        <v>0</v>
      </c>
      <c r="C714" s="2">
        <f>'all day'!L719</f>
        <v>0</v>
      </c>
      <c r="D714" s="3">
        <f>IF(B714&gt;0,1,0)</f>
        <v>0</v>
      </c>
      <c r="E714" s="3">
        <f>IF(C714&gt;0,1,0)</f>
        <v>0</v>
      </c>
      <c r="F714" s="3">
        <f>IF((D714+E714)&gt;1,1,0)</f>
        <v>0</v>
      </c>
    </row>
    <row r="715" spans="2:6">
      <c r="B715" s="2">
        <f>'all day'!K720</f>
        <v>0</v>
      </c>
      <c r="C715" s="2">
        <f>'all day'!L720</f>
        <v>0</v>
      </c>
      <c r="D715" s="3">
        <f>IF(B715&gt;0,1,0)</f>
        <v>0</v>
      </c>
      <c r="E715" s="3">
        <f>IF(C715&gt;0,1,0)</f>
        <v>0</v>
      </c>
      <c r="F715" s="3">
        <f>IF((D715+E715)&gt;1,1,0)</f>
        <v>0</v>
      </c>
    </row>
    <row r="716" spans="2:6">
      <c r="B716" s="2">
        <f>'all day'!K721</f>
        <v>0</v>
      </c>
      <c r="C716" s="2">
        <f>'all day'!L721</f>
        <v>0</v>
      </c>
      <c r="D716" s="3">
        <f>IF(B716&gt;0,1,0)</f>
        <v>0</v>
      </c>
      <c r="E716" s="3">
        <f>IF(C716&gt;0,1,0)</f>
        <v>0</v>
      </c>
      <c r="F716" s="3">
        <f>IF((D716+E716)&gt;1,1,0)</f>
        <v>0</v>
      </c>
    </row>
    <row r="717" spans="2:6">
      <c r="B717" s="2">
        <f>'all day'!K722</f>
        <v>0</v>
      </c>
      <c r="C717" s="2">
        <f>'all day'!L722</f>
        <v>0</v>
      </c>
      <c r="D717" s="3">
        <f>IF(B717&gt;0,1,0)</f>
        <v>0</v>
      </c>
      <c r="E717" s="3">
        <f>IF(C717&gt;0,1,0)</f>
        <v>0</v>
      </c>
      <c r="F717" s="3">
        <f>IF((D717+E717)&gt;1,1,0)</f>
        <v>0</v>
      </c>
    </row>
    <row r="718" spans="2:6">
      <c r="B718" s="2">
        <f>'all day'!K723</f>
        <v>0</v>
      </c>
      <c r="C718" s="2">
        <f>'all day'!L723</f>
        <v>0</v>
      </c>
      <c r="D718" s="3">
        <f>IF(B718&gt;0,1,0)</f>
        <v>0</v>
      </c>
      <c r="E718" s="3">
        <f>IF(C718&gt;0,1,0)</f>
        <v>0</v>
      </c>
      <c r="F718" s="3">
        <f>IF((D718+E718)&gt;1,1,0)</f>
        <v>0</v>
      </c>
    </row>
    <row r="719" spans="2:6">
      <c r="B719" s="2">
        <f>'all day'!K724</f>
        <v>0</v>
      </c>
      <c r="C719" s="2">
        <f>'all day'!L724</f>
        <v>0</v>
      </c>
      <c r="D719" s="3">
        <f>IF(B719&gt;0,1,0)</f>
        <v>0</v>
      </c>
      <c r="E719" s="3">
        <f>IF(C719&gt;0,1,0)</f>
        <v>0</v>
      </c>
      <c r="F719" s="3">
        <f>IF((D719+E719)&gt;1,1,0)</f>
        <v>0</v>
      </c>
    </row>
    <row r="720" spans="2:6">
      <c r="B720" s="2">
        <f>'all day'!K725</f>
        <v>0</v>
      </c>
      <c r="C720" s="2">
        <f>'all day'!L725</f>
        <v>0</v>
      </c>
      <c r="D720" s="3">
        <f>IF(B720&gt;0,1,0)</f>
        <v>0</v>
      </c>
      <c r="E720" s="3">
        <f>IF(C720&gt;0,1,0)</f>
        <v>0</v>
      </c>
      <c r="F720" s="3">
        <f>IF((D720+E720)&gt;1,1,0)</f>
        <v>0</v>
      </c>
    </row>
    <row r="721" spans="2:6">
      <c r="B721" s="2">
        <f>'all day'!K726</f>
        <v>0</v>
      </c>
      <c r="C721" s="2">
        <f>'all day'!L726</f>
        <v>0</v>
      </c>
      <c r="D721" s="3">
        <f>IF(B721&gt;0,1,0)</f>
        <v>0</v>
      </c>
      <c r="E721" s="3">
        <f>IF(C721&gt;0,1,0)</f>
        <v>0</v>
      </c>
      <c r="F721" s="3">
        <f>IF((D721+E721)&gt;1,1,0)</f>
        <v>0</v>
      </c>
    </row>
    <row r="722" spans="2:6">
      <c r="B722" s="2">
        <f>'all day'!K727</f>
        <v>0</v>
      </c>
      <c r="C722" s="2">
        <f>'all day'!L727</f>
        <v>0</v>
      </c>
      <c r="D722" s="3">
        <f>IF(B722&gt;0,1,0)</f>
        <v>0</v>
      </c>
      <c r="E722" s="3">
        <f>IF(C722&gt;0,1,0)</f>
        <v>0</v>
      </c>
      <c r="F722" s="3">
        <f>IF((D722+E722)&gt;1,1,0)</f>
        <v>0</v>
      </c>
    </row>
    <row r="723" spans="2:6">
      <c r="B723" s="2">
        <f>'all day'!K728</f>
        <v>0</v>
      </c>
      <c r="C723" s="2">
        <f>'all day'!L728</f>
        <v>0</v>
      </c>
      <c r="D723" s="3">
        <f>IF(B723&gt;0,1,0)</f>
        <v>0</v>
      </c>
      <c r="E723" s="3">
        <f>IF(C723&gt;0,1,0)</f>
        <v>0</v>
      </c>
      <c r="F723" s="3">
        <f>IF((D723+E723)&gt;1,1,0)</f>
        <v>0</v>
      </c>
    </row>
    <row r="724" spans="2:6">
      <c r="B724" s="2">
        <f>'all day'!K729</f>
        <v>0</v>
      </c>
      <c r="C724" s="2">
        <f>'all day'!L729</f>
        <v>0</v>
      </c>
      <c r="D724" s="3">
        <f>IF(B724&gt;0,1,0)</f>
        <v>0</v>
      </c>
      <c r="E724" s="3">
        <f>IF(C724&gt;0,1,0)</f>
        <v>0</v>
      </c>
      <c r="F724" s="3">
        <f>IF((D724+E724)&gt;1,1,0)</f>
        <v>0</v>
      </c>
    </row>
    <row r="725" spans="2:6">
      <c r="B725" s="2">
        <f>'all day'!K730</f>
        <v>0</v>
      </c>
      <c r="C725" s="2">
        <f>'all day'!L730</f>
        <v>0</v>
      </c>
      <c r="D725" s="3">
        <f>IF(B725&gt;0,1,0)</f>
        <v>0</v>
      </c>
      <c r="E725" s="3">
        <f>IF(C725&gt;0,1,0)</f>
        <v>0</v>
      </c>
      <c r="F725" s="3">
        <f>IF((D725+E725)&gt;1,1,0)</f>
        <v>0</v>
      </c>
    </row>
    <row r="726" spans="2:6">
      <c r="B726" s="2">
        <f>'all day'!K731</f>
        <v>0</v>
      </c>
      <c r="C726" s="2">
        <f>'all day'!L731</f>
        <v>0</v>
      </c>
      <c r="D726" s="3">
        <f>IF(B726&gt;0,1,0)</f>
        <v>0</v>
      </c>
      <c r="E726" s="3">
        <f>IF(C726&gt;0,1,0)</f>
        <v>0</v>
      </c>
      <c r="F726" s="3">
        <f>IF((D726+E726)&gt;1,1,0)</f>
        <v>0</v>
      </c>
    </row>
    <row r="727" spans="2:6">
      <c r="B727" s="2">
        <f>'all day'!K732</f>
        <v>0</v>
      </c>
      <c r="C727" s="2">
        <f>'all day'!L732</f>
        <v>0</v>
      </c>
      <c r="D727" s="3">
        <f>IF(B727&gt;0,1,0)</f>
        <v>0</v>
      </c>
      <c r="E727" s="3">
        <f>IF(C727&gt;0,1,0)</f>
        <v>0</v>
      </c>
      <c r="F727" s="3">
        <f>IF((D727+E727)&gt;1,1,0)</f>
        <v>0</v>
      </c>
    </row>
    <row r="728" spans="2:6">
      <c r="B728" s="2">
        <f>'all day'!K733</f>
        <v>0</v>
      </c>
      <c r="C728" s="2">
        <f>'all day'!L733</f>
        <v>0</v>
      </c>
      <c r="D728" s="3">
        <f>IF(B728&gt;0,1,0)</f>
        <v>0</v>
      </c>
      <c r="E728" s="3">
        <f>IF(C728&gt;0,1,0)</f>
        <v>0</v>
      </c>
      <c r="F728" s="3">
        <f>IF((D728+E728)&gt;1,1,0)</f>
        <v>0</v>
      </c>
    </row>
    <row r="729" spans="2:6">
      <c r="B729" s="2">
        <f>'all day'!K734</f>
        <v>0</v>
      </c>
      <c r="C729" s="2">
        <f>'all day'!L734</f>
        <v>0</v>
      </c>
      <c r="D729" s="3">
        <f>IF(B729&gt;0,1,0)</f>
        <v>0</v>
      </c>
      <c r="E729" s="3">
        <f>IF(C729&gt;0,1,0)</f>
        <v>0</v>
      </c>
      <c r="F729" s="3">
        <f>IF((D729+E729)&gt;1,1,0)</f>
        <v>0</v>
      </c>
    </row>
    <row r="730" spans="2:6">
      <c r="B730" s="2">
        <f>'all day'!K735</f>
        <v>0</v>
      </c>
      <c r="C730" s="2">
        <f>'all day'!L735</f>
        <v>0</v>
      </c>
      <c r="D730" s="3">
        <f>IF(B730&gt;0,1,0)</f>
        <v>0</v>
      </c>
      <c r="E730" s="3">
        <f>IF(C730&gt;0,1,0)</f>
        <v>0</v>
      </c>
      <c r="F730" s="3">
        <f>IF((D730+E730)&gt;1,1,0)</f>
        <v>0</v>
      </c>
    </row>
    <row r="731" spans="2:6">
      <c r="B731" s="2">
        <f>'all day'!K736</f>
        <v>0</v>
      </c>
      <c r="C731" s="2">
        <f>'all day'!L736</f>
        <v>0</v>
      </c>
      <c r="D731" s="3">
        <f>IF(B731&gt;0,1,0)</f>
        <v>0</v>
      </c>
      <c r="E731" s="3">
        <f>IF(C731&gt;0,1,0)</f>
        <v>0</v>
      </c>
      <c r="F731" s="3">
        <f>IF((D731+E731)&gt;1,1,0)</f>
        <v>0</v>
      </c>
    </row>
    <row r="732" spans="2:6">
      <c r="B732" s="2">
        <f>'all day'!K737</f>
        <v>0</v>
      </c>
      <c r="C732" s="2">
        <f>'all day'!L737</f>
        <v>0</v>
      </c>
      <c r="D732" s="3">
        <f>IF(B732&gt;0,1,0)</f>
        <v>0</v>
      </c>
      <c r="E732" s="3">
        <f>IF(C732&gt;0,1,0)</f>
        <v>0</v>
      </c>
      <c r="F732" s="3">
        <f>IF((D732+E732)&gt;1,1,0)</f>
        <v>0</v>
      </c>
    </row>
    <row r="733" spans="2:6">
      <c r="B733" s="2">
        <f>'all day'!K738</f>
        <v>0</v>
      </c>
      <c r="C733" s="2">
        <f>'all day'!L738</f>
        <v>0</v>
      </c>
      <c r="D733" s="3">
        <f>IF(B733&gt;0,1,0)</f>
        <v>0</v>
      </c>
      <c r="E733" s="3">
        <f>IF(C733&gt;0,1,0)</f>
        <v>0</v>
      </c>
      <c r="F733" s="3">
        <f>IF((D733+E733)&gt;1,1,0)</f>
        <v>0</v>
      </c>
    </row>
    <row r="734" spans="2:6">
      <c r="B734" s="2">
        <f>'all day'!K739</f>
        <v>0</v>
      </c>
      <c r="C734" s="2">
        <f>'all day'!L739</f>
        <v>0</v>
      </c>
      <c r="D734" s="3">
        <f>IF(B734&gt;0,1,0)</f>
        <v>0</v>
      </c>
      <c r="E734" s="3">
        <f>IF(C734&gt;0,1,0)</f>
        <v>0</v>
      </c>
      <c r="F734" s="3">
        <f>IF((D734+E734)&gt;1,1,0)</f>
        <v>0</v>
      </c>
    </row>
    <row r="735" spans="2:6">
      <c r="B735" s="2">
        <f>'all day'!K740</f>
        <v>0</v>
      </c>
      <c r="C735" s="2">
        <f>'all day'!L740</f>
        <v>0</v>
      </c>
      <c r="D735" s="3">
        <f>IF(B735&gt;0,1,0)</f>
        <v>0</v>
      </c>
      <c r="E735" s="3">
        <f>IF(C735&gt;0,1,0)</f>
        <v>0</v>
      </c>
      <c r="F735" s="3">
        <f>IF((D735+E735)&gt;1,1,0)</f>
        <v>0</v>
      </c>
    </row>
    <row r="736" spans="2:6">
      <c r="B736" s="2">
        <f>'all day'!K741</f>
        <v>0</v>
      </c>
      <c r="C736" s="2">
        <f>'all day'!L741</f>
        <v>0</v>
      </c>
      <c r="D736" s="3">
        <f>IF(B736&gt;0,1,0)</f>
        <v>0</v>
      </c>
      <c r="E736" s="3">
        <f>IF(C736&gt;0,1,0)</f>
        <v>0</v>
      </c>
      <c r="F736" s="3">
        <f>IF((D736+E736)&gt;1,1,0)</f>
        <v>0</v>
      </c>
    </row>
    <row r="737" spans="2:6">
      <c r="B737" s="2">
        <f>'all day'!K742</f>
        <v>0</v>
      </c>
      <c r="C737" s="2">
        <f>'all day'!L742</f>
        <v>0</v>
      </c>
      <c r="D737" s="3">
        <f>IF(B737&gt;0,1,0)</f>
        <v>0</v>
      </c>
      <c r="E737" s="3">
        <f>IF(C737&gt;0,1,0)</f>
        <v>0</v>
      </c>
      <c r="F737" s="3">
        <f>IF((D737+E737)&gt;1,1,0)</f>
        <v>0</v>
      </c>
    </row>
    <row r="738" spans="2:6">
      <c r="B738" s="2">
        <f>'all day'!K743</f>
        <v>0</v>
      </c>
      <c r="C738" s="2">
        <f>'all day'!L743</f>
        <v>0</v>
      </c>
      <c r="D738" s="3">
        <f>IF(B738&gt;0,1,0)</f>
        <v>0</v>
      </c>
      <c r="E738" s="3">
        <f>IF(C738&gt;0,1,0)</f>
        <v>0</v>
      </c>
      <c r="F738" s="3">
        <f>IF((D738+E738)&gt;1,1,0)</f>
        <v>0</v>
      </c>
    </row>
    <row r="739" spans="2:6">
      <c r="B739" s="2">
        <f>'all day'!K744</f>
        <v>0</v>
      </c>
      <c r="C739" s="2">
        <f>'all day'!L744</f>
        <v>0</v>
      </c>
      <c r="D739" s="3">
        <f>IF(B739&gt;0,1,0)</f>
        <v>0</v>
      </c>
      <c r="E739" s="3">
        <f>IF(C739&gt;0,1,0)</f>
        <v>0</v>
      </c>
      <c r="F739" s="3">
        <f>IF((D739+E739)&gt;1,1,0)</f>
        <v>0</v>
      </c>
    </row>
    <row r="740" spans="2:6">
      <c r="B740" s="2">
        <f>'all day'!K745</f>
        <v>0</v>
      </c>
      <c r="C740" s="2">
        <f>'all day'!L745</f>
        <v>0</v>
      </c>
      <c r="D740" s="3">
        <f>IF(B740&gt;0,1,0)</f>
        <v>0</v>
      </c>
      <c r="E740" s="3">
        <f>IF(C740&gt;0,1,0)</f>
        <v>0</v>
      </c>
      <c r="F740" s="3">
        <f>IF((D740+E740)&gt;1,1,0)</f>
        <v>0</v>
      </c>
    </row>
    <row r="741" spans="2:6">
      <c r="B741" s="2">
        <f>'all day'!K746</f>
        <v>0</v>
      </c>
      <c r="C741" s="2">
        <f>'all day'!L746</f>
        <v>0</v>
      </c>
      <c r="D741" s="3">
        <f>IF(B741&gt;0,1,0)</f>
        <v>0</v>
      </c>
      <c r="E741" s="3">
        <f>IF(C741&gt;0,1,0)</f>
        <v>0</v>
      </c>
      <c r="F741" s="3">
        <f>IF((D741+E741)&gt;1,1,0)</f>
        <v>0</v>
      </c>
    </row>
    <row r="742" spans="2:6">
      <c r="B742" s="2">
        <f>'all day'!K747</f>
        <v>0</v>
      </c>
      <c r="C742" s="2">
        <f>'all day'!L747</f>
        <v>0</v>
      </c>
      <c r="D742" s="3">
        <f>IF(B742&gt;0,1,0)</f>
        <v>0</v>
      </c>
      <c r="E742" s="3">
        <f>IF(C742&gt;0,1,0)</f>
        <v>0</v>
      </c>
      <c r="F742" s="3">
        <f>IF((D742+E742)&gt;1,1,0)</f>
        <v>0</v>
      </c>
    </row>
    <row r="743" spans="2:6">
      <c r="B743" s="2">
        <f>'all day'!K748</f>
        <v>0</v>
      </c>
      <c r="C743" s="2">
        <f>'all day'!L748</f>
        <v>0</v>
      </c>
      <c r="D743" s="3">
        <f>IF(B743&gt;0,1,0)</f>
        <v>0</v>
      </c>
      <c r="E743" s="3">
        <f>IF(C743&gt;0,1,0)</f>
        <v>0</v>
      </c>
      <c r="F743" s="3">
        <f>IF((D743+E743)&gt;1,1,0)</f>
        <v>0</v>
      </c>
    </row>
    <row r="744" spans="2:6">
      <c r="B744" s="2">
        <f>'all day'!K749</f>
        <v>0</v>
      </c>
      <c r="C744" s="2">
        <f>'all day'!L749</f>
        <v>0</v>
      </c>
      <c r="D744" s="3">
        <f>IF(B744&gt;0,1,0)</f>
        <v>0</v>
      </c>
      <c r="E744" s="3">
        <f>IF(C744&gt;0,1,0)</f>
        <v>0</v>
      </c>
      <c r="F744" s="3">
        <f>IF((D744+E744)&gt;1,1,0)</f>
        <v>0</v>
      </c>
    </row>
    <row r="745" spans="2:6">
      <c r="B745" s="2">
        <f>'all day'!K750</f>
        <v>0</v>
      </c>
      <c r="C745" s="2">
        <f>'all day'!L750</f>
        <v>0</v>
      </c>
      <c r="D745" s="3">
        <f>IF(B745&gt;0,1,0)</f>
        <v>0</v>
      </c>
      <c r="E745" s="3">
        <f>IF(C745&gt;0,1,0)</f>
        <v>0</v>
      </c>
      <c r="F745" s="3">
        <f>IF((D745+E745)&gt;1,1,0)</f>
        <v>0</v>
      </c>
    </row>
    <row r="746" spans="2:6">
      <c r="B746" s="2">
        <f>'all day'!K751</f>
        <v>0</v>
      </c>
      <c r="C746" s="2">
        <f>'all day'!L751</f>
        <v>0</v>
      </c>
      <c r="D746" s="3">
        <f>IF(B746&gt;0,1,0)</f>
        <v>0</v>
      </c>
      <c r="E746" s="3">
        <f>IF(C746&gt;0,1,0)</f>
        <v>0</v>
      </c>
      <c r="F746" s="3">
        <f>IF((D746+E746)&gt;1,1,0)</f>
        <v>0</v>
      </c>
    </row>
    <row r="747" spans="2:6">
      <c r="B747" s="2">
        <f>'all day'!K752</f>
        <v>0</v>
      </c>
      <c r="C747" s="2">
        <f>'all day'!L752</f>
        <v>0</v>
      </c>
      <c r="D747" s="3">
        <f>IF(B747&gt;0,1,0)</f>
        <v>0</v>
      </c>
      <c r="E747" s="3">
        <f>IF(C747&gt;0,1,0)</f>
        <v>0</v>
      </c>
      <c r="F747" s="3">
        <f>IF((D747+E747)&gt;1,1,0)</f>
        <v>0</v>
      </c>
    </row>
    <row r="748" spans="2:6">
      <c r="B748" s="2">
        <f>'all day'!K753</f>
        <v>0</v>
      </c>
      <c r="C748" s="2">
        <f>'all day'!L753</f>
        <v>0</v>
      </c>
      <c r="D748" s="3">
        <f>IF(B748&gt;0,1,0)</f>
        <v>0</v>
      </c>
      <c r="E748" s="3">
        <f>IF(C748&gt;0,1,0)</f>
        <v>0</v>
      </c>
      <c r="F748" s="3">
        <f>IF((D748+E748)&gt;1,1,0)</f>
        <v>0</v>
      </c>
    </row>
    <row r="749" spans="2:6">
      <c r="B749" s="2">
        <f>'all day'!K754</f>
        <v>0</v>
      </c>
      <c r="C749" s="2">
        <f>'all day'!L754</f>
        <v>0</v>
      </c>
      <c r="D749" s="3">
        <f>IF(B749&gt;0,1,0)</f>
        <v>0</v>
      </c>
      <c r="E749" s="3">
        <f>IF(C749&gt;0,1,0)</f>
        <v>0</v>
      </c>
      <c r="F749" s="3">
        <f>IF((D749+E749)&gt;1,1,0)</f>
        <v>0</v>
      </c>
    </row>
    <row r="750" spans="2:6">
      <c r="B750" s="2">
        <f>'all day'!K755</f>
        <v>0</v>
      </c>
      <c r="C750" s="2">
        <f>'all day'!L755</f>
        <v>0</v>
      </c>
      <c r="D750" s="3">
        <f>IF(B750&gt;0,1,0)</f>
        <v>0</v>
      </c>
      <c r="E750" s="3">
        <f>IF(C750&gt;0,1,0)</f>
        <v>0</v>
      </c>
      <c r="F750" s="3">
        <f>IF((D750+E750)&gt;1,1,0)</f>
        <v>0</v>
      </c>
    </row>
    <row r="751" spans="2:6">
      <c r="B751" s="2">
        <f>'all day'!K756</f>
        <v>0</v>
      </c>
      <c r="C751" s="2">
        <f>'all day'!L756</f>
        <v>0</v>
      </c>
      <c r="D751" s="3">
        <f>IF(B751&gt;0,1,0)</f>
        <v>0</v>
      </c>
      <c r="E751" s="3">
        <f>IF(C751&gt;0,1,0)</f>
        <v>0</v>
      </c>
      <c r="F751" s="3">
        <f>IF((D751+E751)&gt;1,1,0)</f>
        <v>0</v>
      </c>
    </row>
    <row r="752" spans="2:6">
      <c r="B752" s="2">
        <f>'all day'!K757</f>
        <v>0</v>
      </c>
      <c r="C752" s="2">
        <f>'all day'!L757</f>
        <v>0</v>
      </c>
      <c r="D752" s="3">
        <f>IF(B752&gt;0,1,0)</f>
        <v>0</v>
      </c>
      <c r="E752" s="3">
        <f>IF(C752&gt;0,1,0)</f>
        <v>0</v>
      </c>
      <c r="F752" s="3">
        <f>IF((D752+E752)&gt;1,1,0)</f>
        <v>0</v>
      </c>
    </row>
    <row r="753" spans="2:6">
      <c r="B753" s="2">
        <f>'all day'!K758</f>
        <v>0</v>
      </c>
      <c r="C753" s="2">
        <f>'all day'!L758</f>
        <v>0</v>
      </c>
      <c r="D753" s="3">
        <f>IF(B753&gt;0,1,0)</f>
        <v>0</v>
      </c>
      <c r="E753" s="3">
        <f>IF(C753&gt;0,1,0)</f>
        <v>0</v>
      </c>
      <c r="F753" s="3">
        <f>IF((D753+E753)&gt;1,1,0)</f>
        <v>0</v>
      </c>
    </row>
    <row r="754" spans="2:6">
      <c r="B754" s="2">
        <f>'all day'!K759</f>
        <v>0</v>
      </c>
      <c r="C754" s="2">
        <f>'all day'!L759</f>
        <v>0</v>
      </c>
      <c r="D754" s="3">
        <f>IF(B754&gt;0,1,0)</f>
        <v>0</v>
      </c>
      <c r="E754" s="3">
        <f>IF(C754&gt;0,1,0)</f>
        <v>0</v>
      </c>
      <c r="F754" s="3">
        <f>IF((D754+E754)&gt;1,1,0)</f>
        <v>0</v>
      </c>
    </row>
    <row r="755" spans="2:6">
      <c r="B755" s="2">
        <f>'all day'!K760</f>
        <v>0</v>
      </c>
      <c r="C755" s="2">
        <f>'all day'!L760</f>
        <v>0</v>
      </c>
      <c r="D755" s="3">
        <f>IF(B755&gt;0,1,0)</f>
        <v>0</v>
      </c>
      <c r="E755" s="3">
        <f>IF(C755&gt;0,1,0)</f>
        <v>0</v>
      </c>
      <c r="F755" s="3">
        <f>IF((D755+E755)&gt;1,1,0)</f>
        <v>0</v>
      </c>
    </row>
    <row r="756" spans="2:6">
      <c r="B756" s="2">
        <f>'all day'!K761</f>
        <v>0</v>
      </c>
      <c r="C756" s="2">
        <f>'all day'!L761</f>
        <v>0</v>
      </c>
      <c r="D756" s="3">
        <f>IF(B756&gt;0,1,0)</f>
        <v>0</v>
      </c>
      <c r="E756" s="3">
        <f>IF(C756&gt;0,1,0)</f>
        <v>0</v>
      </c>
      <c r="F756" s="3">
        <f>IF((D756+E756)&gt;1,1,0)</f>
        <v>0</v>
      </c>
    </row>
    <row r="757" spans="2:6">
      <c r="B757" s="2">
        <f>'all day'!K762</f>
        <v>0</v>
      </c>
      <c r="C757" s="2">
        <f>'all day'!L762</f>
        <v>0</v>
      </c>
      <c r="D757" s="3">
        <f>IF(B757&gt;0,1,0)</f>
        <v>0</v>
      </c>
      <c r="E757" s="3">
        <f>IF(C757&gt;0,1,0)</f>
        <v>0</v>
      </c>
      <c r="F757" s="3">
        <f>IF((D757+E757)&gt;1,1,0)</f>
        <v>0</v>
      </c>
    </row>
    <row r="758" spans="2:6">
      <c r="B758" s="2">
        <f>'all day'!K763</f>
        <v>0</v>
      </c>
      <c r="C758" s="2">
        <f>'all day'!L763</f>
        <v>0</v>
      </c>
      <c r="D758" s="3">
        <f>IF(B758&gt;0,1,0)</f>
        <v>0</v>
      </c>
      <c r="E758" s="3">
        <f>IF(C758&gt;0,1,0)</f>
        <v>0</v>
      </c>
      <c r="F758" s="3">
        <f>IF((D758+E758)&gt;1,1,0)</f>
        <v>0</v>
      </c>
    </row>
    <row r="759" spans="2:6">
      <c r="B759" s="2">
        <f>'all day'!K764</f>
        <v>0</v>
      </c>
      <c r="C759" s="2">
        <f>'all day'!L764</f>
        <v>0</v>
      </c>
      <c r="D759" s="3">
        <f>IF(B759&gt;0,1,0)</f>
        <v>0</v>
      </c>
      <c r="E759" s="3">
        <f>IF(C759&gt;0,1,0)</f>
        <v>0</v>
      </c>
      <c r="F759" s="3">
        <f>IF((D759+E759)&gt;1,1,0)</f>
        <v>0</v>
      </c>
    </row>
    <row r="760" spans="2:6">
      <c r="B760" s="2">
        <f>'all day'!K765</f>
        <v>0</v>
      </c>
      <c r="C760" s="2">
        <f>'all day'!L765</f>
        <v>0</v>
      </c>
      <c r="D760" s="3">
        <f>IF(B760&gt;0,1,0)</f>
        <v>0</v>
      </c>
      <c r="E760" s="3">
        <f>IF(C760&gt;0,1,0)</f>
        <v>0</v>
      </c>
      <c r="F760" s="3">
        <f>IF((D760+E760)&gt;1,1,0)</f>
        <v>0</v>
      </c>
    </row>
    <row r="761" spans="2:6">
      <c r="B761" s="2">
        <f>'all day'!K766</f>
        <v>0</v>
      </c>
      <c r="C761" s="2">
        <f>'all day'!L766</f>
        <v>0</v>
      </c>
      <c r="D761" s="3">
        <f>IF(B761&gt;0,1,0)</f>
        <v>0</v>
      </c>
      <c r="E761" s="3">
        <f>IF(C761&gt;0,1,0)</f>
        <v>0</v>
      </c>
      <c r="F761" s="3">
        <f>IF((D761+E761)&gt;1,1,0)</f>
        <v>0</v>
      </c>
    </row>
    <row r="762" spans="2:6">
      <c r="B762" s="2">
        <f>'all day'!K767</f>
        <v>0</v>
      </c>
      <c r="C762" s="2">
        <f>'all day'!L767</f>
        <v>0</v>
      </c>
      <c r="D762" s="3">
        <f>IF(B762&gt;0,1,0)</f>
        <v>0</v>
      </c>
      <c r="E762" s="3">
        <f>IF(C762&gt;0,1,0)</f>
        <v>0</v>
      </c>
      <c r="F762" s="3">
        <f>IF((D762+E762)&gt;1,1,0)</f>
        <v>0</v>
      </c>
    </row>
    <row r="763" spans="2:6">
      <c r="B763" s="2">
        <f>'all day'!K768</f>
        <v>0</v>
      </c>
      <c r="C763" s="2">
        <f>'all day'!L768</f>
        <v>0</v>
      </c>
      <c r="D763" s="3">
        <f>IF(B763&gt;0,1,0)</f>
        <v>0</v>
      </c>
      <c r="E763" s="3">
        <f>IF(C763&gt;0,1,0)</f>
        <v>0</v>
      </c>
      <c r="F763" s="3">
        <f>IF((D763+E763)&gt;1,1,0)</f>
        <v>0</v>
      </c>
    </row>
    <row r="764" spans="2:6">
      <c r="B764" s="2">
        <f>'all day'!K769</f>
        <v>0</v>
      </c>
      <c r="C764" s="2">
        <f>'all day'!L769</f>
        <v>0</v>
      </c>
      <c r="D764" s="3">
        <f>IF(B764&gt;0,1,0)</f>
        <v>0</v>
      </c>
      <c r="E764" s="3">
        <f>IF(C764&gt;0,1,0)</f>
        <v>0</v>
      </c>
      <c r="F764" s="3">
        <f>IF((D764+E764)&gt;1,1,0)</f>
        <v>0</v>
      </c>
    </row>
    <row r="765" spans="2:6">
      <c r="B765" s="2">
        <f>'all day'!K770</f>
        <v>0</v>
      </c>
      <c r="C765" s="2">
        <f>'all day'!L770</f>
        <v>0</v>
      </c>
      <c r="D765" s="3">
        <f>IF(B765&gt;0,1,0)</f>
        <v>0</v>
      </c>
      <c r="E765" s="3">
        <f>IF(C765&gt;0,1,0)</f>
        <v>0</v>
      </c>
      <c r="F765" s="3">
        <f>IF((D765+E765)&gt;1,1,0)</f>
        <v>0</v>
      </c>
    </row>
    <row r="766" spans="2:6">
      <c r="B766" s="2">
        <f>'all day'!K771</f>
        <v>0</v>
      </c>
      <c r="C766" s="2">
        <f>'all day'!L771</f>
        <v>0</v>
      </c>
      <c r="D766" s="3">
        <f>IF(B766&gt;0,1,0)</f>
        <v>0</v>
      </c>
      <c r="E766" s="3">
        <f>IF(C766&gt;0,1,0)</f>
        <v>0</v>
      </c>
      <c r="F766" s="3">
        <f>IF((D766+E766)&gt;1,1,0)</f>
        <v>0</v>
      </c>
    </row>
    <row r="767" spans="2:6">
      <c r="B767" s="2">
        <f>'all day'!K772</f>
        <v>0</v>
      </c>
      <c r="C767" s="2">
        <f>'all day'!L772</f>
        <v>0</v>
      </c>
      <c r="D767" s="3">
        <f>IF(B767&gt;0,1,0)</f>
        <v>0</v>
      </c>
      <c r="E767" s="3">
        <f>IF(C767&gt;0,1,0)</f>
        <v>0</v>
      </c>
      <c r="F767" s="3">
        <f>IF((D767+E767)&gt;1,1,0)</f>
        <v>0</v>
      </c>
    </row>
    <row r="768" spans="2:6">
      <c r="B768" s="2">
        <f>'all day'!K773</f>
        <v>0</v>
      </c>
      <c r="C768" s="2">
        <f>'all day'!L773</f>
        <v>0</v>
      </c>
      <c r="D768" s="3">
        <f>IF(B768&gt;0,1,0)</f>
        <v>0</v>
      </c>
      <c r="E768" s="3">
        <f>IF(C768&gt;0,1,0)</f>
        <v>0</v>
      </c>
      <c r="F768" s="3">
        <f>IF((D768+E768)&gt;1,1,0)</f>
        <v>0</v>
      </c>
    </row>
    <row r="769" spans="2:6">
      <c r="B769" s="2">
        <f>'all day'!K774</f>
        <v>0</v>
      </c>
      <c r="C769" s="2">
        <f>'all day'!L774</f>
        <v>0</v>
      </c>
      <c r="D769" s="3">
        <f>IF(B769&gt;0,1,0)</f>
        <v>0</v>
      </c>
      <c r="E769" s="3">
        <f>IF(C769&gt;0,1,0)</f>
        <v>0</v>
      </c>
      <c r="F769" s="3">
        <f>IF((D769+E769)&gt;1,1,0)</f>
        <v>0</v>
      </c>
    </row>
    <row r="770" spans="2:6">
      <c r="B770" s="2">
        <f>'all day'!K775</f>
        <v>0</v>
      </c>
      <c r="C770" s="2">
        <f>'all day'!L775</f>
        <v>0</v>
      </c>
      <c r="D770" s="3">
        <f>IF(B770&gt;0,1,0)</f>
        <v>0</v>
      </c>
      <c r="E770" s="3">
        <f>IF(C770&gt;0,1,0)</f>
        <v>0</v>
      </c>
      <c r="F770" s="3">
        <f>IF((D770+E770)&gt;1,1,0)</f>
        <v>0</v>
      </c>
    </row>
    <row r="771" spans="2:6">
      <c r="B771" s="2">
        <f>'all day'!K776</f>
        <v>0</v>
      </c>
      <c r="C771" s="2">
        <f>'all day'!L776</f>
        <v>0</v>
      </c>
      <c r="D771" s="3">
        <f>IF(B771&gt;0,1,0)</f>
        <v>0</v>
      </c>
      <c r="E771" s="3">
        <f>IF(C771&gt;0,1,0)</f>
        <v>0</v>
      </c>
      <c r="F771" s="3">
        <f>IF((D771+E771)&gt;1,1,0)</f>
        <v>0</v>
      </c>
    </row>
    <row r="772" spans="2:6">
      <c r="B772" s="2">
        <f>'all day'!K777</f>
        <v>0</v>
      </c>
      <c r="C772" s="2">
        <f>'all day'!L777</f>
        <v>0</v>
      </c>
      <c r="D772" s="3">
        <f>IF(B772&gt;0,1,0)</f>
        <v>0</v>
      </c>
      <c r="E772" s="3">
        <f>IF(C772&gt;0,1,0)</f>
        <v>0</v>
      </c>
      <c r="F772" s="3">
        <f>IF((D772+E772)&gt;1,1,0)</f>
        <v>0</v>
      </c>
    </row>
    <row r="773" spans="2:6">
      <c r="B773" s="2">
        <f>'all day'!K778</f>
        <v>0</v>
      </c>
      <c r="C773" s="2">
        <f>'all day'!L778</f>
        <v>0</v>
      </c>
      <c r="D773" s="3">
        <f>IF(B773&gt;0,1,0)</f>
        <v>0</v>
      </c>
      <c r="E773" s="3">
        <f>IF(C773&gt;0,1,0)</f>
        <v>0</v>
      </c>
      <c r="F773" s="3">
        <f>IF((D773+E773)&gt;1,1,0)</f>
        <v>0</v>
      </c>
    </row>
    <row r="774" spans="2:6">
      <c r="B774" s="2">
        <f>'all day'!K779</f>
        <v>0</v>
      </c>
      <c r="C774" s="2">
        <f>'all day'!L779</f>
        <v>0</v>
      </c>
      <c r="D774" s="3">
        <f>IF(B774&gt;0,1,0)</f>
        <v>0</v>
      </c>
      <c r="E774" s="3">
        <f>IF(C774&gt;0,1,0)</f>
        <v>0</v>
      </c>
      <c r="F774" s="3">
        <f>IF((D774+E774)&gt;1,1,0)</f>
        <v>0</v>
      </c>
    </row>
    <row r="775" spans="2:6">
      <c r="B775" s="2">
        <f>'all day'!K780</f>
        <v>0</v>
      </c>
      <c r="C775" s="2">
        <f>'all day'!L780</f>
        <v>0</v>
      </c>
      <c r="D775" s="3">
        <f>IF(B775&gt;0,1,0)</f>
        <v>0</v>
      </c>
      <c r="E775" s="3">
        <f>IF(C775&gt;0,1,0)</f>
        <v>0</v>
      </c>
      <c r="F775" s="3">
        <f>IF((D775+E775)&gt;1,1,0)</f>
        <v>0</v>
      </c>
    </row>
    <row r="776" spans="2:6">
      <c r="B776" s="2">
        <f>'all day'!K781</f>
        <v>0</v>
      </c>
      <c r="C776" s="2">
        <f>'all day'!L781</f>
        <v>0</v>
      </c>
      <c r="D776" s="3">
        <f>IF(B776&gt;0,1,0)</f>
        <v>0</v>
      </c>
      <c r="E776" s="3">
        <f>IF(C776&gt;0,1,0)</f>
        <v>0</v>
      </c>
      <c r="F776" s="3">
        <f>IF((D776+E776)&gt;1,1,0)</f>
        <v>0</v>
      </c>
    </row>
    <row r="777" spans="2:6">
      <c r="B777" s="2">
        <f>'all day'!K782</f>
        <v>0</v>
      </c>
      <c r="C777" s="2">
        <f>'all day'!L782</f>
        <v>0</v>
      </c>
      <c r="D777" s="3">
        <f>IF(B777&gt;0,1,0)</f>
        <v>0</v>
      </c>
      <c r="E777" s="3">
        <f>IF(C777&gt;0,1,0)</f>
        <v>0</v>
      </c>
      <c r="F777" s="3">
        <f>IF((D777+E777)&gt;1,1,0)</f>
        <v>0</v>
      </c>
    </row>
    <row r="778" spans="2:6">
      <c r="B778" s="2">
        <f>'all day'!K783</f>
        <v>0</v>
      </c>
      <c r="C778" s="2">
        <f>'all day'!L783</f>
        <v>0</v>
      </c>
      <c r="D778" s="3">
        <f>IF(B778&gt;0,1,0)</f>
        <v>0</v>
      </c>
      <c r="E778" s="3">
        <f>IF(C778&gt;0,1,0)</f>
        <v>0</v>
      </c>
      <c r="F778" s="3">
        <f>IF((D778+E778)&gt;1,1,0)</f>
        <v>0</v>
      </c>
    </row>
    <row r="779" spans="2:6">
      <c r="B779" s="2">
        <f>'all day'!K784</f>
        <v>0</v>
      </c>
      <c r="C779" s="2">
        <f>'all day'!L784</f>
        <v>0</v>
      </c>
      <c r="D779" s="3">
        <f>IF(B779&gt;0,1,0)</f>
        <v>0</v>
      </c>
      <c r="E779" s="3">
        <f>IF(C779&gt;0,1,0)</f>
        <v>0</v>
      </c>
      <c r="F779" s="3">
        <f>IF((D779+E779)&gt;1,1,0)</f>
        <v>0</v>
      </c>
    </row>
    <row r="780" spans="2:6">
      <c r="B780" s="2">
        <f>'all day'!K785</f>
        <v>0</v>
      </c>
      <c r="C780" s="2">
        <f>'all day'!L785</f>
        <v>0</v>
      </c>
      <c r="D780" s="3">
        <f>IF(B780&gt;0,1,0)</f>
        <v>0</v>
      </c>
      <c r="E780" s="3">
        <f>IF(C780&gt;0,1,0)</f>
        <v>0</v>
      </c>
      <c r="F780" s="3">
        <f>IF((D780+E780)&gt;1,1,0)</f>
        <v>0</v>
      </c>
    </row>
    <row r="781" spans="2:6">
      <c r="B781" s="2">
        <f>'all day'!K786</f>
        <v>0</v>
      </c>
      <c r="C781" s="2">
        <f>'all day'!L786</f>
        <v>0</v>
      </c>
      <c r="D781" s="3">
        <f>IF(B781&gt;0,1,0)</f>
        <v>0</v>
      </c>
      <c r="E781" s="3">
        <f>IF(C781&gt;0,1,0)</f>
        <v>0</v>
      </c>
      <c r="F781" s="3">
        <f>IF((D781+E781)&gt;1,1,0)</f>
        <v>0</v>
      </c>
    </row>
    <row r="782" spans="2:6">
      <c r="B782" s="2">
        <f>'all day'!K787</f>
        <v>0</v>
      </c>
      <c r="C782" s="2">
        <f>'all day'!L787</f>
        <v>0</v>
      </c>
      <c r="D782" s="3">
        <f>IF(B782&gt;0,1,0)</f>
        <v>0</v>
      </c>
      <c r="E782" s="3">
        <f>IF(C782&gt;0,1,0)</f>
        <v>0</v>
      </c>
      <c r="F782" s="3">
        <f>IF((D782+E782)&gt;1,1,0)</f>
        <v>0</v>
      </c>
    </row>
    <row r="783" spans="2:6">
      <c r="B783" s="2">
        <f>'all day'!K788</f>
        <v>0</v>
      </c>
      <c r="C783" s="2">
        <f>'all day'!L788</f>
        <v>0</v>
      </c>
      <c r="D783" s="3">
        <f>IF(B783&gt;0,1,0)</f>
        <v>0</v>
      </c>
      <c r="E783" s="3">
        <f>IF(C783&gt;0,1,0)</f>
        <v>0</v>
      </c>
      <c r="F783" s="3">
        <f>IF((D783+E783)&gt;1,1,0)</f>
        <v>0</v>
      </c>
    </row>
    <row r="784" spans="2:6">
      <c r="B784" s="2">
        <f>'all day'!K789</f>
        <v>0</v>
      </c>
      <c r="C784" s="2">
        <f>'all day'!L789</f>
        <v>0</v>
      </c>
      <c r="D784" s="3">
        <f>IF(B784&gt;0,1,0)</f>
        <v>0</v>
      </c>
      <c r="E784" s="3">
        <f>IF(C784&gt;0,1,0)</f>
        <v>0</v>
      </c>
      <c r="F784" s="3">
        <f>IF((D784+E784)&gt;1,1,0)</f>
        <v>0</v>
      </c>
    </row>
    <row r="785" spans="2:6">
      <c r="B785" s="2">
        <f>'all day'!K790</f>
        <v>0</v>
      </c>
      <c r="C785" s="2">
        <f>'all day'!L790</f>
        <v>0</v>
      </c>
      <c r="D785" s="3">
        <f>IF(B785&gt;0,1,0)</f>
        <v>0</v>
      </c>
      <c r="E785" s="3">
        <f>IF(C785&gt;0,1,0)</f>
        <v>0</v>
      </c>
      <c r="F785" s="3">
        <f>IF((D785+E785)&gt;1,1,0)</f>
        <v>0</v>
      </c>
    </row>
    <row r="786" spans="2:6">
      <c r="B786" s="2">
        <f>'all day'!K791</f>
        <v>0</v>
      </c>
      <c r="C786" s="2">
        <f>'all day'!L791</f>
        <v>0</v>
      </c>
      <c r="D786" s="3">
        <f>IF(B786&gt;0,1,0)</f>
        <v>0</v>
      </c>
      <c r="E786" s="3">
        <f>IF(C786&gt;0,1,0)</f>
        <v>0</v>
      </c>
      <c r="F786" s="3">
        <f>IF((D786+E786)&gt;1,1,0)</f>
        <v>0</v>
      </c>
    </row>
    <row r="787" spans="2:6">
      <c r="B787" s="2">
        <f>'all day'!K792</f>
        <v>0</v>
      </c>
      <c r="C787" s="2">
        <f>'all day'!L792</f>
        <v>0</v>
      </c>
      <c r="D787" s="3">
        <f>IF(B787&gt;0,1,0)</f>
        <v>0</v>
      </c>
      <c r="E787" s="3">
        <f>IF(C787&gt;0,1,0)</f>
        <v>0</v>
      </c>
      <c r="F787" s="3">
        <f>IF((D787+E787)&gt;1,1,0)</f>
        <v>0</v>
      </c>
    </row>
    <row r="788" spans="2:6">
      <c r="B788" s="2">
        <f>'all day'!K793</f>
        <v>0</v>
      </c>
      <c r="C788" s="2">
        <f>'all day'!L793</f>
        <v>0</v>
      </c>
      <c r="D788" s="3">
        <f>IF(B788&gt;0,1,0)</f>
        <v>0</v>
      </c>
      <c r="E788" s="3">
        <f>IF(C788&gt;0,1,0)</f>
        <v>0</v>
      </c>
      <c r="F788" s="3">
        <f>IF((D788+E788)&gt;1,1,0)</f>
        <v>0</v>
      </c>
    </row>
    <row r="789" spans="2:6">
      <c r="B789" s="2">
        <f>'all day'!K794</f>
        <v>0</v>
      </c>
      <c r="C789" s="2">
        <f>'all day'!L794</f>
        <v>0</v>
      </c>
      <c r="D789" s="3">
        <f>IF(B789&gt;0,1,0)</f>
        <v>0</v>
      </c>
      <c r="E789" s="3">
        <f>IF(C789&gt;0,1,0)</f>
        <v>0</v>
      </c>
      <c r="F789" s="3">
        <f>IF((D789+E789)&gt;1,1,0)</f>
        <v>0</v>
      </c>
    </row>
    <row r="790" spans="2:6">
      <c r="B790" s="2">
        <f>'all day'!K795</f>
        <v>0</v>
      </c>
      <c r="C790" s="2">
        <f>'all day'!L795</f>
        <v>0</v>
      </c>
      <c r="D790" s="3">
        <f>IF(B790&gt;0,1,0)</f>
        <v>0</v>
      </c>
      <c r="E790" s="3">
        <f>IF(C790&gt;0,1,0)</f>
        <v>0</v>
      </c>
      <c r="F790" s="3">
        <f>IF((D790+E790)&gt;1,1,0)</f>
        <v>0</v>
      </c>
    </row>
    <row r="791" spans="2:6">
      <c r="B791" s="2">
        <f>'all day'!K796</f>
        <v>0</v>
      </c>
      <c r="C791" s="2">
        <f>'all day'!L796</f>
        <v>0</v>
      </c>
      <c r="D791" s="3">
        <f>IF(B791&gt;0,1,0)</f>
        <v>0</v>
      </c>
      <c r="E791" s="3">
        <f>IF(C791&gt;0,1,0)</f>
        <v>0</v>
      </c>
      <c r="F791" s="3">
        <f>IF((D791+E791)&gt;1,1,0)</f>
        <v>0</v>
      </c>
    </row>
    <row r="792" spans="2:6">
      <c r="B792" s="2">
        <f>'all day'!K797</f>
        <v>0</v>
      </c>
      <c r="C792" s="2">
        <f>'all day'!L797</f>
        <v>0</v>
      </c>
      <c r="D792" s="3">
        <f>IF(B792&gt;0,1,0)</f>
        <v>0</v>
      </c>
      <c r="E792" s="3">
        <f>IF(C792&gt;0,1,0)</f>
        <v>0</v>
      </c>
      <c r="F792" s="3">
        <f>IF((D792+E792)&gt;1,1,0)</f>
        <v>0</v>
      </c>
    </row>
    <row r="793" spans="2:6">
      <c r="B793" s="2">
        <f>'all day'!K798</f>
        <v>0</v>
      </c>
      <c r="C793" s="2">
        <f>'all day'!L798</f>
        <v>0</v>
      </c>
      <c r="D793" s="3">
        <f>IF(B793&gt;0,1,0)</f>
        <v>0</v>
      </c>
      <c r="E793" s="3">
        <f>IF(C793&gt;0,1,0)</f>
        <v>0</v>
      </c>
      <c r="F793" s="3">
        <f>IF((D793+E793)&gt;1,1,0)</f>
        <v>0</v>
      </c>
    </row>
    <row r="794" spans="2:6">
      <c r="B794" s="2">
        <f>'all day'!K799</f>
        <v>0</v>
      </c>
      <c r="C794" s="2">
        <f>'all day'!L799</f>
        <v>0</v>
      </c>
      <c r="D794" s="3">
        <f>IF(B794&gt;0,1,0)</f>
        <v>0</v>
      </c>
      <c r="E794" s="3">
        <f>IF(C794&gt;0,1,0)</f>
        <v>0</v>
      </c>
      <c r="F794" s="3">
        <f>IF((D794+E794)&gt;1,1,0)</f>
        <v>0</v>
      </c>
    </row>
    <row r="795" spans="2:6">
      <c r="B795" s="2">
        <f>'all day'!K800</f>
        <v>0</v>
      </c>
      <c r="C795" s="2">
        <f>'all day'!L800</f>
        <v>0</v>
      </c>
      <c r="D795" s="3">
        <f>IF(B795&gt;0,1,0)</f>
        <v>0</v>
      </c>
      <c r="E795" s="3">
        <f>IF(C795&gt;0,1,0)</f>
        <v>0</v>
      </c>
      <c r="F795" s="3">
        <f>IF((D795+E795)&gt;1,1,0)</f>
        <v>0</v>
      </c>
    </row>
    <row r="796" spans="2:6">
      <c r="B796" s="2">
        <f>'all day'!K801</f>
        <v>0</v>
      </c>
      <c r="C796" s="2">
        <f>'all day'!L801</f>
        <v>0</v>
      </c>
      <c r="D796" s="3">
        <f>IF(B796&gt;0,1,0)</f>
        <v>0</v>
      </c>
      <c r="E796" s="3">
        <f>IF(C796&gt;0,1,0)</f>
        <v>0</v>
      </c>
      <c r="F796" s="3">
        <f>IF((D796+E796)&gt;1,1,0)</f>
        <v>0</v>
      </c>
    </row>
    <row r="797" spans="2:6">
      <c r="B797" s="2">
        <f>'all day'!K802</f>
        <v>0</v>
      </c>
      <c r="C797" s="2">
        <f>'all day'!L802</f>
        <v>0</v>
      </c>
      <c r="D797" s="3">
        <f>IF(B797&gt;0,1,0)</f>
        <v>0</v>
      </c>
      <c r="E797" s="3">
        <f>IF(C797&gt;0,1,0)</f>
        <v>0</v>
      </c>
      <c r="F797" s="3">
        <f>IF((D797+E797)&gt;1,1,0)</f>
        <v>0</v>
      </c>
    </row>
    <row r="798" spans="2:6">
      <c r="B798" s="2">
        <f>'all day'!K803</f>
        <v>0</v>
      </c>
      <c r="C798" s="2">
        <f>'all day'!L803</f>
        <v>0</v>
      </c>
      <c r="D798" s="3">
        <f>IF(B798&gt;0,1,0)</f>
        <v>0</v>
      </c>
      <c r="E798" s="3">
        <f>IF(C798&gt;0,1,0)</f>
        <v>0</v>
      </c>
      <c r="F798" s="3">
        <f>IF((D798+E798)&gt;1,1,0)</f>
        <v>0</v>
      </c>
    </row>
    <row r="799" spans="2:6">
      <c r="B799" s="2">
        <f>'all day'!K804</f>
        <v>0</v>
      </c>
      <c r="C799" s="2">
        <f>'all day'!L804</f>
        <v>0</v>
      </c>
      <c r="D799" s="3">
        <f>IF(B799&gt;0,1,0)</f>
        <v>0</v>
      </c>
      <c r="E799" s="3">
        <f>IF(C799&gt;0,1,0)</f>
        <v>0</v>
      </c>
      <c r="F799" s="3">
        <f>IF((D799+E799)&gt;1,1,0)</f>
        <v>0</v>
      </c>
    </row>
    <row r="800" spans="2:6">
      <c r="B800" s="2">
        <f>'all day'!K805</f>
        <v>0</v>
      </c>
      <c r="C800" s="2">
        <f>'all day'!L805</f>
        <v>0</v>
      </c>
      <c r="D800" s="3">
        <f>IF(B800&gt;0,1,0)</f>
        <v>0</v>
      </c>
      <c r="E800" s="3">
        <f>IF(C800&gt;0,1,0)</f>
        <v>0</v>
      </c>
      <c r="F800" s="3">
        <f>IF((D800+E800)&gt;1,1,0)</f>
        <v>0</v>
      </c>
    </row>
    <row r="801" spans="2:6">
      <c r="B801" s="2">
        <f>'all day'!K806</f>
        <v>0</v>
      </c>
      <c r="C801" s="2">
        <f>'all day'!L806</f>
        <v>0</v>
      </c>
      <c r="D801" s="3">
        <f>IF(B801&gt;0,1,0)</f>
        <v>0</v>
      </c>
      <c r="E801" s="3">
        <f>IF(C801&gt;0,1,0)</f>
        <v>0</v>
      </c>
      <c r="F801" s="3">
        <f>IF((D801+E801)&gt;1,1,0)</f>
        <v>0</v>
      </c>
    </row>
    <row r="802" spans="2:6">
      <c r="B802" s="2">
        <f>'all day'!K807</f>
        <v>0</v>
      </c>
      <c r="C802" s="2">
        <f>'all day'!L807</f>
        <v>0</v>
      </c>
      <c r="D802" s="3">
        <f>IF(B802&gt;0,1,0)</f>
        <v>0</v>
      </c>
      <c r="E802" s="3">
        <f>IF(C802&gt;0,1,0)</f>
        <v>0</v>
      </c>
      <c r="F802" s="3">
        <f>IF((D802+E802)&gt;1,1,0)</f>
        <v>0</v>
      </c>
    </row>
    <row r="803" spans="2:6">
      <c r="B803" s="2">
        <f>'all day'!K808</f>
        <v>0</v>
      </c>
      <c r="C803" s="2">
        <f>'all day'!L808</f>
        <v>0</v>
      </c>
      <c r="D803" s="3">
        <f>IF(B803&gt;0,1,0)</f>
        <v>0</v>
      </c>
      <c r="E803" s="3">
        <f>IF(C803&gt;0,1,0)</f>
        <v>0</v>
      </c>
      <c r="F803" s="3">
        <f>IF((D803+E803)&gt;1,1,0)</f>
        <v>0</v>
      </c>
    </row>
    <row r="804" spans="2:6">
      <c r="B804" s="2">
        <f>'all day'!K809</f>
        <v>0</v>
      </c>
      <c r="C804" s="2">
        <f>'all day'!L809</f>
        <v>0</v>
      </c>
      <c r="D804" s="3">
        <f>IF(B804&gt;0,1,0)</f>
        <v>0</v>
      </c>
      <c r="E804" s="3">
        <f>IF(C804&gt;0,1,0)</f>
        <v>0</v>
      </c>
      <c r="F804" s="3">
        <f>IF((D804+E804)&gt;1,1,0)</f>
        <v>0</v>
      </c>
    </row>
    <row r="805" spans="2:6">
      <c r="B805" s="2">
        <f>'all day'!K810</f>
        <v>0</v>
      </c>
      <c r="C805" s="2">
        <f>'all day'!L810</f>
        <v>0</v>
      </c>
      <c r="D805" s="3">
        <f>IF(B805&gt;0,1,0)</f>
        <v>0</v>
      </c>
      <c r="E805" s="3">
        <f>IF(C805&gt;0,1,0)</f>
        <v>0</v>
      </c>
      <c r="F805" s="3">
        <f>IF((D805+E805)&gt;1,1,0)</f>
        <v>0</v>
      </c>
    </row>
    <row r="806" spans="2:6">
      <c r="B806" s="2">
        <f>'all day'!K811</f>
        <v>0</v>
      </c>
      <c r="C806" s="2">
        <f>'all day'!L811</f>
        <v>0</v>
      </c>
      <c r="D806" s="3">
        <f>IF(B806&gt;0,1,0)</f>
        <v>0</v>
      </c>
      <c r="E806" s="3">
        <f>IF(C806&gt;0,1,0)</f>
        <v>0</v>
      </c>
      <c r="F806" s="3">
        <f>IF((D806+E806)&gt;1,1,0)</f>
        <v>0</v>
      </c>
    </row>
    <row r="807" spans="2:6">
      <c r="B807" s="2">
        <f>'all day'!K812</f>
        <v>0</v>
      </c>
      <c r="C807" s="2">
        <f>'all day'!L812</f>
        <v>0</v>
      </c>
      <c r="D807" s="3">
        <f>IF(B807&gt;0,1,0)</f>
        <v>0</v>
      </c>
      <c r="E807" s="3">
        <f>IF(C807&gt;0,1,0)</f>
        <v>0</v>
      </c>
      <c r="F807" s="3">
        <f>IF((D807+E807)&gt;1,1,0)</f>
        <v>0</v>
      </c>
    </row>
    <row r="808" spans="2:6">
      <c r="B808" s="2">
        <f>'all day'!K813</f>
        <v>0</v>
      </c>
      <c r="C808" s="2">
        <f>'all day'!L813</f>
        <v>0</v>
      </c>
      <c r="D808" s="3">
        <f>IF(B808&gt;0,1,0)</f>
        <v>0</v>
      </c>
      <c r="E808" s="3">
        <f>IF(C808&gt;0,1,0)</f>
        <v>0</v>
      </c>
      <c r="F808" s="3">
        <f>IF((D808+E808)&gt;1,1,0)</f>
        <v>0</v>
      </c>
    </row>
    <row r="809" spans="2:6">
      <c r="B809" s="2">
        <f>'all day'!K814</f>
        <v>0</v>
      </c>
      <c r="C809" s="2">
        <f>'all day'!L814</f>
        <v>0</v>
      </c>
      <c r="D809" s="3">
        <f>IF(B809&gt;0,1,0)</f>
        <v>0</v>
      </c>
      <c r="E809" s="3">
        <f>IF(C809&gt;0,1,0)</f>
        <v>0</v>
      </c>
      <c r="F809" s="3">
        <f>IF((D809+E809)&gt;1,1,0)</f>
        <v>0</v>
      </c>
    </row>
    <row r="810" spans="2:6">
      <c r="B810" s="2">
        <f>'all day'!K815</f>
        <v>0</v>
      </c>
      <c r="C810" s="2">
        <f>'all day'!L815</f>
        <v>0</v>
      </c>
      <c r="D810" s="3">
        <f>IF(B810&gt;0,1,0)</f>
        <v>0</v>
      </c>
      <c r="E810" s="3">
        <f>IF(C810&gt;0,1,0)</f>
        <v>0</v>
      </c>
      <c r="F810" s="3">
        <f>IF((D810+E810)&gt;1,1,0)</f>
        <v>0</v>
      </c>
    </row>
    <row r="811" spans="2:6">
      <c r="B811" s="2">
        <f>'all day'!K816</f>
        <v>0</v>
      </c>
      <c r="C811" s="2">
        <f>'all day'!L816</f>
        <v>0</v>
      </c>
      <c r="D811" s="3">
        <f>IF(B811&gt;0,1,0)</f>
        <v>0</v>
      </c>
      <c r="E811" s="3">
        <f>IF(C811&gt;0,1,0)</f>
        <v>0</v>
      </c>
      <c r="F811" s="3">
        <f>IF((D811+E811)&gt;1,1,0)</f>
        <v>0</v>
      </c>
    </row>
    <row r="812" spans="2:6">
      <c r="B812" s="2">
        <f>'all day'!K817</f>
        <v>0</v>
      </c>
      <c r="C812" s="2">
        <f>'all day'!L817</f>
        <v>0</v>
      </c>
      <c r="D812" s="3">
        <f>IF(B812&gt;0,1,0)</f>
        <v>0</v>
      </c>
      <c r="E812" s="3">
        <f>IF(C812&gt;0,1,0)</f>
        <v>0</v>
      </c>
      <c r="F812" s="3">
        <f>IF((D812+E812)&gt;1,1,0)</f>
        <v>0</v>
      </c>
    </row>
    <row r="813" spans="2:6">
      <c r="B813" s="2">
        <f>'all day'!K818</f>
        <v>0</v>
      </c>
      <c r="C813" s="2">
        <f>'all day'!L818</f>
        <v>0</v>
      </c>
      <c r="D813" s="3">
        <f>IF(B813&gt;0,1,0)</f>
        <v>0</v>
      </c>
      <c r="E813" s="3">
        <f>IF(C813&gt;0,1,0)</f>
        <v>0</v>
      </c>
      <c r="F813" s="3">
        <f>IF((D813+E813)&gt;1,1,0)</f>
        <v>0</v>
      </c>
    </row>
    <row r="814" spans="2:6">
      <c r="B814" s="2">
        <f>'all day'!K819</f>
        <v>0</v>
      </c>
      <c r="C814" s="2">
        <f>'all day'!L819</f>
        <v>0</v>
      </c>
      <c r="D814" s="3">
        <f>IF(B814&gt;0,1,0)</f>
        <v>0</v>
      </c>
      <c r="E814" s="3">
        <f>IF(C814&gt;0,1,0)</f>
        <v>0</v>
      </c>
      <c r="F814" s="3">
        <f>IF((D814+E814)&gt;1,1,0)</f>
        <v>0</v>
      </c>
    </row>
    <row r="815" spans="2:6">
      <c r="B815" s="2">
        <f>'all day'!K820</f>
        <v>0</v>
      </c>
      <c r="C815" s="2">
        <f>'all day'!L820</f>
        <v>0</v>
      </c>
      <c r="D815" s="3">
        <f>IF(B815&gt;0,1,0)</f>
        <v>0</v>
      </c>
      <c r="E815" s="3">
        <f>IF(C815&gt;0,1,0)</f>
        <v>0</v>
      </c>
      <c r="F815" s="3">
        <f>IF((D815+E815)&gt;1,1,0)</f>
        <v>0</v>
      </c>
    </row>
    <row r="816" spans="2:6">
      <c r="B816" s="2">
        <f>'all day'!K821</f>
        <v>0</v>
      </c>
      <c r="C816" s="2">
        <f>'all day'!L821</f>
        <v>0</v>
      </c>
      <c r="D816" s="3">
        <f>IF(B816&gt;0,1,0)</f>
        <v>0</v>
      </c>
      <c r="E816" s="3">
        <f>IF(C816&gt;0,1,0)</f>
        <v>0</v>
      </c>
      <c r="F816" s="3">
        <f>IF((D816+E816)&gt;1,1,0)</f>
        <v>0</v>
      </c>
    </row>
    <row r="817" spans="2:6">
      <c r="B817" s="2">
        <f>'all day'!K822</f>
        <v>0</v>
      </c>
      <c r="C817" s="2">
        <f>'all day'!L822</f>
        <v>0</v>
      </c>
      <c r="D817" s="3">
        <f>IF(B817&gt;0,1,0)</f>
        <v>0</v>
      </c>
      <c r="E817" s="3">
        <f>IF(C817&gt;0,1,0)</f>
        <v>0</v>
      </c>
      <c r="F817" s="3">
        <f>IF((D817+E817)&gt;1,1,0)</f>
        <v>0</v>
      </c>
    </row>
    <row r="818" spans="2:6">
      <c r="B818" s="2">
        <f>'all day'!K823</f>
        <v>0</v>
      </c>
      <c r="C818" s="2">
        <f>'all day'!L823</f>
        <v>0</v>
      </c>
      <c r="D818" s="3">
        <f>IF(B818&gt;0,1,0)</f>
        <v>0</v>
      </c>
      <c r="E818" s="3">
        <f>IF(C818&gt;0,1,0)</f>
        <v>0</v>
      </c>
      <c r="F818" s="3">
        <f>IF((D818+E818)&gt;1,1,0)</f>
        <v>0</v>
      </c>
    </row>
    <row r="819" spans="2:6">
      <c r="B819" s="2">
        <f>'all day'!K824</f>
        <v>0</v>
      </c>
      <c r="C819" s="2">
        <f>'all day'!L824</f>
        <v>0</v>
      </c>
      <c r="D819" s="3">
        <f>IF(B819&gt;0,1,0)</f>
        <v>0</v>
      </c>
      <c r="E819" s="3">
        <f>IF(C819&gt;0,1,0)</f>
        <v>0</v>
      </c>
      <c r="F819" s="3">
        <f>IF((D819+E819)&gt;1,1,0)</f>
        <v>0</v>
      </c>
    </row>
    <row r="820" spans="2:6">
      <c r="B820" s="2">
        <f>'all day'!K825</f>
        <v>0</v>
      </c>
      <c r="C820" s="2">
        <f>'all day'!L825</f>
        <v>0</v>
      </c>
      <c r="D820" s="3">
        <f>IF(B820&gt;0,1,0)</f>
        <v>0</v>
      </c>
      <c r="E820" s="3">
        <f>IF(C820&gt;0,1,0)</f>
        <v>0</v>
      </c>
      <c r="F820" s="3">
        <f>IF((D820+E820)&gt;1,1,0)</f>
        <v>0</v>
      </c>
    </row>
    <row r="821" spans="2:6">
      <c r="B821" s="2">
        <f>'all day'!K826</f>
        <v>0</v>
      </c>
      <c r="C821" s="2">
        <f>'all day'!L826</f>
        <v>0</v>
      </c>
      <c r="D821" s="3">
        <f>IF(B821&gt;0,1,0)</f>
        <v>0</v>
      </c>
      <c r="E821" s="3">
        <f>IF(C821&gt;0,1,0)</f>
        <v>0</v>
      </c>
      <c r="F821" s="3">
        <f>IF((D821+E821)&gt;1,1,0)</f>
        <v>0</v>
      </c>
    </row>
    <row r="822" spans="2:6">
      <c r="B822" s="2">
        <f>'all day'!K827</f>
        <v>0</v>
      </c>
      <c r="C822" s="2">
        <f>'all day'!L827</f>
        <v>0</v>
      </c>
      <c r="D822" s="3">
        <f>IF(B822&gt;0,1,0)</f>
        <v>0</v>
      </c>
      <c r="E822" s="3">
        <f>IF(C822&gt;0,1,0)</f>
        <v>0</v>
      </c>
      <c r="F822" s="3">
        <f>IF((D822+E822)&gt;1,1,0)</f>
        <v>0</v>
      </c>
    </row>
    <row r="823" spans="2:6">
      <c r="B823" s="2">
        <f>'all day'!K828</f>
        <v>0</v>
      </c>
      <c r="C823" s="2">
        <f>'all day'!L828</f>
        <v>0</v>
      </c>
      <c r="D823" s="3">
        <f>IF(B823&gt;0,1,0)</f>
        <v>0</v>
      </c>
      <c r="E823" s="3">
        <f>IF(C823&gt;0,1,0)</f>
        <v>0</v>
      </c>
      <c r="F823" s="3">
        <f>IF((D823+E823)&gt;1,1,0)</f>
        <v>0</v>
      </c>
    </row>
    <row r="824" spans="2:6">
      <c r="B824" s="2">
        <f>'all day'!K829</f>
        <v>0</v>
      </c>
      <c r="C824" s="2">
        <f>'all day'!L829</f>
        <v>0</v>
      </c>
      <c r="D824" s="3">
        <f>IF(B824&gt;0,1,0)</f>
        <v>0</v>
      </c>
      <c r="E824" s="3">
        <f>IF(C824&gt;0,1,0)</f>
        <v>0</v>
      </c>
      <c r="F824" s="3">
        <f>IF((D824+E824)&gt;1,1,0)</f>
        <v>0</v>
      </c>
    </row>
    <row r="825" spans="2:6">
      <c r="B825" s="2">
        <f>'all day'!K830</f>
        <v>0</v>
      </c>
      <c r="C825" s="2">
        <f>'all day'!L830</f>
        <v>0</v>
      </c>
      <c r="D825" s="3">
        <f>IF(B825&gt;0,1,0)</f>
        <v>0</v>
      </c>
      <c r="E825" s="3">
        <f>IF(C825&gt;0,1,0)</f>
        <v>0</v>
      </c>
      <c r="F825" s="3">
        <f>IF((D825+E825)&gt;1,1,0)</f>
        <v>0</v>
      </c>
    </row>
    <row r="826" spans="2:6">
      <c r="B826" s="2">
        <f>'all day'!K831</f>
        <v>0</v>
      </c>
      <c r="C826" s="2">
        <f>'all day'!L831</f>
        <v>0</v>
      </c>
      <c r="D826" s="3">
        <f>IF(B826&gt;0,1,0)</f>
        <v>0</v>
      </c>
      <c r="E826" s="3">
        <f>IF(C826&gt;0,1,0)</f>
        <v>0</v>
      </c>
      <c r="F826" s="3">
        <f>IF((D826+E826)&gt;1,1,0)</f>
        <v>0</v>
      </c>
    </row>
    <row r="827" spans="2:6">
      <c r="B827" s="2">
        <f>'all day'!K832</f>
        <v>0</v>
      </c>
      <c r="C827" s="2">
        <f>'all day'!L832</f>
        <v>0</v>
      </c>
      <c r="D827" s="3">
        <f>IF(B827&gt;0,1,0)</f>
        <v>0</v>
      </c>
      <c r="E827" s="3">
        <f>IF(C827&gt;0,1,0)</f>
        <v>0</v>
      </c>
      <c r="F827" s="3">
        <f>IF((D827+E827)&gt;1,1,0)</f>
        <v>0</v>
      </c>
    </row>
    <row r="828" spans="2:6">
      <c r="B828" s="2">
        <f>'all day'!K833</f>
        <v>0</v>
      </c>
      <c r="C828" s="2">
        <f>'all day'!L833</f>
        <v>0</v>
      </c>
      <c r="D828" s="3">
        <f>IF(B828&gt;0,1,0)</f>
        <v>0</v>
      </c>
      <c r="E828" s="3">
        <f>IF(C828&gt;0,1,0)</f>
        <v>0</v>
      </c>
      <c r="F828" s="3">
        <f>IF((D828+E828)&gt;1,1,0)</f>
        <v>0</v>
      </c>
    </row>
    <row r="829" spans="2:6">
      <c r="B829" s="2">
        <f>'all day'!K834</f>
        <v>0</v>
      </c>
      <c r="C829" s="2">
        <f>'all day'!L834</f>
        <v>0</v>
      </c>
      <c r="D829" s="3">
        <f>IF(B829&gt;0,1,0)</f>
        <v>0</v>
      </c>
      <c r="E829" s="3">
        <f>IF(C829&gt;0,1,0)</f>
        <v>0</v>
      </c>
      <c r="F829" s="3">
        <f>IF((D829+E829)&gt;1,1,0)</f>
        <v>0</v>
      </c>
    </row>
    <row r="830" spans="2:6">
      <c r="B830" s="2">
        <f>'all day'!K835</f>
        <v>0</v>
      </c>
      <c r="C830" s="2">
        <f>'all day'!L835</f>
        <v>0</v>
      </c>
      <c r="D830" s="3">
        <f>IF(B830&gt;0,1,0)</f>
        <v>0</v>
      </c>
      <c r="E830" s="3">
        <f>IF(C830&gt;0,1,0)</f>
        <v>0</v>
      </c>
      <c r="F830" s="3">
        <f>IF((D830+E830)&gt;1,1,0)</f>
        <v>0</v>
      </c>
    </row>
    <row r="831" spans="2:6">
      <c r="B831" s="2">
        <f>'all day'!K836</f>
        <v>0</v>
      </c>
      <c r="C831" s="2">
        <f>'all day'!L836</f>
        <v>0</v>
      </c>
      <c r="D831" s="3">
        <f>IF(B831&gt;0,1,0)</f>
        <v>0</v>
      </c>
      <c r="E831" s="3">
        <f>IF(C831&gt;0,1,0)</f>
        <v>0</v>
      </c>
      <c r="F831" s="3">
        <f>IF((D831+E831)&gt;1,1,0)</f>
        <v>0</v>
      </c>
    </row>
    <row r="832" spans="2:6">
      <c r="B832" s="2">
        <f>'all day'!K837</f>
        <v>0</v>
      </c>
      <c r="C832" s="2">
        <f>'all day'!L837</f>
        <v>0</v>
      </c>
      <c r="D832" s="3">
        <f>IF(B832&gt;0,1,0)</f>
        <v>0</v>
      </c>
      <c r="E832" s="3">
        <f>IF(C832&gt;0,1,0)</f>
        <v>0</v>
      </c>
      <c r="F832" s="3">
        <f>IF((D832+E832)&gt;1,1,0)</f>
        <v>0</v>
      </c>
    </row>
    <row r="833" spans="2:6">
      <c r="B833" s="2">
        <f>'all day'!K838</f>
        <v>0</v>
      </c>
      <c r="C833" s="2">
        <f>'all day'!L838</f>
        <v>0</v>
      </c>
      <c r="D833" s="3">
        <f>IF(B833&gt;0,1,0)</f>
        <v>0</v>
      </c>
      <c r="E833" s="3">
        <f>IF(C833&gt;0,1,0)</f>
        <v>0</v>
      </c>
      <c r="F833" s="3">
        <f>IF((D833+E833)&gt;1,1,0)</f>
        <v>0</v>
      </c>
    </row>
    <row r="834" spans="2:6">
      <c r="B834" s="2">
        <f>'all day'!K839</f>
        <v>0</v>
      </c>
      <c r="C834" s="2">
        <f>'all day'!L839</f>
        <v>0</v>
      </c>
      <c r="D834" s="3">
        <f>IF(B834&gt;0,1,0)</f>
        <v>0</v>
      </c>
      <c r="E834" s="3">
        <f>IF(C834&gt;0,1,0)</f>
        <v>0</v>
      </c>
      <c r="F834" s="3">
        <f>IF((D834+E834)&gt;1,1,0)</f>
        <v>0</v>
      </c>
    </row>
    <row r="835" spans="2:6">
      <c r="B835" s="2">
        <f>'all day'!K840</f>
        <v>0</v>
      </c>
      <c r="C835" s="2">
        <f>'all day'!L840</f>
        <v>0</v>
      </c>
      <c r="D835" s="3">
        <f>IF(B835&gt;0,1,0)</f>
        <v>0</v>
      </c>
      <c r="E835" s="3">
        <f>IF(C835&gt;0,1,0)</f>
        <v>0</v>
      </c>
      <c r="F835" s="3">
        <f>IF((D835+E835)&gt;1,1,0)</f>
        <v>0</v>
      </c>
    </row>
    <row r="836" spans="2:6">
      <c r="B836" s="2">
        <f>'all day'!K841</f>
        <v>0</v>
      </c>
      <c r="C836" s="2">
        <f>'all day'!L841</f>
        <v>0</v>
      </c>
      <c r="D836" s="3">
        <f>IF(B836&gt;0,1,0)</f>
        <v>0</v>
      </c>
      <c r="E836" s="3">
        <f>IF(C836&gt;0,1,0)</f>
        <v>0</v>
      </c>
      <c r="F836" s="3">
        <f>IF((D836+E836)&gt;1,1,0)</f>
        <v>0</v>
      </c>
    </row>
    <row r="837" spans="2:6">
      <c r="B837" s="2">
        <f>'all day'!K842</f>
        <v>0</v>
      </c>
      <c r="C837" s="2">
        <f>'all day'!L842</f>
        <v>0</v>
      </c>
      <c r="D837" s="3">
        <f>IF(B837&gt;0,1,0)</f>
        <v>0</v>
      </c>
      <c r="E837" s="3">
        <f>IF(C837&gt;0,1,0)</f>
        <v>0</v>
      </c>
      <c r="F837" s="3">
        <f>IF((D837+E837)&gt;1,1,0)</f>
        <v>0</v>
      </c>
    </row>
    <row r="838" spans="2:6">
      <c r="B838" s="2">
        <f>'all day'!K843</f>
        <v>0</v>
      </c>
      <c r="C838" s="2">
        <f>'all day'!L843</f>
        <v>0</v>
      </c>
      <c r="D838" s="3">
        <f>IF(B838&gt;0,1,0)</f>
        <v>0</v>
      </c>
      <c r="E838" s="3">
        <f>IF(C838&gt;0,1,0)</f>
        <v>0</v>
      </c>
      <c r="F838" s="3">
        <f>IF((D838+E838)&gt;1,1,0)</f>
        <v>0</v>
      </c>
    </row>
    <row r="839" spans="2:6">
      <c r="B839" s="2">
        <f>'all day'!K844</f>
        <v>0</v>
      </c>
      <c r="C839" s="2">
        <f>'all day'!L844</f>
        <v>0</v>
      </c>
      <c r="D839" s="3">
        <f>IF(B839&gt;0,1,0)</f>
        <v>0</v>
      </c>
      <c r="E839" s="3">
        <f>IF(C839&gt;0,1,0)</f>
        <v>0</v>
      </c>
      <c r="F839" s="3">
        <f>IF((D839+E839)&gt;1,1,0)</f>
        <v>0</v>
      </c>
    </row>
    <row r="840" spans="2:6">
      <c r="B840" s="2">
        <f>'all day'!K845</f>
        <v>0</v>
      </c>
      <c r="C840" s="2">
        <f>'all day'!L845</f>
        <v>0</v>
      </c>
      <c r="D840" s="3">
        <f>IF(B840&gt;0,1,0)</f>
        <v>0</v>
      </c>
      <c r="E840" s="3">
        <f>IF(C840&gt;0,1,0)</f>
        <v>0</v>
      </c>
      <c r="F840" s="3">
        <f>IF((D840+E840)&gt;1,1,0)</f>
        <v>0</v>
      </c>
    </row>
    <row r="841" spans="2:6">
      <c r="B841" s="2">
        <f>'all day'!K846</f>
        <v>0</v>
      </c>
      <c r="C841" s="2">
        <f>'all day'!L846</f>
        <v>0</v>
      </c>
      <c r="D841" s="3">
        <f>IF(B841&gt;0,1,0)</f>
        <v>0</v>
      </c>
      <c r="E841" s="3">
        <f>IF(C841&gt;0,1,0)</f>
        <v>0</v>
      </c>
      <c r="F841" s="3">
        <f>IF((D841+E841)&gt;1,1,0)</f>
        <v>0</v>
      </c>
    </row>
    <row r="842" spans="2:6">
      <c r="B842" s="2">
        <f>'all day'!K847</f>
        <v>0</v>
      </c>
      <c r="C842" s="2">
        <f>'all day'!L847</f>
        <v>0</v>
      </c>
      <c r="D842" s="3">
        <f>IF(B842&gt;0,1,0)</f>
        <v>0</v>
      </c>
      <c r="E842" s="3">
        <f>IF(C842&gt;0,1,0)</f>
        <v>0</v>
      </c>
      <c r="F842" s="3">
        <f>IF((D842+E842)&gt;1,1,0)</f>
        <v>0</v>
      </c>
    </row>
    <row r="843" spans="2:6">
      <c r="B843" s="2">
        <f>'all day'!K848</f>
        <v>0</v>
      </c>
      <c r="C843" s="2">
        <f>'all day'!L848</f>
        <v>0</v>
      </c>
      <c r="D843" s="3">
        <f>IF(B843&gt;0,1,0)</f>
        <v>0</v>
      </c>
      <c r="E843" s="3">
        <f>IF(C843&gt;0,1,0)</f>
        <v>0</v>
      </c>
      <c r="F843" s="3">
        <f>IF((D843+E843)&gt;1,1,0)</f>
        <v>0</v>
      </c>
    </row>
    <row r="844" spans="2:6">
      <c r="B844" s="2">
        <f>'all day'!K849</f>
        <v>0</v>
      </c>
      <c r="C844" s="2">
        <f>'all day'!L849</f>
        <v>0</v>
      </c>
      <c r="D844" s="3">
        <f>IF(B844&gt;0,1,0)</f>
        <v>0</v>
      </c>
      <c r="E844" s="3">
        <f>IF(C844&gt;0,1,0)</f>
        <v>0</v>
      </c>
      <c r="F844" s="3">
        <f>IF((D844+E844)&gt;1,1,0)</f>
        <v>0</v>
      </c>
    </row>
    <row r="845" spans="2:6">
      <c r="B845" s="2">
        <f>'all day'!K850</f>
        <v>0</v>
      </c>
      <c r="C845" s="2">
        <f>'all day'!L850</f>
        <v>0</v>
      </c>
      <c r="D845" s="3">
        <f>IF(B845&gt;0,1,0)</f>
        <v>0</v>
      </c>
      <c r="E845" s="3">
        <f>IF(C845&gt;0,1,0)</f>
        <v>0</v>
      </c>
      <c r="F845" s="3">
        <f>IF((D845+E845)&gt;1,1,0)</f>
        <v>0</v>
      </c>
    </row>
    <row r="846" spans="2:6">
      <c r="B846" s="2">
        <f>'all day'!K851</f>
        <v>0</v>
      </c>
      <c r="C846" s="2">
        <f>'all day'!L851</f>
        <v>0</v>
      </c>
      <c r="D846" s="3">
        <f>IF(B846&gt;0,1,0)</f>
        <v>0</v>
      </c>
      <c r="E846" s="3">
        <f>IF(C846&gt;0,1,0)</f>
        <v>0</v>
      </c>
      <c r="F846" s="3">
        <f>IF((D846+E846)&gt;1,1,0)</f>
        <v>0</v>
      </c>
    </row>
    <row r="847" spans="2:6">
      <c r="B847" s="2">
        <f>'all day'!K852</f>
        <v>0</v>
      </c>
      <c r="C847" s="2">
        <f>'all day'!L852</f>
        <v>0</v>
      </c>
      <c r="D847" s="3">
        <f>IF(B847&gt;0,1,0)</f>
        <v>0</v>
      </c>
      <c r="E847" s="3">
        <f>IF(C847&gt;0,1,0)</f>
        <v>0</v>
      </c>
      <c r="F847" s="3">
        <f>IF((D847+E847)&gt;1,1,0)</f>
        <v>0</v>
      </c>
    </row>
    <row r="848" spans="2:6">
      <c r="B848" s="2">
        <f>'all day'!K853</f>
        <v>0</v>
      </c>
      <c r="C848" s="2">
        <f>'all day'!L853</f>
        <v>0</v>
      </c>
      <c r="D848" s="3">
        <f>IF(B848&gt;0,1,0)</f>
        <v>0</v>
      </c>
      <c r="E848" s="3">
        <f>IF(C848&gt;0,1,0)</f>
        <v>0</v>
      </c>
      <c r="F848" s="3">
        <f>IF((D848+E848)&gt;1,1,0)</f>
        <v>0</v>
      </c>
    </row>
    <row r="849" spans="2:6">
      <c r="B849" s="2">
        <f>'all day'!K854</f>
        <v>0</v>
      </c>
      <c r="C849" s="2">
        <f>'all day'!L854</f>
        <v>0</v>
      </c>
      <c r="D849" s="3">
        <f>IF(B849&gt;0,1,0)</f>
        <v>0</v>
      </c>
      <c r="E849" s="3">
        <f>IF(C849&gt;0,1,0)</f>
        <v>0</v>
      </c>
      <c r="F849" s="3">
        <f>IF((D849+E849)&gt;1,1,0)</f>
        <v>0</v>
      </c>
    </row>
    <row r="850" spans="2:6">
      <c r="B850" s="2">
        <f>'all day'!K855</f>
        <v>0</v>
      </c>
      <c r="C850" s="2">
        <f>'all day'!L855</f>
        <v>0</v>
      </c>
      <c r="D850" s="3">
        <f>IF(B850&gt;0,1,0)</f>
        <v>0</v>
      </c>
      <c r="E850" s="3">
        <f>IF(C850&gt;0,1,0)</f>
        <v>0</v>
      </c>
      <c r="F850" s="3">
        <f>IF((D850+E850)&gt;1,1,0)</f>
        <v>0</v>
      </c>
    </row>
    <row r="851" spans="2:6">
      <c r="B851" s="2">
        <f>'all day'!K856</f>
        <v>0</v>
      </c>
      <c r="C851" s="2">
        <f>'all day'!L856</f>
        <v>0</v>
      </c>
      <c r="D851" s="3">
        <f>IF(B851&gt;0,1,0)</f>
        <v>0</v>
      </c>
      <c r="E851" s="3">
        <f>IF(C851&gt;0,1,0)</f>
        <v>0</v>
      </c>
      <c r="F851" s="3">
        <f>IF((D851+E851)&gt;1,1,0)</f>
        <v>0</v>
      </c>
    </row>
    <row r="852" spans="2:6">
      <c r="B852" s="2">
        <f>'all day'!K857</f>
        <v>0</v>
      </c>
      <c r="C852" s="2">
        <f>'all day'!L857</f>
        <v>0</v>
      </c>
      <c r="D852" s="3">
        <f>IF(B852&gt;0,1,0)</f>
        <v>0</v>
      </c>
      <c r="E852" s="3">
        <f>IF(C852&gt;0,1,0)</f>
        <v>0</v>
      </c>
      <c r="F852" s="3">
        <f>IF((D852+E852)&gt;1,1,0)</f>
        <v>0</v>
      </c>
    </row>
    <row r="853" spans="2:6">
      <c r="B853" s="2">
        <f>'all day'!K858</f>
        <v>0</v>
      </c>
      <c r="C853" s="2">
        <f>'all day'!L858</f>
        <v>0</v>
      </c>
      <c r="D853" s="3">
        <f>IF(B853&gt;0,1,0)</f>
        <v>0</v>
      </c>
      <c r="E853" s="3">
        <f>IF(C853&gt;0,1,0)</f>
        <v>0</v>
      </c>
      <c r="F853" s="3">
        <f>IF((D853+E853)&gt;1,1,0)</f>
        <v>0</v>
      </c>
    </row>
    <row r="854" spans="2:6">
      <c r="B854" s="2">
        <f>'all day'!K859</f>
        <v>0</v>
      </c>
      <c r="C854" s="2">
        <f>'all day'!L859</f>
        <v>0</v>
      </c>
      <c r="D854" s="3">
        <f>IF(B854&gt;0,1,0)</f>
        <v>0</v>
      </c>
      <c r="E854" s="3">
        <f>IF(C854&gt;0,1,0)</f>
        <v>0</v>
      </c>
      <c r="F854" s="3">
        <f>IF((D854+E854)&gt;1,1,0)</f>
        <v>0</v>
      </c>
    </row>
    <row r="855" spans="2:6">
      <c r="B855" s="2">
        <f>'all day'!K860</f>
        <v>0</v>
      </c>
      <c r="C855" s="2">
        <f>'all day'!L860</f>
        <v>0</v>
      </c>
      <c r="D855" s="3">
        <f>IF(B855&gt;0,1,0)</f>
        <v>0</v>
      </c>
      <c r="E855" s="3">
        <f>IF(C855&gt;0,1,0)</f>
        <v>0</v>
      </c>
      <c r="F855" s="3">
        <f>IF((D855+E855)&gt;1,1,0)</f>
        <v>0</v>
      </c>
    </row>
    <row r="856" spans="2:6">
      <c r="B856" s="2">
        <f>'all day'!K861</f>
        <v>0</v>
      </c>
      <c r="C856" s="2">
        <f>'all day'!L861</f>
        <v>0</v>
      </c>
      <c r="D856" s="3">
        <f>IF(B856&gt;0,1,0)</f>
        <v>0</v>
      </c>
      <c r="E856" s="3">
        <f>IF(C856&gt;0,1,0)</f>
        <v>0</v>
      </c>
      <c r="F856" s="3">
        <f>IF((D856+E856)&gt;1,1,0)</f>
        <v>0</v>
      </c>
    </row>
    <row r="857" spans="2:6">
      <c r="B857" s="2">
        <f>'all day'!K862</f>
        <v>0</v>
      </c>
      <c r="C857" s="2">
        <f>'all day'!L862</f>
        <v>0</v>
      </c>
      <c r="D857" s="3">
        <f>IF(B857&gt;0,1,0)</f>
        <v>0</v>
      </c>
      <c r="E857" s="3">
        <f>IF(C857&gt;0,1,0)</f>
        <v>0</v>
      </c>
      <c r="F857" s="3">
        <f>IF((D857+E857)&gt;1,1,0)</f>
        <v>0</v>
      </c>
    </row>
    <row r="858" spans="2:6">
      <c r="B858" s="2">
        <f>'all day'!K863</f>
        <v>0</v>
      </c>
      <c r="C858" s="2">
        <f>'all day'!L863</f>
        <v>0</v>
      </c>
      <c r="D858" s="3">
        <f>IF(B858&gt;0,1,0)</f>
        <v>0</v>
      </c>
      <c r="E858" s="3">
        <f>IF(C858&gt;0,1,0)</f>
        <v>0</v>
      </c>
      <c r="F858" s="3">
        <f>IF((D858+E858)&gt;1,1,0)</f>
        <v>0</v>
      </c>
    </row>
    <row r="859" spans="2:6">
      <c r="B859" s="2">
        <f>'all day'!K864</f>
        <v>0</v>
      </c>
      <c r="C859" s="2">
        <f>'all day'!L864</f>
        <v>0</v>
      </c>
      <c r="D859" s="3">
        <f>IF(B859&gt;0,1,0)</f>
        <v>0</v>
      </c>
      <c r="E859" s="3">
        <f>IF(C859&gt;0,1,0)</f>
        <v>0</v>
      </c>
      <c r="F859" s="3">
        <f>IF((D859+E859)&gt;1,1,0)</f>
        <v>0</v>
      </c>
    </row>
    <row r="860" spans="2:6">
      <c r="B860" s="2">
        <f>'all day'!K865</f>
        <v>0</v>
      </c>
      <c r="C860" s="2">
        <f>'all day'!L865</f>
        <v>0</v>
      </c>
      <c r="D860" s="3">
        <f>IF(B860&gt;0,1,0)</f>
        <v>0</v>
      </c>
      <c r="E860" s="3">
        <f>IF(C860&gt;0,1,0)</f>
        <v>0</v>
      </c>
      <c r="F860" s="3">
        <f>IF((D860+E860)&gt;1,1,0)</f>
        <v>0</v>
      </c>
    </row>
    <row r="861" spans="2:6">
      <c r="B861" s="2">
        <f>'all day'!K866</f>
        <v>0</v>
      </c>
      <c r="C861" s="2">
        <f>'all day'!L866</f>
        <v>0</v>
      </c>
      <c r="D861" s="3">
        <f>IF(B861&gt;0,1,0)</f>
        <v>0</v>
      </c>
      <c r="E861" s="3">
        <f>IF(C861&gt;0,1,0)</f>
        <v>0</v>
      </c>
      <c r="F861" s="3">
        <f>IF((D861+E861)&gt;1,1,0)</f>
        <v>0</v>
      </c>
    </row>
    <row r="862" spans="2:6">
      <c r="B862" s="2">
        <f>'all day'!K867</f>
        <v>0</v>
      </c>
      <c r="C862" s="2">
        <f>'all day'!L867</f>
        <v>0</v>
      </c>
      <c r="D862" s="3">
        <f>IF(B862&gt;0,1,0)</f>
        <v>0</v>
      </c>
      <c r="E862" s="3">
        <f>IF(C862&gt;0,1,0)</f>
        <v>0</v>
      </c>
      <c r="F862" s="3">
        <f>IF((D862+E862)&gt;1,1,0)</f>
        <v>0</v>
      </c>
    </row>
    <row r="863" spans="2:6">
      <c r="B863" s="2">
        <f>'all day'!K868</f>
        <v>0</v>
      </c>
      <c r="C863" s="2">
        <f>'all day'!L868</f>
        <v>0</v>
      </c>
      <c r="D863" s="3">
        <f>IF(B863&gt;0,1,0)</f>
        <v>0</v>
      </c>
      <c r="E863" s="3">
        <f>IF(C863&gt;0,1,0)</f>
        <v>0</v>
      </c>
      <c r="F863" s="3">
        <f>IF((D863+E863)&gt;1,1,0)</f>
        <v>0</v>
      </c>
    </row>
    <row r="864" spans="2:6">
      <c r="B864" s="2">
        <f>'all day'!K869</f>
        <v>0</v>
      </c>
      <c r="C864" s="2">
        <f>'all day'!L869</f>
        <v>0</v>
      </c>
      <c r="D864" s="3">
        <f>IF(B864&gt;0,1,0)</f>
        <v>0</v>
      </c>
      <c r="E864" s="3">
        <f>IF(C864&gt;0,1,0)</f>
        <v>0</v>
      </c>
      <c r="F864" s="3">
        <f>IF((D864+E864)&gt;1,1,0)</f>
        <v>0</v>
      </c>
    </row>
    <row r="865" spans="2:6">
      <c r="B865" s="2">
        <f>'all day'!K870</f>
        <v>0</v>
      </c>
      <c r="C865" s="2">
        <f>'all day'!L870</f>
        <v>0</v>
      </c>
      <c r="D865" s="3">
        <f>IF(B865&gt;0,1,0)</f>
        <v>0</v>
      </c>
      <c r="E865" s="3">
        <f>IF(C865&gt;0,1,0)</f>
        <v>0</v>
      </c>
      <c r="F865" s="3">
        <f>IF((D865+E865)&gt;1,1,0)</f>
        <v>0</v>
      </c>
    </row>
    <row r="866" spans="2:6">
      <c r="B866" s="2">
        <f>'all day'!K871</f>
        <v>0</v>
      </c>
      <c r="C866" s="2">
        <f>'all day'!L871</f>
        <v>0</v>
      </c>
      <c r="D866" s="3">
        <f>IF(B866&gt;0,1,0)</f>
        <v>0</v>
      </c>
      <c r="E866" s="3">
        <f>IF(C866&gt;0,1,0)</f>
        <v>0</v>
      </c>
      <c r="F866" s="3">
        <f>IF((D866+E866)&gt;1,1,0)</f>
        <v>0</v>
      </c>
    </row>
    <row r="867" spans="2:6">
      <c r="B867" s="2">
        <f>'all day'!K872</f>
        <v>0</v>
      </c>
      <c r="C867" s="2">
        <f>'all day'!L872</f>
        <v>0</v>
      </c>
      <c r="D867" s="3">
        <f>IF(B867&gt;0,1,0)</f>
        <v>0</v>
      </c>
      <c r="E867" s="3">
        <f>IF(C867&gt;0,1,0)</f>
        <v>0</v>
      </c>
      <c r="F867" s="3">
        <f>IF((D867+E867)&gt;1,1,0)</f>
        <v>0</v>
      </c>
    </row>
    <row r="868" spans="2:6">
      <c r="B868" s="2">
        <f>'all day'!K873</f>
        <v>0</v>
      </c>
      <c r="C868" s="2">
        <f>'all day'!L873</f>
        <v>0</v>
      </c>
      <c r="D868" s="3">
        <f>IF(B868&gt;0,1,0)</f>
        <v>0</v>
      </c>
      <c r="E868" s="3">
        <f>IF(C868&gt;0,1,0)</f>
        <v>0</v>
      </c>
      <c r="F868" s="3">
        <f>IF((D868+E868)&gt;1,1,0)</f>
        <v>0</v>
      </c>
    </row>
    <row r="869" spans="2:6">
      <c r="B869" s="2">
        <f>'all day'!K874</f>
        <v>0</v>
      </c>
      <c r="C869" s="2">
        <f>'all day'!L874</f>
        <v>0</v>
      </c>
      <c r="D869" s="3">
        <f>IF(B869&gt;0,1,0)</f>
        <v>0</v>
      </c>
      <c r="E869" s="3">
        <f>IF(C869&gt;0,1,0)</f>
        <v>0</v>
      </c>
      <c r="F869" s="3">
        <f>IF((D869+E869)&gt;1,1,0)</f>
        <v>0</v>
      </c>
    </row>
    <row r="870" spans="2:6">
      <c r="B870" s="2">
        <f>'all day'!K875</f>
        <v>0</v>
      </c>
      <c r="C870" s="2">
        <f>'all day'!L875</f>
        <v>0</v>
      </c>
      <c r="D870" s="3">
        <f>IF(B870&gt;0,1,0)</f>
        <v>0</v>
      </c>
      <c r="E870" s="3">
        <f>IF(C870&gt;0,1,0)</f>
        <v>0</v>
      </c>
      <c r="F870" s="3">
        <f>IF((D870+E870)&gt;1,1,0)</f>
        <v>0</v>
      </c>
    </row>
    <row r="871" spans="2:6">
      <c r="B871" s="2">
        <f>'all day'!K876</f>
        <v>0</v>
      </c>
      <c r="C871" s="2">
        <f>'all day'!L876</f>
        <v>0</v>
      </c>
      <c r="D871" s="3">
        <f>IF(B871&gt;0,1,0)</f>
        <v>0</v>
      </c>
      <c r="E871" s="3">
        <f>IF(C871&gt;0,1,0)</f>
        <v>0</v>
      </c>
      <c r="F871" s="3">
        <f>IF((D871+E871)&gt;1,1,0)</f>
        <v>0</v>
      </c>
    </row>
    <row r="872" spans="2:6">
      <c r="B872" s="2">
        <f>'all day'!K877</f>
        <v>0</v>
      </c>
      <c r="C872" s="2">
        <f>'all day'!L877</f>
        <v>0</v>
      </c>
      <c r="D872" s="3">
        <f>IF(B872&gt;0,1,0)</f>
        <v>0</v>
      </c>
      <c r="E872" s="3">
        <f>IF(C872&gt;0,1,0)</f>
        <v>0</v>
      </c>
      <c r="F872" s="3">
        <f>IF((D872+E872)&gt;1,1,0)</f>
        <v>0</v>
      </c>
    </row>
    <row r="873" spans="2:6">
      <c r="B873" s="2">
        <f>'all day'!K878</f>
        <v>0</v>
      </c>
      <c r="C873" s="2">
        <f>'all day'!L878</f>
        <v>0</v>
      </c>
      <c r="D873" s="3">
        <f>IF(B873&gt;0,1,0)</f>
        <v>0</v>
      </c>
      <c r="E873" s="3">
        <f>IF(C873&gt;0,1,0)</f>
        <v>0</v>
      </c>
      <c r="F873" s="3">
        <f>IF((D873+E873)&gt;1,1,0)</f>
        <v>0</v>
      </c>
    </row>
    <row r="874" spans="2:6">
      <c r="B874" s="2">
        <f>'all day'!K879</f>
        <v>0</v>
      </c>
      <c r="C874" s="2">
        <f>'all day'!L879</f>
        <v>0</v>
      </c>
      <c r="D874" s="3">
        <f>IF(B874&gt;0,1,0)</f>
        <v>0</v>
      </c>
      <c r="E874" s="3">
        <f>IF(C874&gt;0,1,0)</f>
        <v>0</v>
      </c>
      <c r="F874" s="3">
        <f>IF((D874+E874)&gt;1,1,0)</f>
        <v>0</v>
      </c>
    </row>
    <row r="875" spans="2:6">
      <c r="B875" s="2">
        <f>'all day'!K880</f>
        <v>0</v>
      </c>
      <c r="C875" s="2">
        <f>'all day'!L880</f>
        <v>0</v>
      </c>
      <c r="D875" s="3">
        <f>IF(B875&gt;0,1,0)</f>
        <v>0</v>
      </c>
      <c r="E875" s="3">
        <f>IF(C875&gt;0,1,0)</f>
        <v>0</v>
      </c>
      <c r="F875" s="3">
        <f>IF((D875+E875)&gt;1,1,0)</f>
        <v>0</v>
      </c>
    </row>
    <row r="876" spans="2:6">
      <c r="B876" s="2">
        <f>'all day'!K881</f>
        <v>0</v>
      </c>
      <c r="C876" s="2">
        <f>'all day'!L881</f>
        <v>0</v>
      </c>
      <c r="D876" s="3">
        <f>IF(B876&gt;0,1,0)</f>
        <v>0</v>
      </c>
      <c r="E876" s="3">
        <f>IF(C876&gt;0,1,0)</f>
        <v>0</v>
      </c>
      <c r="F876" s="3">
        <f>IF((D876+E876)&gt;1,1,0)</f>
        <v>0</v>
      </c>
    </row>
    <row r="877" spans="2:6">
      <c r="B877" s="2">
        <f>'all day'!K882</f>
        <v>0</v>
      </c>
      <c r="C877" s="2">
        <f>'all day'!L882</f>
        <v>0</v>
      </c>
      <c r="D877" s="3">
        <f>IF(B877&gt;0,1,0)</f>
        <v>0</v>
      </c>
      <c r="E877" s="3">
        <f>IF(C877&gt;0,1,0)</f>
        <v>0</v>
      </c>
      <c r="F877" s="3">
        <f>IF((D877+E877)&gt;1,1,0)</f>
        <v>0</v>
      </c>
    </row>
    <row r="878" spans="2:6">
      <c r="B878" s="2">
        <f>'all day'!K883</f>
        <v>0</v>
      </c>
      <c r="C878" s="2">
        <f>'all day'!L883</f>
        <v>0</v>
      </c>
      <c r="D878" s="3">
        <f>IF(B878&gt;0,1,0)</f>
        <v>0</v>
      </c>
      <c r="E878" s="3">
        <f>IF(C878&gt;0,1,0)</f>
        <v>0</v>
      </c>
      <c r="F878" s="3">
        <f>IF((D878+E878)&gt;1,1,0)</f>
        <v>0</v>
      </c>
    </row>
    <row r="879" spans="2:6">
      <c r="B879" s="2">
        <f>'all day'!K884</f>
        <v>0</v>
      </c>
      <c r="C879" s="2">
        <f>'all day'!L884</f>
        <v>0</v>
      </c>
      <c r="D879" s="3">
        <f>IF(B879&gt;0,1,0)</f>
        <v>0</v>
      </c>
      <c r="E879" s="3">
        <f>IF(C879&gt;0,1,0)</f>
        <v>0</v>
      </c>
      <c r="F879" s="3">
        <f>IF((D879+E879)&gt;1,1,0)</f>
        <v>0</v>
      </c>
    </row>
    <row r="880" spans="2:6">
      <c r="B880" s="2">
        <f>'all day'!K885</f>
        <v>0</v>
      </c>
      <c r="C880" s="2">
        <f>'all day'!L885</f>
        <v>0</v>
      </c>
      <c r="D880" s="3">
        <f>IF(B880&gt;0,1,0)</f>
        <v>0</v>
      </c>
      <c r="E880" s="3">
        <f>IF(C880&gt;0,1,0)</f>
        <v>0</v>
      </c>
      <c r="F880" s="3">
        <f>IF((D880+E880)&gt;1,1,0)</f>
        <v>0</v>
      </c>
    </row>
    <row r="881" spans="2:6">
      <c r="B881" s="2">
        <f>'all day'!K886</f>
        <v>0</v>
      </c>
      <c r="C881" s="2">
        <f>'all day'!L886</f>
        <v>0</v>
      </c>
      <c r="D881" s="3">
        <f>IF(B881&gt;0,1,0)</f>
        <v>0</v>
      </c>
      <c r="E881" s="3">
        <f>IF(C881&gt;0,1,0)</f>
        <v>0</v>
      </c>
      <c r="F881" s="3">
        <f>IF((D881+E881)&gt;1,1,0)</f>
        <v>0</v>
      </c>
    </row>
    <row r="882" spans="2:6">
      <c r="B882" s="2">
        <f>'all day'!K887</f>
        <v>0</v>
      </c>
      <c r="C882" s="2">
        <f>'all day'!L887</f>
        <v>0</v>
      </c>
      <c r="D882" s="3">
        <f>IF(B882&gt;0,1,0)</f>
        <v>0</v>
      </c>
      <c r="E882" s="3">
        <f>IF(C882&gt;0,1,0)</f>
        <v>0</v>
      </c>
      <c r="F882" s="3">
        <f>IF((D882+E882)&gt;1,1,0)</f>
        <v>0</v>
      </c>
    </row>
    <row r="883" spans="2:6">
      <c r="B883" s="2">
        <f>'all day'!K888</f>
        <v>0</v>
      </c>
      <c r="C883" s="2">
        <f>'all day'!L888</f>
        <v>0</v>
      </c>
      <c r="D883" s="3">
        <f>IF(B883&gt;0,1,0)</f>
        <v>0</v>
      </c>
      <c r="E883" s="3">
        <f>IF(C883&gt;0,1,0)</f>
        <v>0</v>
      </c>
      <c r="F883" s="3">
        <f>IF((D883+E883)&gt;1,1,0)</f>
        <v>0</v>
      </c>
    </row>
    <row r="884" spans="2:6">
      <c r="B884" s="2">
        <f>'all day'!K889</f>
        <v>0</v>
      </c>
      <c r="C884" s="2">
        <f>'all day'!L889</f>
        <v>0</v>
      </c>
      <c r="D884" s="3">
        <f>IF(B884&gt;0,1,0)</f>
        <v>0</v>
      </c>
      <c r="E884" s="3">
        <f>IF(C884&gt;0,1,0)</f>
        <v>0</v>
      </c>
      <c r="F884" s="3">
        <f>IF((D884+E884)&gt;1,1,0)</f>
        <v>0</v>
      </c>
    </row>
    <row r="885" spans="2:6">
      <c r="B885" s="2">
        <f>'all day'!K890</f>
        <v>0</v>
      </c>
      <c r="C885" s="2">
        <f>'all day'!L890</f>
        <v>0</v>
      </c>
      <c r="D885" s="3">
        <f>IF(B885&gt;0,1,0)</f>
        <v>0</v>
      </c>
      <c r="E885" s="3">
        <f>IF(C885&gt;0,1,0)</f>
        <v>0</v>
      </c>
      <c r="F885" s="3">
        <f>IF((D885+E885)&gt;1,1,0)</f>
        <v>0</v>
      </c>
    </row>
    <row r="886" spans="2:6">
      <c r="B886" s="2">
        <f>'all day'!K891</f>
        <v>0</v>
      </c>
      <c r="C886" s="2">
        <f>'all day'!L891</f>
        <v>0</v>
      </c>
      <c r="D886" s="3">
        <f>IF(B886&gt;0,1,0)</f>
        <v>0</v>
      </c>
      <c r="E886" s="3">
        <f>IF(C886&gt;0,1,0)</f>
        <v>0</v>
      </c>
      <c r="F886" s="3">
        <f>IF((D886+E886)&gt;1,1,0)</f>
        <v>0</v>
      </c>
    </row>
    <row r="887" spans="2:6">
      <c r="B887" s="2">
        <f>'all day'!K892</f>
        <v>0</v>
      </c>
      <c r="C887" s="2">
        <f>'all day'!L892</f>
        <v>0</v>
      </c>
      <c r="D887" s="3">
        <f>IF(B887&gt;0,1,0)</f>
        <v>0</v>
      </c>
      <c r="E887" s="3">
        <f>IF(C887&gt;0,1,0)</f>
        <v>0</v>
      </c>
      <c r="F887" s="3">
        <f>IF((D887+E887)&gt;1,1,0)</f>
        <v>0</v>
      </c>
    </row>
    <row r="888" spans="2:6">
      <c r="B888" s="2">
        <f>'all day'!K893</f>
        <v>0</v>
      </c>
      <c r="C888" s="2">
        <f>'all day'!L893</f>
        <v>0</v>
      </c>
      <c r="D888" s="3">
        <f>IF(B888&gt;0,1,0)</f>
        <v>0</v>
      </c>
      <c r="E888" s="3">
        <f>IF(C888&gt;0,1,0)</f>
        <v>0</v>
      </c>
      <c r="F888" s="3">
        <f>IF((D888+E888)&gt;1,1,0)</f>
        <v>0</v>
      </c>
    </row>
    <row r="889" spans="2:6">
      <c r="B889" s="2">
        <f>'all day'!K894</f>
        <v>0</v>
      </c>
      <c r="C889" s="2">
        <f>'all day'!L894</f>
        <v>0</v>
      </c>
      <c r="D889" s="3">
        <f>IF(B889&gt;0,1,0)</f>
        <v>0</v>
      </c>
      <c r="E889" s="3">
        <f>IF(C889&gt;0,1,0)</f>
        <v>0</v>
      </c>
      <c r="F889" s="3">
        <f>IF((D889+E889)&gt;1,1,0)</f>
        <v>0</v>
      </c>
    </row>
    <row r="890" spans="2:6">
      <c r="B890" s="2">
        <f>'all day'!K895</f>
        <v>0</v>
      </c>
      <c r="C890" s="2">
        <f>'all day'!L895</f>
        <v>0</v>
      </c>
      <c r="D890" s="3">
        <f>IF(B890&gt;0,1,0)</f>
        <v>0</v>
      </c>
      <c r="E890" s="3">
        <f>IF(C890&gt;0,1,0)</f>
        <v>0</v>
      </c>
      <c r="F890" s="3">
        <f>IF((D890+E890)&gt;1,1,0)</f>
        <v>0</v>
      </c>
    </row>
    <row r="891" spans="2:6">
      <c r="B891" s="2">
        <f>'all day'!K896</f>
        <v>0</v>
      </c>
      <c r="C891" s="2">
        <f>'all day'!L896</f>
        <v>0</v>
      </c>
      <c r="D891" s="3">
        <f>IF(B891&gt;0,1,0)</f>
        <v>0</v>
      </c>
      <c r="E891" s="3">
        <f>IF(C891&gt;0,1,0)</f>
        <v>0</v>
      </c>
      <c r="F891" s="3">
        <f>IF((D891+E891)&gt;1,1,0)</f>
        <v>0</v>
      </c>
    </row>
    <row r="892" spans="2:6">
      <c r="B892" s="2">
        <f>'all day'!K897</f>
        <v>0</v>
      </c>
      <c r="C892" s="2">
        <f>'all day'!L897</f>
        <v>0</v>
      </c>
      <c r="D892" s="3">
        <f>IF(B892&gt;0,1,0)</f>
        <v>0</v>
      </c>
      <c r="E892" s="3">
        <f>IF(C892&gt;0,1,0)</f>
        <v>0</v>
      </c>
      <c r="F892" s="3">
        <f>IF((D892+E892)&gt;1,1,0)</f>
        <v>0</v>
      </c>
    </row>
    <row r="893" spans="2:6">
      <c r="B893" s="2">
        <f>'all day'!K898</f>
        <v>0</v>
      </c>
      <c r="C893" s="2">
        <f>'all day'!L898</f>
        <v>0</v>
      </c>
      <c r="D893" s="3">
        <f>IF(B893&gt;0,1,0)</f>
        <v>0</v>
      </c>
      <c r="E893" s="3">
        <f>IF(C893&gt;0,1,0)</f>
        <v>0</v>
      </c>
      <c r="F893" s="3">
        <f>IF((D893+E893)&gt;1,1,0)</f>
        <v>0</v>
      </c>
    </row>
    <row r="894" spans="2:6">
      <c r="B894" s="2">
        <f>'all day'!K899</f>
        <v>0</v>
      </c>
      <c r="C894" s="2">
        <f>'all day'!L899</f>
        <v>0</v>
      </c>
      <c r="D894" s="3">
        <f>IF(B894&gt;0,1,0)</f>
        <v>0</v>
      </c>
      <c r="E894" s="3">
        <f>IF(C894&gt;0,1,0)</f>
        <v>0</v>
      </c>
      <c r="F894" s="3">
        <f>IF((D894+E894)&gt;1,1,0)</f>
        <v>0</v>
      </c>
    </row>
    <row r="895" spans="2:6">
      <c r="B895" s="2">
        <f>'all day'!K900</f>
        <v>0</v>
      </c>
      <c r="C895" s="2">
        <f>'all day'!L900</f>
        <v>0</v>
      </c>
      <c r="D895" s="3">
        <f>IF(B895&gt;0,1,0)</f>
        <v>0</v>
      </c>
      <c r="E895" s="3">
        <f>IF(C895&gt;0,1,0)</f>
        <v>0</v>
      </c>
      <c r="F895" s="3">
        <f>IF((D895+E895)&gt;1,1,0)</f>
        <v>0</v>
      </c>
    </row>
    <row r="896" spans="2:6">
      <c r="B896" s="2">
        <f>'all day'!K901</f>
        <v>0</v>
      </c>
      <c r="C896" s="2">
        <f>'all day'!L901</f>
        <v>0</v>
      </c>
      <c r="D896" s="3">
        <f>IF(B896&gt;0,1,0)</f>
        <v>0</v>
      </c>
      <c r="E896" s="3">
        <f>IF(C896&gt;0,1,0)</f>
        <v>0</v>
      </c>
      <c r="F896" s="3">
        <f>IF((D896+E896)&gt;1,1,0)</f>
        <v>0</v>
      </c>
    </row>
    <row r="897" spans="2:6">
      <c r="B897" s="2">
        <f>'all day'!K902</f>
        <v>0</v>
      </c>
      <c r="C897" s="2">
        <f>'all day'!L902</f>
        <v>0</v>
      </c>
      <c r="D897" s="3">
        <f>IF(B897&gt;0,1,0)</f>
        <v>0</v>
      </c>
      <c r="E897" s="3">
        <f>IF(C897&gt;0,1,0)</f>
        <v>0</v>
      </c>
      <c r="F897" s="3">
        <f>IF((D897+E897)&gt;1,1,0)</f>
        <v>0</v>
      </c>
    </row>
    <row r="898" spans="2:6">
      <c r="B898" s="2">
        <f>'all day'!K903</f>
        <v>0</v>
      </c>
      <c r="C898" s="2">
        <f>'all day'!L903</f>
        <v>0</v>
      </c>
      <c r="D898" s="3">
        <f>IF(B898&gt;0,1,0)</f>
        <v>0</v>
      </c>
      <c r="E898" s="3">
        <f>IF(C898&gt;0,1,0)</f>
        <v>0</v>
      </c>
      <c r="F898" s="3">
        <f>IF((D898+E898)&gt;1,1,0)</f>
        <v>0</v>
      </c>
    </row>
    <row r="899" spans="2:6">
      <c r="B899" s="2">
        <f>'all day'!K904</f>
        <v>0</v>
      </c>
      <c r="C899" s="2">
        <f>'all day'!L904</f>
        <v>0</v>
      </c>
      <c r="D899" s="3">
        <f>IF(B899&gt;0,1,0)</f>
        <v>0</v>
      </c>
      <c r="E899" s="3">
        <f>IF(C899&gt;0,1,0)</f>
        <v>0</v>
      </c>
      <c r="F899" s="3">
        <f>IF((D899+E899)&gt;1,1,0)</f>
        <v>0</v>
      </c>
    </row>
    <row r="900" spans="2:6">
      <c r="B900" s="2">
        <f>'all day'!K905</f>
        <v>0</v>
      </c>
      <c r="C900" s="2">
        <f>'all day'!L905</f>
        <v>0</v>
      </c>
      <c r="D900" s="3">
        <f>IF(B900&gt;0,1,0)</f>
        <v>0</v>
      </c>
      <c r="E900" s="3">
        <f>IF(C900&gt;0,1,0)</f>
        <v>0</v>
      </c>
      <c r="F900" s="3">
        <f>IF((D900+E900)&gt;1,1,0)</f>
        <v>0</v>
      </c>
    </row>
    <row r="901" spans="2:6">
      <c r="B901" s="2">
        <f>'all day'!K906</f>
        <v>0</v>
      </c>
      <c r="C901" s="2">
        <f>'all day'!L906</f>
        <v>0</v>
      </c>
      <c r="D901" s="3">
        <f>IF(B901&gt;0,1,0)</f>
        <v>0</v>
      </c>
      <c r="E901" s="3">
        <f>IF(C901&gt;0,1,0)</f>
        <v>0</v>
      </c>
      <c r="F901" s="3">
        <f>IF((D901+E901)&gt;1,1,0)</f>
        <v>0</v>
      </c>
    </row>
    <row r="902" spans="2:6">
      <c r="B902" s="2">
        <f>'all day'!K907</f>
        <v>0</v>
      </c>
      <c r="C902" s="2">
        <f>'all day'!L907</f>
        <v>0</v>
      </c>
      <c r="D902" s="3">
        <f>IF(B902&gt;0,1,0)</f>
        <v>0</v>
      </c>
      <c r="E902" s="3">
        <f>IF(C902&gt;0,1,0)</f>
        <v>0</v>
      </c>
      <c r="F902" s="3">
        <f>IF((D902+E902)&gt;1,1,0)</f>
        <v>0</v>
      </c>
    </row>
    <row r="903" spans="2:6">
      <c r="B903" s="2">
        <f>'all day'!K908</f>
        <v>0</v>
      </c>
      <c r="C903" s="2">
        <f>'all day'!L908</f>
        <v>0</v>
      </c>
      <c r="D903" s="3">
        <f>IF(B903&gt;0,1,0)</f>
        <v>0</v>
      </c>
      <c r="E903" s="3">
        <f>IF(C903&gt;0,1,0)</f>
        <v>0</v>
      </c>
      <c r="F903" s="3">
        <f>IF((D903+E903)&gt;1,1,0)</f>
        <v>0</v>
      </c>
    </row>
    <row r="904" spans="2:6">
      <c r="B904" s="2">
        <f>'all day'!K909</f>
        <v>0</v>
      </c>
      <c r="C904" s="2">
        <f>'all day'!L909</f>
        <v>0</v>
      </c>
      <c r="D904" s="3">
        <f>IF(B904&gt;0,1,0)</f>
        <v>0</v>
      </c>
      <c r="E904" s="3">
        <f>IF(C904&gt;0,1,0)</f>
        <v>0</v>
      </c>
      <c r="F904" s="3">
        <f>IF((D904+E904)&gt;1,1,0)</f>
        <v>0</v>
      </c>
    </row>
    <row r="905" spans="2:6">
      <c r="B905" s="2">
        <f>'all day'!K910</f>
        <v>0</v>
      </c>
      <c r="C905" s="2">
        <f>'all day'!L910</f>
        <v>0</v>
      </c>
      <c r="D905" s="3">
        <f>IF(B905&gt;0,1,0)</f>
        <v>0</v>
      </c>
      <c r="E905" s="3">
        <f>IF(C905&gt;0,1,0)</f>
        <v>0</v>
      </c>
      <c r="F905" s="3">
        <f>IF((D905+E905)&gt;1,1,0)</f>
        <v>0</v>
      </c>
    </row>
    <row r="906" spans="2:6">
      <c r="B906" s="2">
        <f>'all day'!K911</f>
        <v>0</v>
      </c>
      <c r="C906" s="2">
        <f>'all day'!L911</f>
        <v>0</v>
      </c>
      <c r="D906" s="3">
        <f>IF(B906&gt;0,1,0)</f>
        <v>0</v>
      </c>
      <c r="E906" s="3">
        <f>IF(C906&gt;0,1,0)</f>
        <v>0</v>
      </c>
      <c r="F906" s="3">
        <f>IF((D906+E906)&gt;1,1,0)</f>
        <v>0</v>
      </c>
    </row>
    <row r="907" spans="2:6">
      <c r="B907" s="2">
        <f>'all day'!K912</f>
        <v>0</v>
      </c>
      <c r="C907" s="2">
        <f>'all day'!L912</f>
        <v>0</v>
      </c>
      <c r="D907" s="3">
        <f>IF(B907&gt;0,1,0)</f>
        <v>0</v>
      </c>
      <c r="E907" s="3">
        <f>IF(C907&gt;0,1,0)</f>
        <v>0</v>
      </c>
      <c r="F907" s="3">
        <f>IF((D907+E907)&gt;1,1,0)</f>
        <v>0</v>
      </c>
    </row>
    <row r="908" spans="2:6">
      <c r="B908" s="2">
        <f>'all day'!K913</f>
        <v>0</v>
      </c>
      <c r="C908" s="2">
        <f>'all day'!L913</f>
        <v>0</v>
      </c>
      <c r="D908" s="3">
        <f>IF(B908&gt;0,1,0)</f>
        <v>0</v>
      </c>
      <c r="E908" s="3">
        <f>IF(C908&gt;0,1,0)</f>
        <v>0</v>
      </c>
      <c r="F908" s="3">
        <f>IF((D908+E908)&gt;1,1,0)</f>
        <v>0</v>
      </c>
    </row>
    <row r="909" spans="2:6">
      <c r="B909" s="2">
        <f>'all day'!K914</f>
        <v>0</v>
      </c>
      <c r="C909" s="2">
        <f>'all day'!L914</f>
        <v>0</v>
      </c>
      <c r="D909" s="3">
        <f>IF(B909&gt;0,1,0)</f>
        <v>0</v>
      </c>
      <c r="E909" s="3">
        <f>IF(C909&gt;0,1,0)</f>
        <v>0</v>
      </c>
      <c r="F909" s="3">
        <f>IF((D909+E909)&gt;1,1,0)</f>
        <v>0</v>
      </c>
    </row>
    <row r="910" spans="2:6">
      <c r="B910" s="2">
        <f>'all day'!K915</f>
        <v>0</v>
      </c>
      <c r="C910" s="2">
        <f>'all day'!L915</f>
        <v>0</v>
      </c>
      <c r="D910" s="3">
        <f>IF(B910&gt;0,1,0)</f>
        <v>0</v>
      </c>
      <c r="E910" s="3">
        <f>IF(C910&gt;0,1,0)</f>
        <v>0</v>
      </c>
      <c r="F910" s="3">
        <f>IF((D910+E910)&gt;1,1,0)</f>
        <v>0</v>
      </c>
    </row>
    <row r="911" spans="2:6">
      <c r="B911" s="2">
        <f>'all day'!K916</f>
        <v>0</v>
      </c>
      <c r="C911" s="2">
        <f>'all day'!L916</f>
        <v>0</v>
      </c>
      <c r="D911" s="3">
        <f>IF(B911&gt;0,1,0)</f>
        <v>0</v>
      </c>
      <c r="E911" s="3">
        <f>IF(C911&gt;0,1,0)</f>
        <v>0</v>
      </c>
      <c r="F911" s="3">
        <f>IF((D911+E911)&gt;1,1,0)</f>
        <v>0</v>
      </c>
    </row>
    <row r="912" spans="2:6">
      <c r="B912" s="2">
        <f>'all day'!K917</f>
        <v>0</v>
      </c>
      <c r="C912" s="2">
        <f>'all day'!L917</f>
        <v>0</v>
      </c>
      <c r="D912" s="3">
        <f>IF(B912&gt;0,1,0)</f>
        <v>0</v>
      </c>
      <c r="E912" s="3">
        <f>IF(C912&gt;0,1,0)</f>
        <v>0</v>
      </c>
      <c r="F912" s="3">
        <f>IF((D912+E912)&gt;1,1,0)</f>
        <v>0</v>
      </c>
    </row>
    <row r="913" spans="2:6">
      <c r="B913" s="2">
        <f>'all day'!K918</f>
        <v>0</v>
      </c>
      <c r="C913" s="2">
        <f>'all day'!L918</f>
        <v>0</v>
      </c>
      <c r="D913" s="3">
        <f>IF(B913&gt;0,1,0)</f>
        <v>0</v>
      </c>
      <c r="E913" s="3">
        <f>IF(C913&gt;0,1,0)</f>
        <v>0</v>
      </c>
      <c r="F913" s="3">
        <f>IF((D913+E913)&gt;1,1,0)</f>
        <v>0</v>
      </c>
    </row>
    <row r="914" spans="2:6">
      <c r="B914" s="2">
        <f>'all day'!K919</f>
        <v>0</v>
      </c>
      <c r="C914" s="2">
        <f>'all day'!L919</f>
        <v>0</v>
      </c>
      <c r="D914" s="3">
        <f>IF(B914&gt;0,1,0)</f>
        <v>0</v>
      </c>
      <c r="E914" s="3">
        <f>IF(C914&gt;0,1,0)</f>
        <v>0</v>
      </c>
      <c r="F914" s="3">
        <f>IF((D914+E914)&gt;1,1,0)</f>
        <v>0</v>
      </c>
    </row>
    <row r="915" spans="2:6">
      <c r="B915" s="2">
        <f>'all day'!K920</f>
        <v>0</v>
      </c>
      <c r="C915" s="2">
        <f>'all day'!L920</f>
        <v>0</v>
      </c>
      <c r="D915" s="3">
        <f>IF(B915&gt;0,1,0)</f>
        <v>0</v>
      </c>
      <c r="E915" s="3">
        <f>IF(C915&gt;0,1,0)</f>
        <v>0</v>
      </c>
      <c r="F915" s="3">
        <f>IF((D915+E915)&gt;1,1,0)</f>
        <v>0</v>
      </c>
    </row>
    <row r="916" spans="2:6">
      <c r="B916" s="2">
        <f>'all day'!K921</f>
        <v>0</v>
      </c>
      <c r="C916" s="2">
        <f>'all day'!L921</f>
        <v>0</v>
      </c>
      <c r="D916" s="3">
        <f>IF(B916&gt;0,1,0)</f>
        <v>0</v>
      </c>
      <c r="E916" s="3">
        <f>IF(C916&gt;0,1,0)</f>
        <v>0</v>
      </c>
      <c r="F916" s="3">
        <f>IF((D916+E916)&gt;1,1,0)</f>
        <v>0</v>
      </c>
    </row>
    <row r="917" spans="2:6">
      <c r="B917" s="2">
        <f>'all day'!K922</f>
        <v>0</v>
      </c>
      <c r="C917" s="2">
        <f>'all day'!L922</f>
        <v>0</v>
      </c>
      <c r="D917" s="3">
        <f>IF(B917&gt;0,1,0)</f>
        <v>0</v>
      </c>
      <c r="E917" s="3">
        <f>IF(C917&gt;0,1,0)</f>
        <v>0</v>
      </c>
      <c r="F917" s="3">
        <f>IF((D917+E917)&gt;1,1,0)</f>
        <v>0</v>
      </c>
    </row>
    <row r="918" spans="2:6">
      <c r="B918" s="2">
        <f>'all day'!K923</f>
        <v>0</v>
      </c>
      <c r="C918" s="2">
        <f>'all day'!L923</f>
        <v>0</v>
      </c>
      <c r="D918" s="3">
        <f>IF(B918&gt;0,1,0)</f>
        <v>0</v>
      </c>
      <c r="E918" s="3">
        <f>IF(C918&gt;0,1,0)</f>
        <v>0</v>
      </c>
      <c r="F918" s="3">
        <f>IF((D918+E918)&gt;1,1,0)</f>
        <v>0</v>
      </c>
    </row>
    <row r="919" spans="2:6">
      <c r="B919" s="2">
        <f>'all day'!K924</f>
        <v>0</v>
      </c>
      <c r="C919" s="2">
        <f>'all day'!L924</f>
        <v>0</v>
      </c>
      <c r="D919" s="3">
        <f>IF(B919&gt;0,1,0)</f>
        <v>0</v>
      </c>
      <c r="E919" s="3">
        <f>IF(C919&gt;0,1,0)</f>
        <v>0</v>
      </c>
      <c r="F919" s="3">
        <f>IF((D919+E919)&gt;1,1,0)</f>
        <v>0</v>
      </c>
    </row>
    <row r="920" spans="2:6">
      <c r="B920" s="2">
        <f>'all day'!K925</f>
        <v>0</v>
      </c>
      <c r="C920" s="2">
        <f>'all day'!L925</f>
        <v>0</v>
      </c>
      <c r="D920" s="3">
        <f>IF(B920&gt;0,1,0)</f>
        <v>0</v>
      </c>
      <c r="E920" s="3">
        <f>IF(C920&gt;0,1,0)</f>
        <v>0</v>
      </c>
      <c r="F920" s="3">
        <f>IF((D920+E920)&gt;1,1,0)</f>
        <v>0</v>
      </c>
    </row>
    <row r="921" spans="2:6">
      <c r="B921" s="2">
        <f>'all day'!K926</f>
        <v>0</v>
      </c>
      <c r="C921" s="2">
        <f>'all day'!L926</f>
        <v>0</v>
      </c>
      <c r="D921" s="3">
        <f>IF(B921&gt;0,1,0)</f>
        <v>0</v>
      </c>
      <c r="E921" s="3">
        <f>IF(C921&gt;0,1,0)</f>
        <v>0</v>
      </c>
      <c r="F921" s="3">
        <f>IF((D921+E921)&gt;1,1,0)</f>
        <v>0</v>
      </c>
    </row>
    <row r="922" spans="2:6">
      <c r="B922" s="2">
        <f>'all day'!K927</f>
        <v>0</v>
      </c>
      <c r="C922" s="2">
        <f>'all day'!L927</f>
        <v>0</v>
      </c>
      <c r="D922" s="3">
        <f>IF(B922&gt;0,1,0)</f>
        <v>0</v>
      </c>
      <c r="E922" s="3">
        <f>IF(C922&gt;0,1,0)</f>
        <v>0</v>
      </c>
      <c r="F922" s="3">
        <f>IF((D922+E922)&gt;1,1,0)</f>
        <v>0</v>
      </c>
    </row>
    <row r="923" spans="2:6">
      <c r="B923" s="2">
        <f>'all day'!K928</f>
        <v>0</v>
      </c>
      <c r="C923" s="2">
        <f>'all day'!L928</f>
        <v>0</v>
      </c>
      <c r="D923" s="3">
        <f>IF(B923&gt;0,1,0)</f>
        <v>0</v>
      </c>
      <c r="E923" s="3">
        <f>IF(C923&gt;0,1,0)</f>
        <v>0</v>
      </c>
      <c r="F923" s="3">
        <f>IF((D923+E923)&gt;1,1,0)</f>
        <v>0</v>
      </c>
    </row>
    <row r="924" spans="2:6">
      <c r="B924" s="2">
        <f>'all day'!K929</f>
        <v>0</v>
      </c>
      <c r="C924" s="2">
        <f>'all day'!L929</f>
        <v>0</v>
      </c>
      <c r="D924" s="3">
        <f>IF(B924&gt;0,1,0)</f>
        <v>0</v>
      </c>
      <c r="E924" s="3">
        <f>IF(C924&gt;0,1,0)</f>
        <v>0</v>
      </c>
      <c r="F924" s="3">
        <f>IF((D924+E924)&gt;1,1,0)</f>
        <v>0</v>
      </c>
    </row>
    <row r="925" spans="2:6">
      <c r="B925" s="2">
        <f>'all day'!K930</f>
        <v>0</v>
      </c>
      <c r="C925" s="2">
        <f>'all day'!L930</f>
        <v>0</v>
      </c>
      <c r="D925" s="3">
        <f>IF(B925&gt;0,1,0)</f>
        <v>0</v>
      </c>
      <c r="E925" s="3">
        <f>IF(C925&gt;0,1,0)</f>
        <v>0</v>
      </c>
      <c r="F925" s="3">
        <f>IF((D925+E925)&gt;1,1,0)</f>
        <v>0</v>
      </c>
    </row>
    <row r="926" spans="2:6">
      <c r="B926" s="2">
        <f>'all day'!K931</f>
        <v>0</v>
      </c>
      <c r="C926" s="2">
        <f>'all day'!L931</f>
        <v>0</v>
      </c>
      <c r="D926" s="3">
        <f>IF(B926&gt;0,1,0)</f>
        <v>0</v>
      </c>
      <c r="E926" s="3">
        <f>IF(C926&gt;0,1,0)</f>
        <v>0</v>
      </c>
      <c r="F926" s="3">
        <f>IF((D926+E926)&gt;1,1,0)</f>
        <v>0</v>
      </c>
    </row>
    <row r="927" spans="2:6">
      <c r="B927" s="2">
        <f>'all day'!K932</f>
        <v>0</v>
      </c>
      <c r="C927" s="2">
        <f>'all day'!L932</f>
        <v>0</v>
      </c>
      <c r="D927" s="3">
        <f>IF(B927&gt;0,1,0)</f>
        <v>0</v>
      </c>
      <c r="E927" s="3">
        <f>IF(C927&gt;0,1,0)</f>
        <v>0</v>
      </c>
      <c r="F927" s="3">
        <f>IF((D927+E927)&gt;1,1,0)</f>
        <v>0</v>
      </c>
    </row>
    <row r="928" spans="2:6">
      <c r="B928" s="2">
        <f>'all day'!K933</f>
        <v>0</v>
      </c>
      <c r="C928" s="2">
        <f>'all day'!L933</f>
        <v>0</v>
      </c>
      <c r="D928" s="3">
        <f>IF(B928&gt;0,1,0)</f>
        <v>0</v>
      </c>
      <c r="E928" s="3">
        <f>IF(C928&gt;0,1,0)</f>
        <v>0</v>
      </c>
      <c r="F928" s="3">
        <f>IF((D928+E928)&gt;1,1,0)</f>
        <v>0</v>
      </c>
    </row>
    <row r="929" spans="2:6">
      <c r="B929" s="2">
        <f>'all day'!K934</f>
        <v>0</v>
      </c>
      <c r="C929" s="2">
        <f>'all day'!L934</f>
        <v>0</v>
      </c>
      <c r="D929" s="3">
        <f>IF(B929&gt;0,1,0)</f>
        <v>0</v>
      </c>
      <c r="E929" s="3">
        <f>IF(C929&gt;0,1,0)</f>
        <v>0</v>
      </c>
      <c r="F929" s="3">
        <f>IF((D929+E929)&gt;1,1,0)</f>
        <v>0</v>
      </c>
    </row>
    <row r="930" spans="2:6">
      <c r="B930" s="2">
        <f>'all day'!K935</f>
        <v>0</v>
      </c>
      <c r="C930" s="2">
        <f>'all day'!L935</f>
        <v>0</v>
      </c>
      <c r="D930" s="3">
        <f>IF(B930&gt;0,1,0)</f>
        <v>0</v>
      </c>
      <c r="E930" s="3">
        <f>IF(C930&gt;0,1,0)</f>
        <v>0</v>
      </c>
      <c r="F930" s="3">
        <f>IF((D930+E930)&gt;1,1,0)</f>
        <v>0</v>
      </c>
    </row>
    <row r="931" spans="2:6">
      <c r="B931" s="2">
        <f>'all day'!K936</f>
        <v>0</v>
      </c>
      <c r="C931" s="2">
        <f>'all day'!L936</f>
        <v>0</v>
      </c>
      <c r="D931" s="3">
        <f>IF(B931&gt;0,1,0)</f>
        <v>0</v>
      </c>
      <c r="E931" s="3">
        <f>IF(C931&gt;0,1,0)</f>
        <v>0</v>
      </c>
      <c r="F931" s="3">
        <f>IF((D931+E931)&gt;1,1,0)</f>
        <v>0</v>
      </c>
    </row>
    <row r="932" spans="2:6">
      <c r="B932" s="2">
        <f>'all day'!K937</f>
        <v>0</v>
      </c>
      <c r="C932" s="2">
        <f>'all day'!L937</f>
        <v>0</v>
      </c>
      <c r="D932" s="3">
        <f>IF(B932&gt;0,1,0)</f>
        <v>0</v>
      </c>
      <c r="E932" s="3">
        <f>IF(C932&gt;0,1,0)</f>
        <v>0</v>
      </c>
      <c r="F932" s="3">
        <f>IF((D932+E932)&gt;1,1,0)</f>
        <v>0</v>
      </c>
    </row>
    <row r="933" spans="2:6">
      <c r="B933" s="2">
        <f>'all day'!K938</f>
        <v>0</v>
      </c>
      <c r="C933" s="2">
        <f>'all day'!L938</f>
        <v>0</v>
      </c>
      <c r="D933" s="3">
        <f>IF(B933&gt;0,1,0)</f>
        <v>0</v>
      </c>
      <c r="E933" s="3">
        <f>IF(C933&gt;0,1,0)</f>
        <v>0</v>
      </c>
      <c r="F933" s="3">
        <f>IF((D933+E933)&gt;1,1,0)</f>
        <v>0</v>
      </c>
    </row>
    <row r="934" spans="2:6">
      <c r="B934" s="2">
        <f>'all day'!K939</f>
        <v>0</v>
      </c>
      <c r="C934" s="2">
        <f>'all day'!L939</f>
        <v>0</v>
      </c>
      <c r="D934" s="3">
        <f>IF(B934&gt;0,1,0)</f>
        <v>0</v>
      </c>
      <c r="E934" s="3">
        <f>IF(C934&gt;0,1,0)</f>
        <v>0</v>
      </c>
      <c r="F934" s="3">
        <f>IF((D934+E934)&gt;1,1,0)</f>
        <v>0</v>
      </c>
    </row>
    <row r="935" spans="2:6">
      <c r="B935" s="2">
        <f>'all day'!K940</f>
        <v>0</v>
      </c>
      <c r="C935" s="2">
        <f>'all day'!L940</f>
        <v>0</v>
      </c>
      <c r="D935" s="3">
        <f>IF(B935&gt;0,1,0)</f>
        <v>0</v>
      </c>
      <c r="E935" s="3">
        <f>IF(C935&gt;0,1,0)</f>
        <v>0</v>
      </c>
      <c r="F935" s="3">
        <f>IF((D935+E935)&gt;1,1,0)</f>
        <v>0</v>
      </c>
    </row>
    <row r="936" spans="2:6">
      <c r="B936" s="2">
        <f>'all day'!K941</f>
        <v>0</v>
      </c>
      <c r="C936" s="2">
        <f>'all day'!L941</f>
        <v>0</v>
      </c>
      <c r="D936" s="3">
        <f>IF(B936&gt;0,1,0)</f>
        <v>0</v>
      </c>
      <c r="E936" s="3">
        <f>IF(C936&gt;0,1,0)</f>
        <v>0</v>
      </c>
      <c r="F936" s="3">
        <f>IF((D936+E936)&gt;1,1,0)</f>
        <v>0</v>
      </c>
    </row>
    <row r="937" spans="2:6">
      <c r="B937" s="2">
        <f>'all day'!K942</f>
        <v>0</v>
      </c>
      <c r="C937" s="2">
        <f>'all day'!L942</f>
        <v>0</v>
      </c>
      <c r="D937" s="3">
        <f>IF(B937&gt;0,1,0)</f>
        <v>0</v>
      </c>
      <c r="E937" s="3">
        <f>IF(C937&gt;0,1,0)</f>
        <v>0</v>
      </c>
      <c r="F937" s="3">
        <f>IF((D937+E937)&gt;1,1,0)</f>
        <v>0</v>
      </c>
    </row>
    <row r="938" spans="2:6">
      <c r="B938" s="2">
        <f>'all day'!K943</f>
        <v>0</v>
      </c>
      <c r="C938" s="2">
        <f>'all day'!L943</f>
        <v>0</v>
      </c>
      <c r="D938" s="3">
        <f>IF(B938&gt;0,1,0)</f>
        <v>0</v>
      </c>
      <c r="E938" s="3">
        <f>IF(C938&gt;0,1,0)</f>
        <v>0</v>
      </c>
      <c r="F938" s="3">
        <f>IF((D938+E938)&gt;1,1,0)</f>
        <v>0</v>
      </c>
    </row>
    <row r="939" spans="2:6">
      <c r="B939" s="2">
        <f>'all day'!K944</f>
        <v>0</v>
      </c>
      <c r="C939" s="2">
        <f>'all day'!L944</f>
        <v>0</v>
      </c>
      <c r="D939" s="3">
        <f>IF(B939&gt;0,1,0)</f>
        <v>0</v>
      </c>
      <c r="E939" s="3">
        <f>IF(C939&gt;0,1,0)</f>
        <v>0</v>
      </c>
      <c r="F939" s="3">
        <f>IF((D939+E939)&gt;1,1,0)</f>
        <v>0</v>
      </c>
    </row>
    <row r="940" spans="2:6">
      <c r="B940" s="2">
        <f>'all day'!K945</f>
        <v>0</v>
      </c>
      <c r="C940" s="2">
        <f>'all day'!L945</f>
        <v>0</v>
      </c>
      <c r="D940" s="3">
        <f>IF(B940&gt;0,1,0)</f>
        <v>0</v>
      </c>
      <c r="E940" s="3">
        <f>IF(C940&gt;0,1,0)</f>
        <v>0</v>
      </c>
      <c r="F940" s="3">
        <f>IF((D940+E940)&gt;1,1,0)</f>
        <v>0</v>
      </c>
    </row>
    <row r="941" spans="2:6">
      <c r="B941" s="2">
        <f>'all day'!K946</f>
        <v>0</v>
      </c>
      <c r="C941" s="2">
        <f>'all day'!L946</f>
        <v>0</v>
      </c>
      <c r="D941" s="3">
        <f>IF(B941&gt;0,1,0)</f>
        <v>0</v>
      </c>
      <c r="E941" s="3">
        <f>IF(C941&gt;0,1,0)</f>
        <v>0</v>
      </c>
      <c r="F941" s="3">
        <f>IF((D941+E941)&gt;1,1,0)</f>
        <v>0</v>
      </c>
    </row>
    <row r="942" spans="2:6">
      <c r="B942" s="2">
        <f>'all day'!K947</f>
        <v>0</v>
      </c>
      <c r="C942" s="2">
        <f>'all day'!L947</f>
        <v>0</v>
      </c>
      <c r="D942" s="3">
        <f>IF(B942&gt;0,1,0)</f>
        <v>0</v>
      </c>
      <c r="E942" s="3">
        <f>IF(C942&gt;0,1,0)</f>
        <v>0</v>
      </c>
      <c r="F942" s="3">
        <f>IF((D942+E942)&gt;1,1,0)</f>
        <v>0</v>
      </c>
    </row>
    <row r="943" spans="2:6">
      <c r="B943" s="2">
        <f>'all day'!K948</f>
        <v>0</v>
      </c>
      <c r="C943" s="2">
        <f>'all day'!L948</f>
        <v>0</v>
      </c>
      <c r="D943" s="3">
        <f>IF(B943&gt;0,1,0)</f>
        <v>0</v>
      </c>
      <c r="E943" s="3">
        <f>IF(C943&gt;0,1,0)</f>
        <v>0</v>
      </c>
      <c r="F943" s="3">
        <f>IF((D943+E943)&gt;1,1,0)</f>
        <v>0</v>
      </c>
    </row>
    <row r="944" spans="2:6">
      <c r="B944" s="2">
        <f>'all day'!K949</f>
        <v>0</v>
      </c>
      <c r="C944" s="2">
        <f>'all day'!L949</f>
        <v>0</v>
      </c>
      <c r="D944" s="3">
        <f>IF(B944&gt;0,1,0)</f>
        <v>0</v>
      </c>
      <c r="E944" s="3">
        <f>IF(C944&gt;0,1,0)</f>
        <v>0</v>
      </c>
      <c r="F944" s="3">
        <f>IF((D944+E944)&gt;1,1,0)</f>
        <v>0</v>
      </c>
    </row>
    <row r="945" spans="2:6">
      <c r="B945" s="2">
        <f>'all day'!K950</f>
        <v>0</v>
      </c>
      <c r="C945" s="2">
        <f>'all day'!L950</f>
        <v>0</v>
      </c>
      <c r="D945" s="3">
        <f>IF(B945&gt;0,1,0)</f>
        <v>0</v>
      </c>
      <c r="E945" s="3">
        <f>IF(C945&gt;0,1,0)</f>
        <v>0</v>
      </c>
      <c r="F945" s="3">
        <f>IF((D945+E945)&gt;1,1,0)</f>
        <v>0</v>
      </c>
    </row>
    <row r="946" spans="2:6">
      <c r="B946" s="2">
        <f>'all day'!K951</f>
        <v>0</v>
      </c>
      <c r="C946" s="2">
        <f>'all day'!L951</f>
        <v>0</v>
      </c>
      <c r="D946" s="3">
        <f>IF(B946&gt;0,1,0)</f>
        <v>0</v>
      </c>
      <c r="E946" s="3">
        <f>IF(C946&gt;0,1,0)</f>
        <v>0</v>
      </c>
      <c r="F946" s="3">
        <f>IF((D946+E946)&gt;1,1,0)</f>
        <v>0</v>
      </c>
    </row>
    <row r="947" spans="2:6">
      <c r="B947" s="2">
        <f>'all day'!K952</f>
        <v>0</v>
      </c>
      <c r="C947" s="2">
        <f>'all day'!L952</f>
        <v>0</v>
      </c>
      <c r="D947" s="3">
        <f>IF(B947&gt;0,1,0)</f>
        <v>0</v>
      </c>
      <c r="E947" s="3">
        <f>IF(C947&gt;0,1,0)</f>
        <v>0</v>
      </c>
      <c r="F947" s="3">
        <f>IF((D947+E947)&gt;1,1,0)</f>
        <v>0</v>
      </c>
    </row>
    <row r="948" spans="2:6">
      <c r="B948" s="2">
        <f>'all day'!K953</f>
        <v>0</v>
      </c>
      <c r="C948" s="2">
        <f>'all day'!L953</f>
        <v>0</v>
      </c>
      <c r="D948" s="3">
        <f>IF(B948&gt;0,1,0)</f>
        <v>0</v>
      </c>
      <c r="E948" s="3">
        <f>IF(C948&gt;0,1,0)</f>
        <v>0</v>
      </c>
      <c r="F948" s="3">
        <f>IF((D948+E948)&gt;1,1,0)</f>
        <v>0</v>
      </c>
    </row>
    <row r="949" spans="2:6">
      <c r="B949" s="2">
        <f>'all day'!K954</f>
        <v>0</v>
      </c>
      <c r="C949" s="2">
        <f>'all day'!L954</f>
        <v>0</v>
      </c>
      <c r="D949" s="3">
        <f>IF(B949&gt;0,1,0)</f>
        <v>0</v>
      </c>
      <c r="E949" s="3">
        <f>IF(C949&gt;0,1,0)</f>
        <v>0</v>
      </c>
      <c r="F949" s="3">
        <f>IF((D949+E949)&gt;1,1,0)</f>
        <v>0</v>
      </c>
    </row>
    <row r="950" spans="2:6">
      <c r="B950" s="2">
        <f>'all day'!K955</f>
        <v>0</v>
      </c>
      <c r="C950" s="2">
        <f>'all day'!L955</f>
        <v>0</v>
      </c>
      <c r="D950" s="3">
        <f>IF(B950&gt;0,1,0)</f>
        <v>0</v>
      </c>
      <c r="E950" s="3">
        <f>IF(C950&gt;0,1,0)</f>
        <v>0</v>
      </c>
      <c r="F950" s="3">
        <f>IF((D950+E950)&gt;1,1,0)</f>
        <v>0</v>
      </c>
    </row>
    <row r="951" spans="2:6">
      <c r="B951" s="2">
        <f>'all day'!K956</f>
        <v>0</v>
      </c>
      <c r="C951" s="2">
        <f>'all day'!L956</f>
        <v>0</v>
      </c>
      <c r="D951" s="3">
        <f>IF(B951&gt;0,1,0)</f>
        <v>0</v>
      </c>
      <c r="E951" s="3">
        <f>IF(C951&gt;0,1,0)</f>
        <v>0</v>
      </c>
      <c r="F951" s="3">
        <f>IF((D951+E951)&gt;1,1,0)</f>
        <v>0</v>
      </c>
    </row>
    <row r="952" spans="2:6">
      <c r="B952" s="2">
        <f>'all day'!K957</f>
        <v>0</v>
      </c>
      <c r="C952" s="2">
        <f>'all day'!L957</f>
        <v>0</v>
      </c>
      <c r="D952" s="3">
        <f>IF(B952&gt;0,1,0)</f>
        <v>0</v>
      </c>
      <c r="E952" s="3">
        <f>IF(C952&gt;0,1,0)</f>
        <v>0</v>
      </c>
      <c r="F952" s="3">
        <f>IF((D952+E952)&gt;1,1,0)</f>
        <v>0</v>
      </c>
    </row>
    <row r="953" spans="2:6">
      <c r="B953" s="2">
        <f>'all day'!K958</f>
        <v>0</v>
      </c>
      <c r="C953" s="2">
        <f>'all day'!L958</f>
        <v>0</v>
      </c>
      <c r="D953" s="3">
        <f>IF(B953&gt;0,1,0)</f>
        <v>0</v>
      </c>
      <c r="E953" s="3">
        <f>IF(C953&gt;0,1,0)</f>
        <v>0</v>
      </c>
      <c r="F953" s="3">
        <f>IF((D953+E953)&gt;1,1,0)</f>
        <v>0</v>
      </c>
    </row>
    <row r="954" spans="2:6">
      <c r="B954" s="2">
        <f>'all day'!K959</f>
        <v>0</v>
      </c>
      <c r="C954" s="2">
        <f>'all day'!L959</f>
        <v>0</v>
      </c>
      <c r="D954" s="3">
        <f>IF(B954&gt;0,1,0)</f>
        <v>0</v>
      </c>
      <c r="E954" s="3">
        <f>IF(C954&gt;0,1,0)</f>
        <v>0</v>
      </c>
      <c r="F954" s="3">
        <f>IF((D954+E954)&gt;1,1,0)</f>
        <v>0</v>
      </c>
    </row>
    <row r="955" spans="2:6">
      <c r="B955" s="2">
        <f>'all day'!K960</f>
        <v>0</v>
      </c>
      <c r="C955" s="2">
        <f>'all day'!L960</f>
        <v>0</v>
      </c>
      <c r="D955" s="3">
        <f>IF(B955&gt;0,1,0)</f>
        <v>0</v>
      </c>
      <c r="E955" s="3">
        <f>IF(C955&gt;0,1,0)</f>
        <v>0</v>
      </c>
      <c r="F955" s="3">
        <f>IF((D955+E955)&gt;1,1,0)</f>
        <v>0</v>
      </c>
    </row>
    <row r="956" spans="2:6">
      <c r="B956" s="2">
        <f>'all day'!K961</f>
        <v>0</v>
      </c>
      <c r="C956" s="2">
        <f>'all day'!L961</f>
        <v>0</v>
      </c>
      <c r="D956" s="3">
        <f>IF(B956&gt;0,1,0)</f>
        <v>0</v>
      </c>
      <c r="E956" s="3">
        <f>IF(C956&gt;0,1,0)</f>
        <v>0</v>
      </c>
      <c r="F956" s="3">
        <f>IF((D956+E956)&gt;1,1,0)</f>
        <v>0</v>
      </c>
    </row>
    <row r="957" spans="2:6">
      <c r="B957" s="2">
        <f>'all day'!K962</f>
        <v>0</v>
      </c>
      <c r="C957" s="2">
        <f>'all day'!L962</f>
        <v>0</v>
      </c>
      <c r="D957" s="3">
        <f>IF(B957&gt;0,1,0)</f>
        <v>0</v>
      </c>
      <c r="E957" s="3">
        <f>IF(C957&gt;0,1,0)</f>
        <v>0</v>
      </c>
      <c r="F957" s="3">
        <f>IF((D957+E957)&gt;1,1,0)</f>
        <v>0</v>
      </c>
    </row>
    <row r="958" spans="2:6">
      <c r="B958" s="2">
        <f>'all day'!K963</f>
        <v>0</v>
      </c>
      <c r="C958" s="2">
        <f>'all day'!L963</f>
        <v>0</v>
      </c>
      <c r="D958" s="3">
        <f>IF(B958&gt;0,1,0)</f>
        <v>0</v>
      </c>
      <c r="E958" s="3">
        <f>IF(C958&gt;0,1,0)</f>
        <v>0</v>
      </c>
      <c r="F958" s="3">
        <f>IF((D958+E958)&gt;1,1,0)</f>
        <v>0</v>
      </c>
    </row>
    <row r="959" spans="2:6">
      <c r="B959" s="2">
        <f>'all day'!K964</f>
        <v>0</v>
      </c>
      <c r="C959" s="2">
        <f>'all day'!L964</f>
        <v>0</v>
      </c>
      <c r="D959" s="3">
        <f>IF(B959&gt;0,1,0)</f>
        <v>0</v>
      </c>
      <c r="E959" s="3">
        <f>IF(C959&gt;0,1,0)</f>
        <v>0</v>
      </c>
      <c r="F959" s="3">
        <f>IF((D959+E959)&gt;1,1,0)</f>
        <v>0</v>
      </c>
    </row>
    <row r="960" spans="2:6">
      <c r="B960" s="2">
        <f>'all day'!K965</f>
        <v>0</v>
      </c>
      <c r="C960" s="2">
        <f>'all day'!L965</f>
        <v>0</v>
      </c>
      <c r="D960" s="3">
        <f>IF(B960&gt;0,1,0)</f>
        <v>0</v>
      </c>
      <c r="E960" s="3">
        <f>IF(C960&gt;0,1,0)</f>
        <v>0</v>
      </c>
      <c r="F960" s="3">
        <f>IF((D960+E960)&gt;1,1,0)</f>
        <v>0</v>
      </c>
    </row>
    <row r="961" spans="2:6">
      <c r="B961" s="2">
        <f>'all day'!K966</f>
        <v>0</v>
      </c>
      <c r="C961" s="2">
        <f>'all day'!L966</f>
        <v>0</v>
      </c>
      <c r="D961" s="3">
        <f>IF(B961&gt;0,1,0)</f>
        <v>0</v>
      </c>
      <c r="E961" s="3">
        <f>IF(C961&gt;0,1,0)</f>
        <v>0</v>
      </c>
      <c r="F961" s="3">
        <f>IF((D961+E961)&gt;1,1,0)</f>
        <v>0</v>
      </c>
    </row>
    <row r="962" spans="2:6">
      <c r="B962" s="2">
        <f>'all day'!K967</f>
        <v>0</v>
      </c>
      <c r="C962" s="2">
        <f>'all day'!L967</f>
        <v>0</v>
      </c>
      <c r="D962" s="3">
        <f>IF(B962&gt;0,1,0)</f>
        <v>0</v>
      </c>
      <c r="E962" s="3">
        <f>IF(C962&gt;0,1,0)</f>
        <v>0</v>
      </c>
      <c r="F962" s="3">
        <f>IF((D962+E962)&gt;1,1,0)</f>
        <v>0</v>
      </c>
    </row>
    <row r="963" spans="2:6">
      <c r="B963" s="2">
        <f>'all day'!K968</f>
        <v>0</v>
      </c>
      <c r="C963" s="2">
        <f>'all day'!L968</f>
        <v>0</v>
      </c>
      <c r="D963" s="3">
        <f>IF(B963&gt;0,1,0)</f>
        <v>0</v>
      </c>
      <c r="E963" s="3">
        <f>IF(C963&gt;0,1,0)</f>
        <v>0</v>
      </c>
      <c r="F963" s="3">
        <f>IF((D963+E963)&gt;1,1,0)</f>
        <v>0</v>
      </c>
    </row>
    <row r="964" spans="2:6">
      <c r="B964" s="2">
        <f>'all day'!K969</f>
        <v>0</v>
      </c>
      <c r="C964" s="2">
        <f>'all day'!L969</f>
        <v>0</v>
      </c>
      <c r="D964" s="3">
        <f>IF(B964&gt;0,1,0)</f>
        <v>0</v>
      </c>
      <c r="E964" s="3">
        <f>IF(C964&gt;0,1,0)</f>
        <v>0</v>
      </c>
      <c r="F964" s="3">
        <f>IF((D964+E964)&gt;1,1,0)</f>
        <v>0</v>
      </c>
    </row>
    <row r="965" spans="2:6">
      <c r="B965" s="2">
        <f>'all day'!K970</f>
        <v>0</v>
      </c>
      <c r="C965" s="2">
        <f>'all day'!L970</f>
        <v>0</v>
      </c>
      <c r="D965" s="3">
        <f>IF(B965&gt;0,1,0)</f>
        <v>0</v>
      </c>
      <c r="E965" s="3">
        <f>IF(C965&gt;0,1,0)</f>
        <v>0</v>
      </c>
      <c r="F965" s="3">
        <f>IF((D965+E965)&gt;1,1,0)</f>
        <v>0</v>
      </c>
    </row>
    <row r="966" spans="2:6">
      <c r="B966" s="2">
        <f>'all day'!K971</f>
        <v>0</v>
      </c>
      <c r="C966" s="2">
        <f>'all day'!L971</f>
        <v>0</v>
      </c>
      <c r="D966" s="3">
        <f>IF(B966&gt;0,1,0)</f>
        <v>0</v>
      </c>
      <c r="E966" s="3">
        <f>IF(C966&gt;0,1,0)</f>
        <v>0</v>
      </c>
      <c r="F966" s="3">
        <f>IF((D966+E966)&gt;1,1,0)</f>
        <v>0</v>
      </c>
    </row>
    <row r="967" spans="2:6">
      <c r="B967" s="2">
        <f>'all day'!K972</f>
        <v>0</v>
      </c>
      <c r="C967" s="2">
        <f>'all day'!L972</f>
        <v>0</v>
      </c>
      <c r="D967" s="3">
        <f>IF(B967&gt;0,1,0)</f>
        <v>0</v>
      </c>
      <c r="E967" s="3">
        <f>IF(C967&gt;0,1,0)</f>
        <v>0</v>
      </c>
      <c r="F967" s="3">
        <f>IF((D967+E967)&gt;1,1,0)</f>
        <v>0</v>
      </c>
    </row>
    <row r="968" spans="2:6">
      <c r="B968" s="2">
        <f>'all day'!K973</f>
        <v>0</v>
      </c>
      <c r="C968" s="2">
        <f>'all day'!L973</f>
        <v>0</v>
      </c>
      <c r="D968" s="3">
        <f>IF(B968&gt;0,1,0)</f>
        <v>0</v>
      </c>
      <c r="E968" s="3">
        <f>IF(C968&gt;0,1,0)</f>
        <v>0</v>
      </c>
      <c r="F968" s="3">
        <f>IF((D968+E968)&gt;1,1,0)</f>
        <v>0</v>
      </c>
    </row>
    <row r="969" spans="2:6">
      <c r="B969" s="2">
        <f>'all day'!K974</f>
        <v>0</v>
      </c>
      <c r="C969" s="2">
        <f>'all day'!L974</f>
        <v>0</v>
      </c>
      <c r="D969" s="3">
        <f>IF(B969&gt;0,1,0)</f>
        <v>0</v>
      </c>
      <c r="E969" s="3">
        <f>IF(C969&gt;0,1,0)</f>
        <v>0</v>
      </c>
      <c r="F969" s="3">
        <f>IF((D969+E969)&gt;1,1,0)</f>
        <v>0</v>
      </c>
    </row>
    <row r="970" spans="2:6">
      <c r="B970" s="2">
        <f>'all day'!K975</f>
        <v>0</v>
      </c>
      <c r="C970" s="2">
        <f>'all day'!L975</f>
        <v>0</v>
      </c>
      <c r="D970" s="3">
        <f>IF(B970&gt;0,1,0)</f>
        <v>0</v>
      </c>
      <c r="E970" s="3">
        <f>IF(C970&gt;0,1,0)</f>
        <v>0</v>
      </c>
      <c r="F970" s="3">
        <f>IF((D970+E970)&gt;1,1,0)</f>
        <v>0</v>
      </c>
    </row>
    <row r="971" spans="2:6">
      <c r="B971" s="2">
        <f>'all day'!K976</f>
        <v>0</v>
      </c>
      <c r="C971" s="2">
        <f>'all day'!L976</f>
        <v>0</v>
      </c>
      <c r="D971" s="3">
        <f>IF(B971&gt;0,1,0)</f>
        <v>0</v>
      </c>
      <c r="E971" s="3">
        <f>IF(C971&gt;0,1,0)</f>
        <v>0</v>
      </c>
      <c r="F971" s="3">
        <f>IF((D971+E971)&gt;1,1,0)</f>
        <v>0</v>
      </c>
    </row>
    <row r="972" spans="2:6">
      <c r="B972" s="2">
        <f>'all day'!K977</f>
        <v>0</v>
      </c>
      <c r="C972" s="2">
        <f>'all day'!L977</f>
        <v>0</v>
      </c>
      <c r="D972" s="3">
        <f>IF(B972&gt;0,1,0)</f>
        <v>0</v>
      </c>
      <c r="E972" s="3">
        <f>IF(C972&gt;0,1,0)</f>
        <v>0</v>
      </c>
      <c r="F972" s="3">
        <f>IF((D972+E972)&gt;1,1,0)</f>
        <v>0</v>
      </c>
    </row>
    <row r="973" spans="2:6">
      <c r="B973" s="2">
        <f>'all day'!K978</f>
        <v>0</v>
      </c>
      <c r="C973" s="2">
        <f>'all day'!L978</f>
        <v>0</v>
      </c>
      <c r="D973" s="3">
        <f>IF(B973&gt;0,1,0)</f>
        <v>0</v>
      </c>
      <c r="E973" s="3">
        <f>IF(C973&gt;0,1,0)</f>
        <v>0</v>
      </c>
      <c r="F973" s="3">
        <f>IF((D973+E973)&gt;1,1,0)</f>
        <v>0</v>
      </c>
    </row>
    <row r="974" spans="2:6">
      <c r="B974" s="2">
        <f>'all day'!K979</f>
        <v>0</v>
      </c>
      <c r="C974" s="2">
        <f>'all day'!L979</f>
        <v>0</v>
      </c>
      <c r="D974" s="3">
        <f>IF(B974&gt;0,1,0)</f>
        <v>0</v>
      </c>
      <c r="E974" s="3">
        <f>IF(C974&gt;0,1,0)</f>
        <v>0</v>
      </c>
      <c r="F974" s="3">
        <f>IF((D974+E974)&gt;1,1,0)</f>
        <v>0</v>
      </c>
    </row>
    <row r="975" spans="2:6">
      <c r="B975" s="2">
        <f>'all day'!K980</f>
        <v>0</v>
      </c>
      <c r="C975" s="2">
        <f>'all day'!L980</f>
        <v>0</v>
      </c>
      <c r="D975" s="3">
        <f>IF(B975&gt;0,1,0)</f>
        <v>0</v>
      </c>
      <c r="E975" s="3">
        <f>IF(C975&gt;0,1,0)</f>
        <v>0</v>
      </c>
      <c r="F975" s="3">
        <f>IF((D975+E975)&gt;1,1,0)</f>
        <v>0</v>
      </c>
    </row>
    <row r="976" spans="2:6">
      <c r="B976" s="2">
        <f>'all day'!K981</f>
        <v>0</v>
      </c>
      <c r="C976" s="2">
        <f>'all day'!L981</f>
        <v>0</v>
      </c>
      <c r="D976" s="3">
        <f>IF(B976&gt;0,1,0)</f>
        <v>0</v>
      </c>
      <c r="E976" s="3">
        <f>IF(C976&gt;0,1,0)</f>
        <v>0</v>
      </c>
      <c r="F976" s="3">
        <f>IF((D976+E976)&gt;1,1,0)</f>
        <v>0</v>
      </c>
    </row>
    <row r="977" spans="2:6">
      <c r="B977" s="2">
        <f>'all day'!K982</f>
        <v>0</v>
      </c>
      <c r="C977" s="2">
        <f>'all day'!L982</f>
        <v>0</v>
      </c>
      <c r="D977" s="3">
        <f>IF(B977&gt;0,1,0)</f>
        <v>0</v>
      </c>
      <c r="E977" s="3">
        <f>IF(C977&gt;0,1,0)</f>
        <v>0</v>
      </c>
      <c r="F977" s="3">
        <f>IF((D977+E977)&gt;1,1,0)</f>
        <v>0</v>
      </c>
    </row>
    <row r="978" spans="2:6">
      <c r="B978" s="2">
        <f>'all day'!K983</f>
        <v>0</v>
      </c>
      <c r="C978" s="2">
        <f>'all day'!L983</f>
        <v>0</v>
      </c>
      <c r="D978" s="3">
        <f>IF(B978&gt;0,1,0)</f>
        <v>0</v>
      </c>
      <c r="E978" s="3">
        <f>IF(C978&gt;0,1,0)</f>
        <v>0</v>
      </c>
      <c r="F978" s="3">
        <f>IF((D978+E978)&gt;1,1,0)</f>
        <v>0</v>
      </c>
    </row>
    <row r="979" spans="2:6">
      <c r="B979" s="2">
        <f>'all day'!K984</f>
        <v>0</v>
      </c>
      <c r="C979" s="2">
        <f>'all day'!L984</f>
        <v>0</v>
      </c>
      <c r="D979" s="3">
        <f>IF(B979&gt;0,1,0)</f>
        <v>0</v>
      </c>
      <c r="E979" s="3">
        <f>IF(C979&gt;0,1,0)</f>
        <v>0</v>
      </c>
      <c r="F979" s="3">
        <f>IF((D979+E979)&gt;1,1,0)</f>
        <v>0</v>
      </c>
    </row>
    <row r="980" spans="2:6">
      <c r="B980" s="2">
        <f>'all day'!K985</f>
        <v>0</v>
      </c>
      <c r="C980" s="2">
        <f>'all day'!L985</f>
        <v>0</v>
      </c>
      <c r="D980" s="3">
        <f>IF(B980&gt;0,1,0)</f>
        <v>0</v>
      </c>
      <c r="E980" s="3">
        <f>IF(C980&gt;0,1,0)</f>
        <v>0</v>
      </c>
      <c r="F980" s="3">
        <f>IF((D980+E980)&gt;1,1,0)</f>
        <v>0</v>
      </c>
    </row>
    <row r="981" spans="2:6">
      <c r="B981" s="2">
        <f>'all day'!K986</f>
        <v>0</v>
      </c>
      <c r="C981" s="2">
        <f>'all day'!L986</f>
        <v>0</v>
      </c>
      <c r="D981" s="3">
        <f>IF(B981&gt;0,1,0)</f>
        <v>0</v>
      </c>
      <c r="E981" s="3">
        <f>IF(C981&gt;0,1,0)</f>
        <v>0</v>
      </c>
      <c r="F981" s="3">
        <f>IF((D981+E981)&gt;1,1,0)</f>
        <v>0</v>
      </c>
    </row>
    <row r="982" spans="2:6">
      <c r="B982" s="2">
        <f>'all day'!K987</f>
        <v>0</v>
      </c>
      <c r="C982" s="2">
        <f>'all day'!L987</f>
        <v>0</v>
      </c>
      <c r="D982" s="3">
        <f>IF(B982&gt;0,1,0)</f>
        <v>0</v>
      </c>
      <c r="E982" s="3">
        <f>IF(C982&gt;0,1,0)</f>
        <v>0</v>
      </c>
      <c r="F982" s="3">
        <f>IF((D982+E982)&gt;1,1,0)</f>
        <v>0</v>
      </c>
    </row>
    <row r="983" spans="2:6">
      <c r="B983" s="2">
        <f>'all day'!K988</f>
        <v>0</v>
      </c>
      <c r="C983" s="2">
        <f>'all day'!L988</f>
        <v>0</v>
      </c>
      <c r="D983" s="3">
        <f>IF(B983&gt;0,1,0)</f>
        <v>0</v>
      </c>
      <c r="E983" s="3">
        <f>IF(C983&gt;0,1,0)</f>
        <v>0</v>
      </c>
      <c r="F983" s="3">
        <f>IF((D983+E983)&gt;1,1,0)</f>
        <v>0</v>
      </c>
    </row>
    <row r="984" spans="2:6">
      <c r="B984" s="2">
        <f>'all day'!K989</f>
        <v>0</v>
      </c>
      <c r="C984" s="2">
        <f>'all day'!L989</f>
        <v>0</v>
      </c>
      <c r="D984" s="3">
        <f>IF(B984&gt;0,1,0)</f>
        <v>0</v>
      </c>
      <c r="E984" s="3">
        <f>IF(C984&gt;0,1,0)</f>
        <v>0</v>
      </c>
      <c r="F984" s="3">
        <f>IF((D984+E984)&gt;1,1,0)</f>
        <v>0</v>
      </c>
    </row>
    <row r="985" spans="2:6">
      <c r="B985" s="2">
        <f>'all day'!K990</f>
        <v>0</v>
      </c>
      <c r="C985" s="2">
        <f>'all day'!L990</f>
        <v>0</v>
      </c>
      <c r="D985" s="3">
        <f>IF(B985&gt;0,1,0)</f>
        <v>0</v>
      </c>
      <c r="E985" s="3">
        <f>IF(C985&gt;0,1,0)</f>
        <v>0</v>
      </c>
      <c r="F985" s="3">
        <f>IF((D985+E985)&gt;1,1,0)</f>
        <v>0</v>
      </c>
    </row>
    <row r="986" spans="2:6">
      <c r="B986" s="2">
        <f>'all day'!K991</f>
        <v>0</v>
      </c>
      <c r="C986" s="2">
        <f>'all day'!L991</f>
        <v>0</v>
      </c>
      <c r="D986" s="3">
        <f>IF(B986&gt;0,1,0)</f>
        <v>0</v>
      </c>
      <c r="E986" s="3">
        <f>IF(C986&gt;0,1,0)</f>
        <v>0</v>
      </c>
      <c r="F986" s="3">
        <f>IF((D986+E986)&gt;1,1,0)</f>
        <v>0</v>
      </c>
    </row>
    <row r="987" spans="2:6">
      <c r="B987" s="2">
        <f>'all day'!K992</f>
        <v>0</v>
      </c>
      <c r="C987" s="2">
        <f>'all day'!L992</f>
        <v>0</v>
      </c>
      <c r="D987" s="3">
        <f>IF(B987&gt;0,1,0)</f>
        <v>0</v>
      </c>
      <c r="E987" s="3">
        <f>IF(C987&gt;0,1,0)</f>
        <v>0</v>
      </c>
      <c r="F987" s="3">
        <f>IF((D987+E987)&gt;1,1,0)</f>
        <v>0</v>
      </c>
    </row>
    <row r="988" spans="2:6">
      <c r="B988" s="2">
        <f>'all day'!K993</f>
        <v>0</v>
      </c>
      <c r="C988" s="2">
        <f>'all day'!L993</f>
        <v>0</v>
      </c>
      <c r="D988" s="3">
        <f>IF(B988&gt;0,1,0)</f>
        <v>0</v>
      </c>
      <c r="E988" s="3">
        <f>IF(C988&gt;0,1,0)</f>
        <v>0</v>
      </c>
      <c r="F988" s="3">
        <f>IF((D988+E988)&gt;1,1,0)</f>
        <v>0</v>
      </c>
    </row>
    <row r="989" spans="2:6">
      <c r="B989" s="2">
        <f>'all day'!K994</f>
        <v>0</v>
      </c>
      <c r="C989" s="2">
        <f>'all day'!L994</f>
        <v>0</v>
      </c>
      <c r="D989" s="3">
        <f>IF(B989&gt;0,1,0)</f>
        <v>0</v>
      </c>
      <c r="E989" s="3">
        <f>IF(C989&gt;0,1,0)</f>
        <v>0</v>
      </c>
      <c r="F989" s="3">
        <f>IF((D989+E989)&gt;1,1,0)</f>
        <v>0</v>
      </c>
    </row>
    <row r="990" spans="2:6">
      <c r="B990" s="2">
        <f>'all day'!K995</f>
        <v>0</v>
      </c>
      <c r="C990" s="2">
        <f>'all day'!L995</f>
        <v>0</v>
      </c>
      <c r="D990" s="3">
        <f>IF(B990&gt;0,1,0)</f>
        <v>0</v>
      </c>
      <c r="E990" s="3">
        <f>IF(C990&gt;0,1,0)</f>
        <v>0</v>
      </c>
      <c r="F990" s="3">
        <f>IF((D990+E990)&gt;1,1,0)</f>
        <v>0</v>
      </c>
    </row>
    <row r="991" spans="2:6">
      <c r="B991" s="2">
        <f>'all day'!K996</f>
        <v>0</v>
      </c>
      <c r="C991" s="2">
        <f>'all day'!L996</f>
        <v>0</v>
      </c>
      <c r="D991" s="3">
        <f>IF(B991&gt;0,1,0)</f>
        <v>0</v>
      </c>
      <c r="E991" s="3">
        <f>IF(C991&gt;0,1,0)</f>
        <v>0</v>
      </c>
      <c r="F991" s="3">
        <f>IF((D991+E991)&gt;1,1,0)</f>
        <v>0</v>
      </c>
    </row>
    <row r="992" spans="2:6">
      <c r="B992" s="2">
        <f>'all day'!K997</f>
        <v>0</v>
      </c>
      <c r="C992" s="2">
        <f>'all day'!L997</f>
        <v>0</v>
      </c>
      <c r="D992" s="3">
        <f>IF(B992&gt;0,1,0)</f>
        <v>0</v>
      </c>
      <c r="E992" s="3">
        <f>IF(C992&gt;0,1,0)</f>
        <v>0</v>
      </c>
      <c r="F992" s="3">
        <f>IF((D992+E992)&gt;1,1,0)</f>
        <v>0</v>
      </c>
    </row>
    <row r="993" spans="2:6">
      <c r="B993" s="2">
        <f>'all day'!K998</f>
        <v>0</v>
      </c>
      <c r="C993" s="2">
        <f>'all day'!L998</f>
        <v>0</v>
      </c>
      <c r="D993" s="3">
        <f>IF(B993&gt;0,1,0)</f>
        <v>0</v>
      </c>
      <c r="E993" s="3">
        <f>IF(C993&gt;0,1,0)</f>
        <v>0</v>
      </c>
      <c r="F993" s="3">
        <f>IF((D993+E993)&gt;1,1,0)</f>
        <v>0</v>
      </c>
    </row>
    <row r="994" spans="2:6">
      <c r="B994" s="2">
        <f>'all day'!K999</f>
        <v>0</v>
      </c>
      <c r="C994" s="2">
        <f>'all day'!L999</f>
        <v>0</v>
      </c>
      <c r="D994" s="3">
        <f>IF(B994&gt;0,1,0)</f>
        <v>0</v>
      </c>
      <c r="E994" s="3">
        <f>IF(C994&gt;0,1,0)</f>
        <v>0</v>
      </c>
      <c r="F994" s="3">
        <f>IF((D994+E994)&gt;1,1,0)</f>
        <v>0</v>
      </c>
    </row>
    <row r="995" spans="2:6">
      <c r="B995" s="2">
        <f>'all day'!K1000</f>
        <v>0</v>
      </c>
      <c r="C995" s="2">
        <f>'all day'!L1000</f>
        <v>0</v>
      </c>
      <c r="D995" s="3">
        <f>IF(B995&gt;0,1,0)</f>
        <v>0</v>
      </c>
      <c r="E995" s="3">
        <f>IF(C995&gt;0,1,0)</f>
        <v>0</v>
      </c>
      <c r="F995" s="3">
        <f>IF((D995+E995)&gt;1,1,0)</f>
        <v>0</v>
      </c>
    </row>
    <row r="996" spans="2:6">
      <c r="B996" s="2">
        <f>'all day'!K1001</f>
        <v>0</v>
      </c>
      <c r="C996" s="2">
        <f>'all day'!L1001</f>
        <v>0</v>
      </c>
      <c r="D996" s="3">
        <f>IF(B996&gt;0,1,0)</f>
        <v>0</v>
      </c>
      <c r="E996" s="3">
        <f>IF(C996&gt;0,1,0)</f>
        <v>0</v>
      </c>
      <c r="F996" s="3">
        <f>IF((D996+E996)&gt;1,1,0)</f>
        <v>0</v>
      </c>
    </row>
    <row r="997" spans="2:6">
      <c r="B997" s="2">
        <f>'all day'!K1002</f>
        <v>0</v>
      </c>
      <c r="C997" s="2">
        <f>'all day'!L1002</f>
        <v>0</v>
      </c>
      <c r="D997" s="3">
        <f>IF(B997&gt;0,1,0)</f>
        <v>0</v>
      </c>
      <c r="E997" s="3">
        <f>IF(C997&gt;0,1,0)</f>
        <v>0</v>
      </c>
      <c r="F997" s="3">
        <f>IF((D997+E997)&gt;1,1,0)</f>
        <v>0</v>
      </c>
    </row>
    <row r="998" spans="2:6">
      <c r="B998" s="2">
        <f>'all day'!K1003</f>
        <v>0</v>
      </c>
      <c r="C998" s="2">
        <f>'all day'!L1003</f>
        <v>0</v>
      </c>
      <c r="D998" s="3">
        <f>IF(B998&gt;0,1,0)</f>
        <v>0</v>
      </c>
      <c r="E998" s="3">
        <f>IF(C998&gt;0,1,0)</f>
        <v>0</v>
      </c>
      <c r="F998" s="3">
        <f>IF((D998+E998)&gt;1,1,0)</f>
        <v>0</v>
      </c>
    </row>
    <row r="999" spans="2:6">
      <c r="B999" s="2">
        <f>'all day'!K1004</f>
        <v>0</v>
      </c>
      <c r="C999" s="2">
        <f>'all day'!L1004</f>
        <v>0</v>
      </c>
      <c r="D999" s="3">
        <f>IF(B999&gt;0,1,0)</f>
        <v>0</v>
      </c>
      <c r="E999" s="3">
        <f>IF(C999&gt;0,1,0)</f>
        <v>0</v>
      </c>
      <c r="F999" s="3">
        <f>IF((D999+E999)&gt;1,1,0)</f>
        <v>0</v>
      </c>
    </row>
    <row r="1000" spans="2:6">
      <c r="B1000" s="2">
        <f>'all day'!K1005</f>
        <v>0</v>
      </c>
      <c r="C1000" s="2">
        <f>'all day'!L1005</f>
        <v>0</v>
      </c>
      <c r="D1000" s="3">
        <f>IF(B1000&gt;0,1,0)</f>
        <v>0</v>
      </c>
      <c r="E1000" s="3">
        <f>IF(C1000&gt;0,1,0)</f>
        <v>0</v>
      </c>
      <c r="F1000" s="3">
        <f>IF((D1000+E1000)&gt;1,1,0)</f>
        <v>0</v>
      </c>
    </row>
    <row r="1001" spans="2:6">
      <c r="B1001" s="2">
        <f>'all day'!K1006</f>
        <v>0</v>
      </c>
      <c r="C1001" s="2">
        <f>'all day'!L1006</f>
        <v>0</v>
      </c>
      <c r="D1001" s="3">
        <f>IF(B1001&gt;0,1,0)</f>
        <v>0</v>
      </c>
      <c r="E1001" s="3">
        <f>IF(C1001&gt;0,1,0)</f>
        <v>0</v>
      </c>
      <c r="F1001" s="3">
        <f>IF((D1001+E1001)&gt;1,1,0)</f>
        <v>0</v>
      </c>
    </row>
    <row r="1002" spans="2:6">
      <c r="B1002" s="2">
        <f>'all day'!K1007</f>
        <v>0</v>
      </c>
      <c r="C1002" s="2">
        <f>'all day'!L1007</f>
        <v>0</v>
      </c>
      <c r="D1002" s="3">
        <f>IF(B1002&gt;0,1,0)</f>
        <v>0</v>
      </c>
      <c r="E1002" s="3">
        <f>IF(C1002&gt;0,1,0)</f>
        <v>0</v>
      </c>
      <c r="F1002" s="3">
        <f>IF((D1002+E1002)&gt;1,1,0)</f>
        <v>0</v>
      </c>
    </row>
    <row r="1003" spans="2:6">
      <c r="B1003" s="2">
        <f>'all day'!K1008</f>
        <v>0</v>
      </c>
      <c r="C1003" s="2">
        <f>'all day'!L1008</f>
        <v>0</v>
      </c>
      <c r="D1003" s="3">
        <f>IF(B1003&gt;0,1,0)</f>
        <v>0</v>
      </c>
      <c r="E1003" s="3">
        <f>IF(C1003&gt;0,1,0)</f>
        <v>0</v>
      </c>
      <c r="F1003" s="3">
        <f>IF((D1003+E1003)&gt;1,1,0)</f>
        <v>0</v>
      </c>
    </row>
    <row r="1004" spans="2:6">
      <c r="B1004" s="2">
        <f>'all day'!K1009</f>
        <v>0</v>
      </c>
      <c r="C1004" s="2">
        <f>'all day'!L1009</f>
        <v>0</v>
      </c>
      <c r="D1004" s="3">
        <f>IF(B1004&gt;0,1,0)</f>
        <v>0</v>
      </c>
      <c r="E1004" s="3">
        <f>IF(C1004&gt;0,1,0)</f>
        <v>0</v>
      </c>
      <c r="F1004" s="3">
        <f>IF((D1004+E1004)&gt;1,1,0)</f>
        <v>0</v>
      </c>
    </row>
    <row r="1005" spans="2:6">
      <c r="B1005" s="2">
        <f>'all day'!K1010</f>
        <v>0</v>
      </c>
      <c r="C1005" s="2">
        <f>'all day'!L1010</f>
        <v>0</v>
      </c>
      <c r="D1005" s="3">
        <f>IF(B1005&gt;0,1,0)</f>
        <v>0</v>
      </c>
      <c r="E1005" s="3">
        <f>IF(C1005&gt;0,1,0)</f>
        <v>0</v>
      </c>
      <c r="F1005" s="3">
        <f>IF((D1005+E1005)&gt;1,1,0)</f>
        <v>0</v>
      </c>
    </row>
    <row r="1006" spans="2:6">
      <c r="B1006" s="2">
        <f>'all day'!K1011</f>
        <v>0</v>
      </c>
      <c r="C1006" s="2">
        <f>'all day'!L1011</f>
        <v>0</v>
      </c>
      <c r="D1006" s="3">
        <f>IF(B1006&gt;0,1,0)</f>
        <v>0</v>
      </c>
      <c r="E1006" s="3">
        <f>IF(C1006&gt;0,1,0)</f>
        <v>0</v>
      </c>
      <c r="F1006" s="3">
        <f>IF((D1006+E1006)&gt;1,1,0)</f>
        <v>0</v>
      </c>
    </row>
    <row r="1007" spans="2:6">
      <c r="B1007" s="2">
        <f>'all day'!K1012</f>
        <v>0</v>
      </c>
      <c r="C1007" s="2">
        <f>'all day'!L1012</f>
        <v>0</v>
      </c>
      <c r="D1007" s="3">
        <f>IF(B1007&gt;0,1,0)</f>
        <v>0</v>
      </c>
      <c r="E1007" s="3">
        <f>IF(C1007&gt;0,1,0)</f>
        <v>0</v>
      </c>
      <c r="F1007" s="3">
        <f>IF((D1007+E1007)&gt;1,1,0)</f>
        <v>0</v>
      </c>
    </row>
    <row r="1008" spans="2:6">
      <c r="B1008" s="2">
        <f>'all day'!K1013</f>
        <v>0</v>
      </c>
      <c r="C1008" s="2">
        <f>'all day'!L1013</f>
        <v>0</v>
      </c>
      <c r="D1008" s="3">
        <f>IF(B1008&gt;0,1,0)</f>
        <v>0</v>
      </c>
      <c r="E1008" s="3">
        <f>IF(C1008&gt;0,1,0)</f>
        <v>0</v>
      </c>
      <c r="F1008" s="3">
        <f>IF((D1008+E1008)&gt;1,1,0)</f>
        <v>0</v>
      </c>
    </row>
    <row r="1009" spans="2:6">
      <c r="B1009" s="2">
        <f>'all day'!K1014</f>
        <v>0</v>
      </c>
      <c r="C1009" s="2">
        <f>'all day'!L1014</f>
        <v>0</v>
      </c>
      <c r="D1009" s="3">
        <f>IF(B1009&gt;0,1,0)</f>
        <v>0</v>
      </c>
      <c r="E1009" s="3">
        <f>IF(C1009&gt;0,1,0)</f>
        <v>0</v>
      </c>
      <c r="F1009" s="3">
        <f>IF((D1009+E1009)&gt;1,1,0)</f>
        <v>0</v>
      </c>
    </row>
    <row r="1010" spans="2:6">
      <c r="B1010" s="2">
        <f>'all day'!K1015</f>
        <v>0</v>
      </c>
      <c r="C1010" s="2">
        <f>'all day'!L1015</f>
        <v>0</v>
      </c>
      <c r="D1010" s="3">
        <f>IF(B1010&gt;0,1,0)</f>
        <v>0</v>
      </c>
      <c r="E1010" s="3">
        <f>IF(C1010&gt;0,1,0)</f>
        <v>0</v>
      </c>
      <c r="F1010" s="3">
        <f>IF((D1010+E1010)&gt;1,1,0)</f>
        <v>0</v>
      </c>
    </row>
    <row r="1011" spans="2:6">
      <c r="B1011" s="2">
        <f>'all day'!K1016</f>
        <v>0</v>
      </c>
      <c r="C1011" s="2">
        <f>'all day'!L1016</f>
        <v>0</v>
      </c>
      <c r="D1011" s="3">
        <f>IF(B1011&gt;0,1,0)</f>
        <v>0</v>
      </c>
      <c r="E1011" s="3">
        <f>IF(C1011&gt;0,1,0)</f>
        <v>0</v>
      </c>
      <c r="F1011" s="3">
        <f>IF((D1011+E1011)&gt;1,1,0)</f>
        <v>0</v>
      </c>
    </row>
    <row r="1012" spans="2:6">
      <c r="B1012" s="2">
        <f>'all day'!K1017</f>
        <v>0</v>
      </c>
      <c r="C1012" s="2">
        <f>'all day'!L1017</f>
        <v>0</v>
      </c>
      <c r="D1012" s="3">
        <f>IF(B1012&gt;0,1,0)</f>
        <v>0</v>
      </c>
      <c r="E1012" s="3">
        <f>IF(C1012&gt;0,1,0)</f>
        <v>0</v>
      </c>
      <c r="F1012" s="3">
        <f>IF((D1012+E1012)&gt;1,1,0)</f>
        <v>0</v>
      </c>
    </row>
    <row r="1013" spans="2:6">
      <c r="B1013" s="2">
        <f>'all day'!K1018</f>
        <v>0</v>
      </c>
      <c r="C1013" s="2">
        <f>'all day'!L1018</f>
        <v>0</v>
      </c>
      <c r="D1013" s="3">
        <f>IF(B1013&gt;0,1,0)</f>
        <v>0</v>
      </c>
      <c r="E1013" s="3">
        <f>IF(C1013&gt;0,1,0)</f>
        <v>0</v>
      </c>
      <c r="F1013" s="3">
        <f>IF((D1013+E1013)&gt;1,1,0)</f>
        <v>0</v>
      </c>
    </row>
    <row r="1014" spans="2:6">
      <c r="B1014" s="2">
        <f>'all day'!K1019</f>
        <v>0</v>
      </c>
      <c r="C1014" s="2">
        <f>'all day'!L1019</f>
        <v>0</v>
      </c>
      <c r="D1014" s="3">
        <f>IF(B1014&gt;0,1,0)</f>
        <v>0</v>
      </c>
      <c r="E1014" s="3">
        <f>IF(C1014&gt;0,1,0)</f>
        <v>0</v>
      </c>
      <c r="F1014" s="3">
        <f>IF((D1014+E1014)&gt;1,1,0)</f>
        <v>0</v>
      </c>
    </row>
    <row r="1015" spans="2:6">
      <c r="B1015" s="2">
        <f>'all day'!K1020</f>
        <v>0</v>
      </c>
      <c r="C1015" s="2">
        <f>'all day'!L1020</f>
        <v>0</v>
      </c>
      <c r="D1015" s="3">
        <f>IF(B1015&gt;0,1,0)</f>
        <v>0</v>
      </c>
      <c r="E1015" s="3">
        <f>IF(C1015&gt;0,1,0)</f>
        <v>0</v>
      </c>
      <c r="F1015" s="3">
        <f>IF((D1015+E1015)&gt;1,1,0)</f>
        <v>0</v>
      </c>
    </row>
    <row r="1016" spans="2:6">
      <c r="B1016" s="2">
        <f>'all day'!K1021</f>
        <v>0</v>
      </c>
      <c r="C1016" s="2">
        <f>'all day'!L1021</f>
        <v>0</v>
      </c>
      <c r="D1016" s="3">
        <f>IF(B1016&gt;0,1,0)</f>
        <v>0</v>
      </c>
      <c r="E1016" s="3">
        <f>IF(C1016&gt;0,1,0)</f>
        <v>0</v>
      </c>
      <c r="F1016" s="3">
        <f>IF((D1016+E1016)&gt;1,1,0)</f>
        <v>0</v>
      </c>
    </row>
    <row r="1017" spans="2:6">
      <c r="B1017" s="2">
        <f>'all day'!K1022</f>
        <v>0</v>
      </c>
      <c r="C1017" s="2">
        <f>'all day'!L1022</f>
        <v>0</v>
      </c>
      <c r="D1017" s="3">
        <f>IF(B1017&gt;0,1,0)</f>
        <v>0</v>
      </c>
      <c r="E1017" s="3">
        <f>IF(C1017&gt;0,1,0)</f>
        <v>0</v>
      </c>
      <c r="F1017" s="3">
        <f>IF((D1017+E1017)&gt;1,1,0)</f>
        <v>0</v>
      </c>
    </row>
    <row r="1018" spans="2:6">
      <c r="B1018" s="2">
        <f>'all day'!K1023</f>
        <v>0</v>
      </c>
      <c r="C1018" s="2">
        <f>'all day'!L1023</f>
        <v>0</v>
      </c>
      <c r="D1018" s="3">
        <f>IF(B1018&gt;0,1,0)</f>
        <v>0</v>
      </c>
      <c r="E1018" s="3">
        <f>IF(C1018&gt;0,1,0)</f>
        <v>0</v>
      </c>
      <c r="F1018" s="3">
        <f>IF((D1018+E1018)&gt;1,1,0)</f>
        <v>0</v>
      </c>
    </row>
    <row r="1019" spans="2:6">
      <c r="B1019" s="2">
        <f>'all day'!K1024</f>
        <v>0</v>
      </c>
      <c r="C1019" s="2">
        <f>'all day'!L1024</f>
        <v>0</v>
      </c>
      <c r="D1019" s="3">
        <f>IF(B1019&gt;0,1,0)</f>
        <v>0</v>
      </c>
      <c r="E1019" s="3">
        <f>IF(C1019&gt;0,1,0)</f>
        <v>0</v>
      </c>
      <c r="F1019" s="3">
        <f>IF((D1019+E1019)&gt;1,1,0)</f>
        <v>0</v>
      </c>
    </row>
    <row r="1020" spans="2:6">
      <c r="B1020" s="2">
        <f>'all day'!K1025</f>
        <v>0</v>
      </c>
      <c r="C1020" s="2">
        <f>'all day'!L1025</f>
        <v>0</v>
      </c>
      <c r="D1020" s="3">
        <f>IF(B1020&gt;0,1,0)</f>
        <v>0</v>
      </c>
      <c r="E1020" s="3">
        <f>IF(C1020&gt;0,1,0)</f>
        <v>0</v>
      </c>
      <c r="F1020" s="3">
        <f>IF((D1020+E1020)&gt;1,1,0)</f>
        <v>0</v>
      </c>
    </row>
    <row r="1021" spans="2:6">
      <c r="B1021" s="2">
        <f>'all day'!K1026</f>
        <v>0</v>
      </c>
      <c r="C1021" s="2">
        <f>'all day'!L1026</f>
        <v>0</v>
      </c>
      <c r="D1021" s="3">
        <f>IF(B1021&gt;0,1,0)</f>
        <v>0</v>
      </c>
      <c r="E1021" s="3">
        <f>IF(C1021&gt;0,1,0)</f>
        <v>0</v>
      </c>
      <c r="F1021" s="3">
        <f>IF((D1021+E1021)&gt;1,1,0)</f>
        <v>0</v>
      </c>
    </row>
    <row r="1022" spans="2:6">
      <c r="B1022" s="2">
        <f>'all day'!K1027</f>
        <v>0</v>
      </c>
      <c r="C1022" s="2">
        <f>'all day'!L1027</f>
        <v>0</v>
      </c>
      <c r="D1022" s="3">
        <f>IF(B1022&gt;0,1,0)</f>
        <v>0</v>
      </c>
      <c r="E1022" s="3">
        <f>IF(C1022&gt;0,1,0)</f>
        <v>0</v>
      </c>
      <c r="F1022" s="3">
        <f>IF((D1022+E1022)&gt;1,1,0)</f>
        <v>0</v>
      </c>
    </row>
    <row r="1023" spans="2:6">
      <c r="B1023" s="2">
        <f>'all day'!K1028</f>
        <v>0</v>
      </c>
      <c r="C1023" s="2">
        <f>'all day'!L1028</f>
        <v>0</v>
      </c>
      <c r="D1023" s="3">
        <f>IF(B1023&gt;0,1,0)</f>
        <v>0</v>
      </c>
      <c r="E1023" s="3">
        <f>IF(C1023&gt;0,1,0)</f>
        <v>0</v>
      </c>
      <c r="F1023" s="3">
        <f>IF((D1023+E1023)&gt;1,1,0)</f>
        <v>0</v>
      </c>
    </row>
    <row r="1024" spans="2:6">
      <c r="B1024" s="2">
        <f>'all day'!K1029</f>
        <v>0</v>
      </c>
      <c r="C1024" s="2">
        <f>'all day'!L1029</f>
        <v>0</v>
      </c>
      <c r="D1024" s="3">
        <f>IF(B1024&gt;0,1,0)</f>
        <v>0</v>
      </c>
      <c r="E1024" s="3">
        <f>IF(C1024&gt;0,1,0)</f>
        <v>0</v>
      </c>
      <c r="F1024" s="3">
        <f>IF((D1024+E1024)&gt;1,1,0)</f>
        <v>0</v>
      </c>
    </row>
    <row r="1025" spans="2:6">
      <c r="B1025" s="2">
        <f>'all day'!K1030</f>
        <v>0</v>
      </c>
      <c r="C1025" s="2">
        <f>'all day'!L1030</f>
        <v>0</v>
      </c>
      <c r="D1025" s="3">
        <f>IF(B1025&gt;0,1,0)</f>
        <v>0</v>
      </c>
      <c r="E1025" s="3">
        <f>IF(C1025&gt;0,1,0)</f>
        <v>0</v>
      </c>
      <c r="F1025" s="3">
        <f>IF((D1025+E1025)&gt;1,1,0)</f>
        <v>0</v>
      </c>
    </row>
    <row r="1026" spans="2:6">
      <c r="B1026" s="2">
        <f>'all day'!K1031</f>
        <v>0</v>
      </c>
      <c r="C1026" s="2">
        <f>'all day'!L1031</f>
        <v>0</v>
      </c>
      <c r="D1026" s="3">
        <f>IF(B1026&gt;0,1,0)</f>
        <v>0</v>
      </c>
      <c r="E1026" s="3">
        <f>IF(C1026&gt;0,1,0)</f>
        <v>0</v>
      </c>
      <c r="F1026" s="3">
        <f>IF((D1026+E1026)&gt;1,1,0)</f>
        <v>0</v>
      </c>
    </row>
    <row r="1027" spans="2:6">
      <c r="B1027" s="2">
        <f>'all day'!K1032</f>
        <v>0</v>
      </c>
      <c r="C1027" s="2">
        <f>'all day'!L1032</f>
        <v>0</v>
      </c>
      <c r="D1027" s="3">
        <f>IF(B1027&gt;0,1,0)</f>
        <v>0</v>
      </c>
      <c r="E1027" s="3">
        <f>IF(C1027&gt;0,1,0)</f>
        <v>0</v>
      </c>
      <c r="F1027" s="3">
        <f>IF((D1027+E1027)&gt;1,1,0)</f>
        <v>0</v>
      </c>
    </row>
    <row r="1028" spans="2:6">
      <c r="B1028" s="2">
        <f>'all day'!K1033</f>
        <v>0</v>
      </c>
      <c r="C1028" s="2">
        <f>'all day'!L1033</f>
        <v>0</v>
      </c>
      <c r="D1028" s="3">
        <f>IF(B1028&gt;0,1,0)</f>
        <v>0</v>
      </c>
      <c r="E1028" s="3">
        <f>IF(C1028&gt;0,1,0)</f>
        <v>0</v>
      </c>
      <c r="F1028" s="3">
        <f>IF((D1028+E1028)&gt;1,1,0)</f>
        <v>0</v>
      </c>
    </row>
    <row r="1029" spans="2:6">
      <c r="B1029" s="2">
        <f>'all day'!K1034</f>
        <v>0</v>
      </c>
      <c r="C1029" s="2">
        <f>'all day'!L1034</f>
        <v>0</v>
      </c>
      <c r="D1029" s="3">
        <f>IF(B1029&gt;0,1,0)</f>
        <v>0</v>
      </c>
      <c r="E1029" s="3">
        <f>IF(C1029&gt;0,1,0)</f>
        <v>0</v>
      </c>
      <c r="F1029" s="3">
        <f>IF((D1029+E1029)&gt;1,1,0)</f>
        <v>0</v>
      </c>
    </row>
    <row r="1030" spans="2:6">
      <c r="B1030" s="2">
        <f>'all day'!K1035</f>
        <v>0</v>
      </c>
      <c r="C1030" s="2">
        <f>'all day'!L1035</f>
        <v>0</v>
      </c>
      <c r="D1030" s="3">
        <f>IF(B1030&gt;0,1,0)</f>
        <v>0</v>
      </c>
      <c r="E1030" s="3">
        <f>IF(C1030&gt;0,1,0)</f>
        <v>0</v>
      </c>
      <c r="F1030" s="3">
        <f>IF((D1030+E1030)&gt;1,1,0)</f>
        <v>0</v>
      </c>
    </row>
    <row r="1031" spans="2:6">
      <c r="B1031" s="2">
        <f>'all day'!K1036</f>
        <v>0</v>
      </c>
      <c r="C1031" s="2">
        <f>'all day'!L1036</f>
        <v>0</v>
      </c>
      <c r="D1031" s="3">
        <f>IF(B1031&gt;0,1,0)</f>
        <v>0</v>
      </c>
      <c r="E1031" s="3">
        <f>IF(C1031&gt;0,1,0)</f>
        <v>0</v>
      </c>
      <c r="F1031" s="3">
        <f>IF((D1031+E1031)&gt;1,1,0)</f>
        <v>0</v>
      </c>
    </row>
    <row r="1032" spans="2:6">
      <c r="B1032" s="2">
        <f>'all day'!K1037</f>
        <v>0</v>
      </c>
      <c r="C1032" s="2">
        <f>'all day'!L1037</f>
        <v>0</v>
      </c>
      <c r="D1032" s="3">
        <f>IF(B1032&gt;0,1,0)</f>
        <v>0</v>
      </c>
      <c r="E1032" s="3">
        <f>IF(C1032&gt;0,1,0)</f>
        <v>0</v>
      </c>
      <c r="F1032" s="3">
        <f>IF((D1032+E1032)&gt;1,1,0)</f>
        <v>0</v>
      </c>
    </row>
    <row r="1033" spans="2:6">
      <c r="B1033" s="2">
        <f>'all day'!K1038</f>
        <v>0</v>
      </c>
      <c r="C1033" s="2">
        <f>'all day'!L1038</f>
        <v>0</v>
      </c>
      <c r="D1033" s="3">
        <f>IF(B1033&gt;0,1,0)</f>
        <v>0</v>
      </c>
      <c r="E1033" s="3">
        <f>IF(C1033&gt;0,1,0)</f>
        <v>0</v>
      </c>
      <c r="F1033" s="3">
        <f>IF((D1033+E1033)&gt;1,1,0)</f>
        <v>0</v>
      </c>
    </row>
    <row r="1034" spans="2:6">
      <c r="B1034" s="2">
        <f>'all day'!K1039</f>
        <v>0</v>
      </c>
      <c r="C1034" s="2">
        <f>'all day'!L1039</f>
        <v>0</v>
      </c>
      <c r="D1034" s="3">
        <f>IF(B1034&gt;0,1,0)</f>
        <v>0</v>
      </c>
      <c r="E1034" s="3">
        <f>IF(C1034&gt;0,1,0)</f>
        <v>0</v>
      </c>
      <c r="F1034" s="3">
        <f>IF((D1034+E1034)&gt;1,1,0)</f>
        <v>0</v>
      </c>
    </row>
    <row r="1035" spans="2:6">
      <c r="B1035" s="2">
        <f>'all day'!K1040</f>
        <v>0</v>
      </c>
      <c r="C1035" s="2">
        <f>'all day'!L1040</f>
        <v>0</v>
      </c>
      <c r="D1035" s="3">
        <f>IF(B1035&gt;0,1,0)</f>
        <v>0</v>
      </c>
      <c r="E1035" s="3">
        <f>IF(C1035&gt;0,1,0)</f>
        <v>0</v>
      </c>
      <c r="F1035" s="3">
        <f>IF((D1035+E1035)&gt;1,1,0)</f>
        <v>0</v>
      </c>
    </row>
    <row r="1036" spans="2:6">
      <c r="B1036" s="2">
        <f>'all day'!K1041</f>
        <v>0</v>
      </c>
      <c r="C1036" s="2">
        <f>'all day'!L1041</f>
        <v>0</v>
      </c>
      <c r="D1036" s="3">
        <f>IF(B1036&gt;0,1,0)</f>
        <v>0</v>
      </c>
      <c r="E1036" s="3">
        <f>IF(C1036&gt;0,1,0)</f>
        <v>0</v>
      </c>
      <c r="F1036" s="3">
        <f>IF((D1036+E1036)&gt;1,1,0)</f>
        <v>0</v>
      </c>
    </row>
    <row r="1037" spans="2:6">
      <c r="B1037" s="2">
        <f>'all day'!K1042</f>
        <v>0</v>
      </c>
      <c r="C1037" s="2">
        <f>'all day'!L1042</f>
        <v>0</v>
      </c>
      <c r="D1037" s="3">
        <f>IF(B1037&gt;0,1,0)</f>
        <v>0</v>
      </c>
      <c r="E1037" s="3">
        <f>IF(C1037&gt;0,1,0)</f>
        <v>0</v>
      </c>
      <c r="F1037" s="3">
        <f>IF((D1037+E1037)&gt;1,1,0)</f>
        <v>0</v>
      </c>
    </row>
    <row r="1038" spans="2:6">
      <c r="B1038" s="2">
        <f>'all day'!K1043</f>
        <v>0</v>
      </c>
      <c r="C1038" s="2">
        <f>'all day'!L1043</f>
        <v>0</v>
      </c>
      <c r="D1038" s="3">
        <f>IF(B1038&gt;0,1,0)</f>
        <v>0</v>
      </c>
      <c r="E1038" s="3">
        <f>IF(C1038&gt;0,1,0)</f>
        <v>0</v>
      </c>
      <c r="F1038" s="3">
        <f>IF((D1038+E1038)&gt;1,1,0)</f>
        <v>0</v>
      </c>
    </row>
    <row r="1039" spans="2:6">
      <c r="B1039" s="2">
        <f>'all day'!K1044</f>
        <v>0</v>
      </c>
      <c r="C1039" s="2">
        <f>'all day'!L1044</f>
        <v>0</v>
      </c>
      <c r="D1039" s="3">
        <f>IF(B1039&gt;0,1,0)</f>
        <v>0</v>
      </c>
      <c r="E1039" s="3">
        <f>IF(C1039&gt;0,1,0)</f>
        <v>0</v>
      </c>
      <c r="F1039" s="3">
        <f>IF((D1039+E1039)&gt;1,1,0)</f>
        <v>0</v>
      </c>
    </row>
    <row r="1040" spans="2:6">
      <c r="B1040" s="2">
        <f>'all day'!K1045</f>
        <v>0</v>
      </c>
      <c r="C1040" s="2">
        <f>'all day'!L1045</f>
        <v>0</v>
      </c>
      <c r="D1040" s="3">
        <f>IF(B1040&gt;0,1,0)</f>
        <v>0</v>
      </c>
      <c r="E1040" s="3">
        <f>IF(C1040&gt;0,1,0)</f>
        <v>0</v>
      </c>
      <c r="F1040" s="3">
        <f>IF((D1040+E1040)&gt;1,1,0)</f>
        <v>0</v>
      </c>
    </row>
    <row r="1041" spans="2:6">
      <c r="B1041" s="2">
        <f>'all day'!K1046</f>
        <v>0</v>
      </c>
      <c r="C1041" s="2">
        <f>'all day'!L1046</f>
        <v>0</v>
      </c>
      <c r="D1041" s="3">
        <f>IF(B1041&gt;0,1,0)</f>
        <v>0</v>
      </c>
      <c r="E1041" s="3">
        <f>IF(C1041&gt;0,1,0)</f>
        <v>0</v>
      </c>
      <c r="F1041" s="3">
        <f>IF((D1041+E1041)&gt;1,1,0)</f>
        <v>0</v>
      </c>
    </row>
    <row r="1042" spans="2:6">
      <c r="B1042" s="2">
        <f>'all day'!K1047</f>
        <v>0</v>
      </c>
      <c r="C1042" s="2">
        <f>'all day'!L1047</f>
        <v>0</v>
      </c>
      <c r="D1042" s="3">
        <f>IF(B1042&gt;0,1,0)</f>
        <v>0</v>
      </c>
      <c r="E1042" s="3">
        <f>IF(C1042&gt;0,1,0)</f>
        <v>0</v>
      </c>
      <c r="F1042" s="3">
        <f>IF((D1042+E1042)&gt;1,1,0)</f>
        <v>0</v>
      </c>
    </row>
    <row r="1043" spans="2:6">
      <c r="B1043" s="2">
        <f>'all day'!K1048</f>
        <v>0</v>
      </c>
      <c r="C1043" s="2">
        <f>'all day'!L1048</f>
        <v>0</v>
      </c>
      <c r="D1043" s="3">
        <f>IF(B1043&gt;0,1,0)</f>
        <v>0</v>
      </c>
      <c r="E1043" s="3">
        <f>IF(C1043&gt;0,1,0)</f>
        <v>0</v>
      </c>
      <c r="F1043" s="3">
        <f>IF((D1043+E1043)&gt;1,1,0)</f>
        <v>0</v>
      </c>
    </row>
    <row r="1044" spans="2:6">
      <c r="B1044" s="2">
        <f>'all day'!K1049</f>
        <v>0</v>
      </c>
      <c r="C1044" s="2">
        <f>'all day'!L1049</f>
        <v>0</v>
      </c>
      <c r="D1044" s="3">
        <f>IF(B1044&gt;0,1,0)</f>
        <v>0</v>
      </c>
      <c r="E1044" s="3">
        <f>IF(C1044&gt;0,1,0)</f>
        <v>0</v>
      </c>
      <c r="F1044" s="3">
        <f>IF((D1044+E1044)&gt;1,1,0)</f>
        <v>0</v>
      </c>
    </row>
    <row r="1045" spans="2:6">
      <c r="B1045" s="2">
        <f>'all day'!K1050</f>
        <v>0</v>
      </c>
      <c r="C1045" s="2">
        <f>'all day'!L1050</f>
        <v>0</v>
      </c>
      <c r="D1045" s="3">
        <f>IF(B1045&gt;0,1,0)</f>
        <v>0</v>
      </c>
      <c r="E1045" s="3">
        <f>IF(C1045&gt;0,1,0)</f>
        <v>0</v>
      </c>
      <c r="F1045" s="3">
        <f>IF((D1045+E1045)&gt;1,1,0)</f>
        <v>0</v>
      </c>
    </row>
    <row r="1046" spans="2:6">
      <c r="B1046" s="2">
        <f>'all day'!K1051</f>
        <v>0</v>
      </c>
      <c r="C1046" s="2">
        <f>'all day'!L1051</f>
        <v>0</v>
      </c>
      <c r="D1046" s="3">
        <f>IF(B1046&gt;0,1,0)</f>
        <v>0</v>
      </c>
      <c r="E1046" s="3">
        <f>IF(C1046&gt;0,1,0)</f>
        <v>0</v>
      </c>
      <c r="F1046" s="3">
        <f>IF((D1046+E1046)&gt;1,1,0)</f>
        <v>0</v>
      </c>
    </row>
    <row r="1047" spans="2:6">
      <c r="B1047" s="2">
        <f>'all day'!K1052</f>
        <v>0</v>
      </c>
      <c r="C1047" s="2">
        <f>'all day'!L1052</f>
        <v>0</v>
      </c>
      <c r="D1047" s="3">
        <f>IF(B1047&gt;0,1,0)</f>
        <v>0</v>
      </c>
      <c r="E1047" s="3">
        <f>IF(C1047&gt;0,1,0)</f>
        <v>0</v>
      </c>
      <c r="F1047" s="3">
        <f>IF((D1047+E1047)&gt;1,1,0)</f>
        <v>0</v>
      </c>
    </row>
    <row r="1048" spans="2:6">
      <c r="B1048" s="2">
        <f>'all day'!K1053</f>
        <v>0</v>
      </c>
      <c r="C1048" s="2">
        <f>'all day'!L1053</f>
        <v>0</v>
      </c>
      <c r="D1048" s="3">
        <f>IF(B1048&gt;0,1,0)</f>
        <v>0</v>
      </c>
      <c r="E1048" s="3">
        <f>IF(C1048&gt;0,1,0)</f>
        <v>0</v>
      </c>
      <c r="F1048" s="3">
        <f>IF((D1048+E1048)&gt;1,1,0)</f>
        <v>0</v>
      </c>
    </row>
    <row r="1049" spans="2:6">
      <c r="B1049" s="2">
        <f>'all day'!K1054</f>
        <v>0</v>
      </c>
      <c r="C1049" s="2">
        <f>'all day'!L1054</f>
        <v>0</v>
      </c>
      <c r="D1049" s="3">
        <f>IF(B1049&gt;0,1,0)</f>
        <v>0</v>
      </c>
      <c r="E1049" s="3">
        <f>IF(C1049&gt;0,1,0)</f>
        <v>0</v>
      </c>
      <c r="F1049" s="3">
        <f>IF((D1049+E1049)&gt;1,1,0)</f>
        <v>0</v>
      </c>
    </row>
    <row r="1050" spans="2:6">
      <c r="B1050" s="2">
        <f>'all day'!K1055</f>
        <v>0</v>
      </c>
      <c r="C1050" s="2">
        <f>'all day'!L1055</f>
        <v>0</v>
      </c>
      <c r="D1050" s="3">
        <f>IF(B1050&gt;0,1,0)</f>
        <v>0</v>
      </c>
      <c r="E1050" s="3">
        <f>IF(C1050&gt;0,1,0)</f>
        <v>0</v>
      </c>
      <c r="F1050" s="3">
        <f>IF((D1050+E1050)&gt;1,1,0)</f>
        <v>0</v>
      </c>
    </row>
    <row r="1051" spans="2:6">
      <c r="B1051" s="2">
        <f>'all day'!K1056</f>
        <v>0</v>
      </c>
      <c r="C1051" s="2">
        <f>'all day'!L1056</f>
        <v>0</v>
      </c>
      <c r="D1051" s="3">
        <f>IF(B1051&gt;0,1,0)</f>
        <v>0</v>
      </c>
      <c r="E1051" s="3">
        <f>IF(C1051&gt;0,1,0)</f>
        <v>0</v>
      </c>
      <c r="F1051" s="3">
        <f>IF((D1051+E1051)&gt;1,1,0)</f>
        <v>0</v>
      </c>
    </row>
    <row r="1052" spans="2:6">
      <c r="B1052" s="2">
        <f>'all day'!K1057</f>
        <v>0</v>
      </c>
      <c r="C1052" s="2">
        <f>'all day'!L1057</f>
        <v>0</v>
      </c>
      <c r="D1052" s="3">
        <f>IF(B1052&gt;0,1,0)</f>
        <v>0</v>
      </c>
      <c r="E1052" s="3">
        <f>IF(C1052&gt;0,1,0)</f>
        <v>0</v>
      </c>
      <c r="F1052" s="3">
        <f>IF((D1052+E1052)&gt;1,1,0)</f>
        <v>0</v>
      </c>
    </row>
    <row r="1053" spans="2:6">
      <c r="B1053" s="2">
        <f>'all day'!K1058</f>
        <v>0</v>
      </c>
      <c r="C1053" s="2">
        <f>'all day'!L1058</f>
        <v>0</v>
      </c>
      <c r="D1053" s="3">
        <f>IF(B1053&gt;0,1,0)</f>
        <v>0</v>
      </c>
      <c r="E1053" s="3">
        <f>IF(C1053&gt;0,1,0)</f>
        <v>0</v>
      </c>
      <c r="F1053" s="3">
        <f>IF((D1053+E1053)&gt;1,1,0)</f>
        <v>0</v>
      </c>
    </row>
    <row r="1054" spans="2:6">
      <c r="B1054" s="2">
        <f>'all day'!K1059</f>
        <v>0</v>
      </c>
      <c r="C1054" s="2">
        <f>'all day'!L1059</f>
        <v>0</v>
      </c>
      <c r="D1054" s="3">
        <f>IF(B1054&gt;0,1,0)</f>
        <v>0</v>
      </c>
      <c r="E1054" s="3">
        <f>IF(C1054&gt;0,1,0)</f>
        <v>0</v>
      </c>
      <c r="F1054" s="3">
        <f>IF((D1054+E1054)&gt;1,1,0)</f>
        <v>0</v>
      </c>
    </row>
    <row r="1055" spans="2:6">
      <c r="B1055" s="2">
        <f>'all day'!K1060</f>
        <v>0</v>
      </c>
      <c r="C1055" s="2">
        <f>'all day'!L1060</f>
        <v>0</v>
      </c>
      <c r="D1055" s="3">
        <f>IF(B1055&gt;0,1,0)</f>
        <v>0</v>
      </c>
      <c r="E1055" s="3">
        <f>IF(C1055&gt;0,1,0)</f>
        <v>0</v>
      </c>
      <c r="F1055" s="3">
        <f>IF((D1055+E1055)&gt;1,1,0)</f>
        <v>0</v>
      </c>
    </row>
    <row r="1056" spans="2:6">
      <c r="B1056" s="2">
        <f>'all day'!K1061</f>
        <v>0</v>
      </c>
      <c r="C1056" s="2">
        <f>'all day'!L1061</f>
        <v>0</v>
      </c>
      <c r="D1056" s="3">
        <f>IF(B1056&gt;0,1,0)</f>
        <v>0</v>
      </c>
      <c r="E1056" s="3">
        <f>IF(C1056&gt;0,1,0)</f>
        <v>0</v>
      </c>
      <c r="F1056" s="3">
        <f>IF((D1056+E1056)&gt;1,1,0)</f>
        <v>0</v>
      </c>
    </row>
    <row r="1057" spans="2:6">
      <c r="B1057" s="2">
        <f>'all day'!K1062</f>
        <v>0</v>
      </c>
      <c r="C1057" s="2">
        <f>'all day'!L1062</f>
        <v>0</v>
      </c>
      <c r="D1057" s="3">
        <f>IF(B1057&gt;0,1,0)</f>
        <v>0</v>
      </c>
      <c r="E1057" s="3">
        <f>IF(C1057&gt;0,1,0)</f>
        <v>0</v>
      </c>
      <c r="F1057" s="3">
        <f>IF((D1057+E1057)&gt;1,1,0)</f>
        <v>0</v>
      </c>
    </row>
    <row r="1058" spans="2:6">
      <c r="B1058" s="2">
        <f>'all day'!K1063</f>
        <v>0</v>
      </c>
      <c r="C1058" s="2">
        <f>'all day'!L1063</f>
        <v>0</v>
      </c>
      <c r="D1058" s="3">
        <f>IF(B1058&gt;0,1,0)</f>
        <v>0</v>
      </c>
      <c r="E1058" s="3">
        <f>IF(C1058&gt;0,1,0)</f>
        <v>0</v>
      </c>
      <c r="F1058" s="3">
        <f>IF((D1058+E1058)&gt;1,1,0)</f>
        <v>0</v>
      </c>
    </row>
    <row r="1059" spans="2:6">
      <c r="B1059" s="2">
        <f>'all day'!K1064</f>
        <v>0</v>
      </c>
      <c r="C1059" s="2">
        <f>'all day'!L1064</f>
        <v>0</v>
      </c>
      <c r="D1059" s="3">
        <f>IF(B1059&gt;0,1,0)</f>
        <v>0</v>
      </c>
      <c r="E1059" s="3">
        <f>IF(C1059&gt;0,1,0)</f>
        <v>0</v>
      </c>
      <c r="F1059" s="3">
        <f>IF((D1059+E1059)&gt;1,1,0)</f>
        <v>0</v>
      </c>
    </row>
    <row r="1060" spans="2:6">
      <c r="B1060" s="2">
        <f>'all day'!K1065</f>
        <v>0</v>
      </c>
      <c r="C1060" s="2">
        <f>'all day'!L1065</f>
        <v>0</v>
      </c>
      <c r="D1060" s="3">
        <f>IF(B1060&gt;0,1,0)</f>
        <v>0</v>
      </c>
      <c r="E1060" s="3">
        <f>IF(C1060&gt;0,1,0)</f>
        <v>0</v>
      </c>
      <c r="F1060" s="3">
        <f>IF((D1060+E1060)&gt;1,1,0)</f>
        <v>0</v>
      </c>
    </row>
    <row r="1061" spans="2:6">
      <c r="B1061" s="2">
        <f>'all day'!K1066</f>
        <v>0</v>
      </c>
      <c r="C1061" s="2">
        <f>'all day'!L1066</f>
        <v>0</v>
      </c>
      <c r="D1061" s="3">
        <f>IF(B1061&gt;0,1,0)</f>
        <v>0</v>
      </c>
      <c r="E1061" s="3">
        <f>IF(C1061&gt;0,1,0)</f>
        <v>0</v>
      </c>
      <c r="F1061" s="3">
        <f>IF((D1061+E1061)&gt;1,1,0)</f>
        <v>0</v>
      </c>
    </row>
    <row r="1062" spans="2:6">
      <c r="B1062" s="2">
        <f>'all day'!K1067</f>
        <v>0</v>
      </c>
      <c r="C1062" s="2">
        <f>'all day'!L1067</f>
        <v>0</v>
      </c>
      <c r="D1062" s="3">
        <f>IF(B1062&gt;0,1,0)</f>
        <v>0</v>
      </c>
      <c r="E1062" s="3">
        <f>IF(C1062&gt;0,1,0)</f>
        <v>0</v>
      </c>
      <c r="F1062" s="3">
        <f>IF((D1062+E1062)&gt;1,1,0)</f>
        <v>0</v>
      </c>
    </row>
    <row r="1063" spans="2:6">
      <c r="B1063" s="2">
        <f>'all day'!K1068</f>
        <v>0</v>
      </c>
      <c r="C1063" s="2">
        <f>'all day'!L1068</f>
        <v>0</v>
      </c>
      <c r="D1063" s="3">
        <f>IF(B1063&gt;0,1,0)</f>
        <v>0</v>
      </c>
      <c r="E1063" s="3">
        <f>IF(C1063&gt;0,1,0)</f>
        <v>0</v>
      </c>
      <c r="F1063" s="3">
        <f>IF((D1063+E1063)&gt;1,1,0)</f>
        <v>0</v>
      </c>
    </row>
    <row r="1064" spans="2:6">
      <c r="B1064" s="2">
        <f>'all day'!K1069</f>
        <v>0</v>
      </c>
      <c r="C1064" s="2">
        <f>'all day'!L1069</f>
        <v>0</v>
      </c>
      <c r="D1064" s="3">
        <f>IF(B1064&gt;0,1,0)</f>
        <v>0</v>
      </c>
      <c r="E1064" s="3">
        <f>IF(C1064&gt;0,1,0)</f>
        <v>0</v>
      </c>
      <c r="F1064" s="3">
        <f>IF((D1064+E1064)&gt;1,1,0)</f>
        <v>0</v>
      </c>
    </row>
    <row r="1065" spans="2:6">
      <c r="B1065" s="2">
        <f>'all day'!K1070</f>
        <v>0</v>
      </c>
      <c r="C1065" s="2">
        <f>'all day'!L1070</f>
        <v>0</v>
      </c>
      <c r="D1065" s="3">
        <f>IF(B1065&gt;0,1,0)</f>
        <v>0</v>
      </c>
      <c r="E1065" s="3">
        <f>IF(C1065&gt;0,1,0)</f>
        <v>0</v>
      </c>
      <c r="F1065" s="3">
        <f>IF((D1065+E1065)&gt;1,1,0)</f>
        <v>0</v>
      </c>
    </row>
    <row r="1066" spans="2:6">
      <c r="B1066" s="2">
        <f>'all day'!K1071</f>
        <v>0</v>
      </c>
      <c r="C1066" s="2">
        <f>'all day'!L1071</f>
        <v>0</v>
      </c>
      <c r="D1066" s="3">
        <f>IF(B1066&gt;0,1,0)</f>
        <v>0</v>
      </c>
      <c r="E1066" s="3">
        <f>IF(C1066&gt;0,1,0)</f>
        <v>0</v>
      </c>
      <c r="F1066" s="3">
        <f>IF((D1066+E1066)&gt;1,1,0)</f>
        <v>0</v>
      </c>
    </row>
    <row r="1067" spans="2:6">
      <c r="B1067" s="2">
        <f>'all day'!K1072</f>
        <v>0</v>
      </c>
      <c r="C1067" s="2">
        <f>'all day'!L1072</f>
        <v>0</v>
      </c>
      <c r="D1067" s="3">
        <f>IF(B1067&gt;0,1,0)</f>
        <v>0</v>
      </c>
      <c r="E1067" s="3">
        <f>IF(C1067&gt;0,1,0)</f>
        <v>0</v>
      </c>
      <c r="F1067" s="3">
        <f>IF((D1067+E1067)&gt;1,1,0)</f>
        <v>0</v>
      </c>
    </row>
    <row r="1068" spans="2:6">
      <c r="B1068" s="2">
        <f>'all day'!K1073</f>
        <v>0</v>
      </c>
      <c r="C1068" s="2">
        <f>'all day'!L1073</f>
        <v>0</v>
      </c>
      <c r="D1068" s="3">
        <f>IF(B1068&gt;0,1,0)</f>
        <v>0</v>
      </c>
      <c r="E1068" s="3">
        <f>IF(C1068&gt;0,1,0)</f>
        <v>0</v>
      </c>
      <c r="F1068" s="3">
        <f>IF((D1068+E1068)&gt;1,1,0)</f>
        <v>0</v>
      </c>
    </row>
    <row r="1069" spans="2:6">
      <c r="B1069" s="2">
        <f>'all day'!K1074</f>
        <v>0</v>
      </c>
      <c r="C1069" s="2">
        <f>'all day'!L1074</f>
        <v>0</v>
      </c>
      <c r="D1069" s="3">
        <f>IF(B1069&gt;0,1,0)</f>
        <v>0</v>
      </c>
      <c r="E1069" s="3">
        <f>IF(C1069&gt;0,1,0)</f>
        <v>0</v>
      </c>
      <c r="F1069" s="3">
        <f>IF((D1069+E1069)&gt;1,1,0)</f>
        <v>0</v>
      </c>
    </row>
    <row r="1070" spans="2:6">
      <c r="B1070" s="2">
        <f>'all day'!K1075</f>
        <v>0</v>
      </c>
      <c r="C1070" s="2">
        <f>'all day'!L1075</f>
        <v>0</v>
      </c>
      <c r="D1070" s="3">
        <f>IF(B1070&gt;0,1,0)</f>
        <v>0</v>
      </c>
      <c r="E1070" s="3">
        <f>IF(C1070&gt;0,1,0)</f>
        <v>0</v>
      </c>
      <c r="F1070" s="3">
        <f>IF((D1070+E1070)&gt;1,1,0)</f>
        <v>0</v>
      </c>
    </row>
    <row r="1071" spans="2:6">
      <c r="B1071" s="2">
        <f>'all day'!K1076</f>
        <v>0</v>
      </c>
      <c r="C1071" s="2">
        <f>'all day'!L1076</f>
        <v>0</v>
      </c>
      <c r="D1071" s="3">
        <f>IF(B1071&gt;0,1,0)</f>
        <v>0</v>
      </c>
      <c r="E1071" s="3">
        <f>IF(C1071&gt;0,1,0)</f>
        <v>0</v>
      </c>
      <c r="F1071" s="3">
        <f>IF((D1071+E1071)&gt;1,1,0)</f>
        <v>0</v>
      </c>
    </row>
    <row r="1072" spans="2:6">
      <c r="B1072" s="2">
        <f>'all day'!K1077</f>
        <v>0</v>
      </c>
      <c r="C1072" s="2">
        <f>'all day'!L1077</f>
        <v>0</v>
      </c>
      <c r="D1072" s="3">
        <f>IF(B1072&gt;0,1,0)</f>
        <v>0</v>
      </c>
      <c r="E1072" s="3">
        <f>IF(C1072&gt;0,1,0)</f>
        <v>0</v>
      </c>
      <c r="F1072" s="3">
        <f>IF((D1072+E1072)&gt;1,1,0)</f>
        <v>0</v>
      </c>
    </row>
    <row r="1073" spans="2:6">
      <c r="B1073" s="2">
        <f>'all day'!K1078</f>
        <v>0</v>
      </c>
      <c r="C1073" s="2">
        <f>'all day'!L1078</f>
        <v>0</v>
      </c>
      <c r="D1073" s="3">
        <f>IF(B1073&gt;0,1,0)</f>
        <v>0</v>
      </c>
      <c r="E1073" s="3">
        <f>IF(C1073&gt;0,1,0)</f>
        <v>0</v>
      </c>
      <c r="F1073" s="3">
        <f>IF((D1073+E1073)&gt;1,1,0)</f>
        <v>0</v>
      </c>
    </row>
    <row r="1074" spans="2:6">
      <c r="B1074" s="2">
        <f>'all day'!K1079</f>
        <v>0</v>
      </c>
      <c r="C1074" s="2">
        <f>'all day'!L1079</f>
        <v>0</v>
      </c>
      <c r="D1074" s="3">
        <f>IF(B1074&gt;0,1,0)</f>
        <v>0</v>
      </c>
      <c r="E1074" s="3">
        <f>IF(C1074&gt;0,1,0)</f>
        <v>0</v>
      </c>
      <c r="F1074" s="3">
        <f>IF((D1074+E1074)&gt;1,1,0)</f>
        <v>0</v>
      </c>
    </row>
    <row r="1075" spans="2:6">
      <c r="B1075" s="2">
        <f>'all day'!K1080</f>
        <v>0</v>
      </c>
      <c r="C1075" s="2">
        <f>'all day'!L1080</f>
        <v>0</v>
      </c>
      <c r="D1075" s="3">
        <f>IF(B1075&gt;0,1,0)</f>
        <v>0</v>
      </c>
      <c r="E1075" s="3">
        <f>IF(C1075&gt;0,1,0)</f>
        <v>0</v>
      </c>
      <c r="F1075" s="3">
        <f>IF((D1075+E1075)&gt;1,1,0)</f>
        <v>0</v>
      </c>
    </row>
    <row r="1076" spans="2:6">
      <c r="B1076" s="2">
        <f>'all day'!K1081</f>
        <v>0</v>
      </c>
      <c r="C1076" s="2">
        <f>'all day'!L1081</f>
        <v>0</v>
      </c>
      <c r="D1076" s="3">
        <f>IF(B1076&gt;0,1,0)</f>
        <v>0</v>
      </c>
      <c r="E1076" s="3">
        <f>IF(C1076&gt;0,1,0)</f>
        <v>0</v>
      </c>
      <c r="F1076" s="3">
        <f>IF((D1076+E1076)&gt;1,1,0)</f>
        <v>0</v>
      </c>
    </row>
    <row r="1077" spans="2:6">
      <c r="B1077" s="2">
        <f>'all day'!K1082</f>
        <v>0</v>
      </c>
      <c r="C1077" s="2">
        <f>'all day'!L1082</f>
        <v>0</v>
      </c>
      <c r="D1077" s="3">
        <f>IF(B1077&gt;0,1,0)</f>
        <v>0</v>
      </c>
      <c r="E1077" s="3">
        <f>IF(C1077&gt;0,1,0)</f>
        <v>0</v>
      </c>
      <c r="F1077" s="3">
        <f>IF((D1077+E1077)&gt;1,1,0)</f>
        <v>0</v>
      </c>
    </row>
    <row r="1078" spans="2:6">
      <c r="B1078" s="2">
        <f>'all day'!K1083</f>
        <v>0</v>
      </c>
      <c r="C1078" s="2">
        <f>'all day'!L1083</f>
        <v>0</v>
      </c>
      <c r="D1078" s="3">
        <f>IF(B1078&gt;0,1,0)</f>
        <v>0</v>
      </c>
      <c r="E1078" s="3">
        <f>IF(C1078&gt;0,1,0)</f>
        <v>0</v>
      </c>
      <c r="F1078" s="3">
        <f>IF((D1078+E1078)&gt;1,1,0)</f>
        <v>0</v>
      </c>
    </row>
    <row r="1079" spans="2:6">
      <c r="B1079" s="2">
        <f>'all day'!K1084</f>
        <v>0</v>
      </c>
      <c r="C1079" s="2">
        <f>'all day'!L1084</f>
        <v>0</v>
      </c>
      <c r="D1079" s="3">
        <f>IF(B1079&gt;0,1,0)</f>
        <v>0</v>
      </c>
      <c r="E1079" s="3">
        <f>IF(C1079&gt;0,1,0)</f>
        <v>0</v>
      </c>
      <c r="F1079" s="3">
        <f>IF((D1079+E1079)&gt;1,1,0)</f>
        <v>0</v>
      </c>
    </row>
    <row r="1080" spans="2:6">
      <c r="B1080" s="2">
        <f>'all day'!K1085</f>
        <v>0</v>
      </c>
      <c r="C1080" s="2">
        <f>'all day'!L1085</f>
        <v>0</v>
      </c>
      <c r="D1080" s="3">
        <f>IF(B1080&gt;0,1,0)</f>
        <v>0</v>
      </c>
      <c r="E1080" s="3">
        <f>IF(C1080&gt;0,1,0)</f>
        <v>0</v>
      </c>
      <c r="F1080" s="3">
        <f>IF((D1080+E1080)&gt;1,1,0)</f>
        <v>0</v>
      </c>
    </row>
    <row r="1081" spans="2:6">
      <c r="B1081" s="2">
        <f>'all day'!K1086</f>
        <v>0</v>
      </c>
      <c r="C1081" s="2">
        <f>'all day'!L1086</f>
        <v>0</v>
      </c>
      <c r="D1081" s="3">
        <f>IF(B1081&gt;0,1,0)</f>
        <v>0</v>
      </c>
      <c r="E1081" s="3">
        <f>IF(C1081&gt;0,1,0)</f>
        <v>0</v>
      </c>
      <c r="F1081" s="3">
        <f>IF((D1081+E1081)&gt;1,1,0)</f>
        <v>0</v>
      </c>
    </row>
    <row r="1082" spans="2:6">
      <c r="B1082" s="2">
        <f>'all day'!K1087</f>
        <v>0</v>
      </c>
      <c r="C1082" s="2">
        <f>'all day'!L1087</f>
        <v>0</v>
      </c>
      <c r="D1082" s="3">
        <f>IF(B1082&gt;0,1,0)</f>
        <v>0</v>
      </c>
      <c r="E1082" s="3">
        <f>IF(C1082&gt;0,1,0)</f>
        <v>0</v>
      </c>
      <c r="F1082" s="3">
        <f>IF((D1082+E1082)&gt;1,1,0)</f>
        <v>0</v>
      </c>
    </row>
    <row r="1083" spans="2:6">
      <c r="B1083" s="2">
        <f>'all day'!K1088</f>
        <v>0</v>
      </c>
      <c r="C1083" s="2">
        <f>'all day'!L1088</f>
        <v>0</v>
      </c>
      <c r="D1083" s="3">
        <f>IF(B1083&gt;0,1,0)</f>
        <v>0</v>
      </c>
      <c r="E1083" s="3">
        <f>IF(C1083&gt;0,1,0)</f>
        <v>0</v>
      </c>
      <c r="F1083" s="3">
        <f>IF((D1083+E1083)&gt;1,1,0)</f>
        <v>0</v>
      </c>
    </row>
    <row r="1084" spans="2:6">
      <c r="B1084" s="2">
        <f>'all day'!K1089</f>
        <v>0</v>
      </c>
      <c r="C1084" s="2">
        <f>'all day'!L1089</f>
        <v>0</v>
      </c>
      <c r="D1084" s="3">
        <f>IF(B1084&gt;0,1,0)</f>
        <v>0</v>
      </c>
      <c r="E1084" s="3">
        <f>IF(C1084&gt;0,1,0)</f>
        <v>0</v>
      </c>
      <c r="F1084" s="3">
        <f>IF((D1084+E1084)&gt;1,1,0)</f>
        <v>0</v>
      </c>
    </row>
    <row r="1085" spans="2:6">
      <c r="B1085" s="2">
        <f>'all day'!K1090</f>
        <v>0</v>
      </c>
      <c r="C1085" s="2">
        <f>'all day'!L1090</f>
        <v>0</v>
      </c>
      <c r="D1085" s="3">
        <f>IF(B1085&gt;0,1,0)</f>
        <v>0</v>
      </c>
      <c r="E1085" s="3">
        <f>IF(C1085&gt;0,1,0)</f>
        <v>0</v>
      </c>
      <c r="F1085" s="3">
        <f>IF((D1085+E1085)&gt;1,1,0)</f>
        <v>0</v>
      </c>
    </row>
    <row r="1086" spans="2:6">
      <c r="B1086" s="2">
        <f>'all day'!K1091</f>
        <v>0</v>
      </c>
      <c r="C1086" s="2">
        <f>'all day'!L1091</f>
        <v>0</v>
      </c>
      <c r="D1086" s="3">
        <f>IF(B1086&gt;0,1,0)</f>
        <v>0</v>
      </c>
      <c r="E1086" s="3">
        <f>IF(C1086&gt;0,1,0)</f>
        <v>0</v>
      </c>
      <c r="F1086" s="3">
        <f>IF((D1086+E1086)&gt;1,1,0)</f>
        <v>0</v>
      </c>
    </row>
    <row r="1087" spans="2:6">
      <c r="B1087" s="2">
        <f>'all day'!K1092</f>
        <v>0</v>
      </c>
      <c r="C1087" s="2">
        <f>'all day'!L1092</f>
        <v>0</v>
      </c>
      <c r="D1087" s="3">
        <f>IF(B1087&gt;0,1,0)</f>
        <v>0</v>
      </c>
      <c r="E1087" s="3">
        <f>IF(C1087&gt;0,1,0)</f>
        <v>0</v>
      </c>
      <c r="F1087" s="3">
        <f>IF((D1087+E1087)&gt;1,1,0)</f>
        <v>0</v>
      </c>
    </row>
    <row r="1088" spans="2:6">
      <c r="B1088" s="2">
        <f>'all day'!K1093</f>
        <v>0</v>
      </c>
      <c r="C1088" s="2">
        <f>'all day'!L1093</f>
        <v>0</v>
      </c>
      <c r="D1088" s="3">
        <f>IF(B1088&gt;0,1,0)</f>
        <v>0</v>
      </c>
      <c r="E1088" s="3">
        <f>IF(C1088&gt;0,1,0)</f>
        <v>0</v>
      </c>
      <c r="F1088" s="3">
        <f>IF((D1088+E1088)&gt;1,1,0)</f>
        <v>0</v>
      </c>
    </row>
    <row r="1089" spans="2:6">
      <c r="B1089" s="2">
        <f>'all day'!K1094</f>
        <v>0</v>
      </c>
      <c r="C1089" s="2">
        <f>'all day'!L1094</f>
        <v>0</v>
      </c>
      <c r="D1089" s="3">
        <f>IF(B1089&gt;0,1,0)</f>
        <v>0</v>
      </c>
      <c r="E1089" s="3">
        <f>IF(C1089&gt;0,1,0)</f>
        <v>0</v>
      </c>
      <c r="F1089" s="3">
        <f>IF((D1089+E1089)&gt;1,1,0)</f>
        <v>0</v>
      </c>
    </row>
    <row r="1090" spans="2:6">
      <c r="B1090" s="2">
        <f>'all day'!K1095</f>
        <v>0</v>
      </c>
      <c r="C1090" s="2">
        <f>'all day'!L1095</f>
        <v>0</v>
      </c>
      <c r="D1090" s="3">
        <f>IF(B1090&gt;0,1,0)</f>
        <v>0</v>
      </c>
      <c r="E1090" s="3">
        <f>IF(C1090&gt;0,1,0)</f>
        <v>0</v>
      </c>
      <c r="F1090" s="3">
        <f>IF((D1090+E1090)&gt;1,1,0)</f>
        <v>0</v>
      </c>
    </row>
    <row r="1091" spans="2:6">
      <c r="B1091" s="2">
        <f>'all day'!K1096</f>
        <v>0</v>
      </c>
      <c r="C1091" s="2">
        <f>'all day'!L1096</f>
        <v>0</v>
      </c>
      <c r="D1091" s="3">
        <f>IF(B1091&gt;0,1,0)</f>
        <v>0</v>
      </c>
      <c r="E1091" s="3">
        <f>IF(C1091&gt;0,1,0)</f>
        <v>0</v>
      </c>
      <c r="F1091" s="3">
        <f>IF((D1091+E1091)&gt;1,1,0)</f>
        <v>0</v>
      </c>
    </row>
    <row r="1092" spans="2:6">
      <c r="B1092" s="2">
        <f>'all day'!K1097</f>
        <v>0</v>
      </c>
      <c r="C1092" s="2">
        <f>'all day'!L1097</f>
        <v>0</v>
      </c>
      <c r="D1092" s="3">
        <f>IF(B1092&gt;0,1,0)</f>
        <v>0</v>
      </c>
      <c r="E1092" s="3">
        <f>IF(C1092&gt;0,1,0)</f>
        <v>0</v>
      </c>
      <c r="F1092" s="3">
        <f>IF((D1092+E1092)&gt;1,1,0)</f>
        <v>0</v>
      </c>
    </row>
    <row r="1093" spans="2:6">
      <c r="B1093" s="2">
        <f>'all day'!K1098</f>
        <v>0</v>
      </c>
      <c r="C1093" s="2">
        <f>'all day'!L1098</f>
        <v>0</v>
      </c>
      <c r="D1093" s="3">
        <f>IF(B1093&gt;0,1,0)</f>
        <v>0</v>
      </c>
      <c r="E1093" s="3">
        <f>IF(C1093&gt;0,1,0)</f>
        <v>0</v>
      </c>
      <c r="F1093" s="3">
        <f>IF((D1093+E1093)&gt;1,1,0)</f>
        <v>0</v>
      </c>
    </row>
    <row r="1094" spans="2:6">
      <c r="B1094" s="2">
        <f>'all day'!K1099</f>
        <v>0</v>
      </c>
      <c r="C1094" s="2">
        <f>'all day'!L1099</f>
        <v>0</v>
      </c>
      <c r="D1094" s="3">
        <f>IF(B1094&gt;0,1,0)</f>
        <v>0</v>
      </c>
      <c r="E1094" s="3">
        <f>IF(C1094&gt;0,1,0)</f>
        <v>0</v>
      </c>
      <c r="F1094" s="3">
        <f>IF((D1094+E1094)&gt;1,1,0)</f>
        <v>0</v>
      </c>
    </row>
    <row r="1095" spans="2:6">
      <c r="B1095" s="2">
        <f>'all day'!K1100</f>
        <v>0</v>
      </c>
      <c r="C1095" s="2">
        <f>'all day'!L1100</f>
        <v>0</v>
      </c>
      <c r="D1095" s="3">
        <f>IF(B1095&gt;0,1,0)</f>
        <v>0</v>
      </c>
      <c r="E1095" s="3">
        <f>IF(C1095&gt;0,1,0)</f>
        <v>0</v>
      </c>
      <c r="F1095" s="3">
        <f>IF((D1095+E1095)&gt;1,1,0)</f>
        <v>0</v>
      </c>
    </row>
    <row r="1096" spans="2:6">
      <c r="B1096" s="2">
        <f>'all day'!K1101</f>
        <v>0</v>
      </c>
      <c r="C1096" s="2">
        <f>'all day'!L1101</f>
        <v>0</v>
      </c>
      <c r="D1096" s="3">
        <f>IF(B1096&gt;0,1,0)</f>
        <v>0</v>
      </c>
      <c r="E1096" s="3">
        <f>IF(C1096&gt;0,1,0)</f>
        <v>0</v>
      </c>
      <c r="F1096" s="3">
        <f>IF((D1096+E1096)&gt;1,1,0)</f>
        <v>0</v>
      </c>
    </row>
    <row r="1097" spans="2:6">
      <c r="B1097" s="2">
        <f>'all day'!K1102</f>
        <v>0</v>
      </c>
      <c r="C1097" s="2">
        <f>'all day'!L1102</f>
        <v>0</v>
      </c>
      <c r="D1097" s="3">
        <f>IF(B1097&gt;0,1,0)</f>
        <v>0</v>
      </c>
      <c r="E1097" s="3">
        <f>IF(C1097&gt;0,1,0)</f>
        <v>0</v>
      </c>
      <c r="F1097" s="3">
        <f>IF((D1097+E1097)&gt;1,1,0)</f>
        <v>0</v>
      </c>
    </row>
    <row r="1098" spans="2:6">
      <c r="B1098" s="2">
        <f>'all day'!K1103</f>
        <v>0</v>
      </c>
      <c r="C1098" s="2">
        <f>'all day'!L1103</f>
        <v>0</v>
      </c>
      <c r="D1098" s="3">
        <f>IF(B1098&gt;0,1,0)</f>
        <v>0</v>
      </c>
      <c r="E1098" s="3">
        <f>IF(C1098&gt;0,1,0)</f>
        <v>0</v>
      </c>
      <c r="F1098" s="3">
        <f>IF((D1098+E1098)&gt;1,1,0)</f>
        <v>0</v>
      </c>
    </row>
    <row r="1099" spans="2:6">
      <c r="B1099" s="2">
        <f>'all day'!K1104</f>
        <v>0</v>
      </c>
      <c r="C1099" s="2">
        <f>'all day'!L1104</f>
        <v>0</v>
      </c>
      <c r="D1099" s="3">
        <f>IF(B1099&gt;0,1,0)</f>
        <v>0</v>
      </c>
      <c r="E1099" s="3">
        <f>IF(C1099&gt;0,1,0)</f>
        <v>0</v>
      </c>
      <c r="F1099" s="3">
        <f>IF((D1099+E1099)&gt;1,1,0)</f>
        <v>0</v>
      </c>
    </row>
    <row r="1100" spans="2:6">
      <c r="B1100" s="2">
        <f>'all day'!K1105</f>
        <v>0</v>
      </c>
      <c r="C1100" s="2">
        <f>'all day'!L1105</f>
        <v>0</v>
      </c>
      <c r="D1100" s="3">
        <f>IF(B1100&gt;0,1,0)</f>
        <v>0</v>
      </c>
      <c r="E1100" s="3">
        <f>IF(C1100&gt;0,1,0)</f>
        <v>0</v>
      </c>
      <c r="F1100" s="3">
        <f>IF((D1100+E1100)&gt;1,1,0)</f>
        <v>0</v>
      </c>
    </row>
    <row r="1101" spans="2:6">
      <c r="B1101" s="2">
        <f>'all day'!K1106</f>
        <v>0</v>
      </c>
      <c r="C1101" s="2">
        <f>'all day'!L1106</f>
        <v>0</v>
      </c>
      <c r="D1101" s="3">
        <f>IF(B1101&gt;0,1,0)</f>
        <v>0</v>
      </c>
      <c r="E1101" s="3">
        <f>IF(C1101&gt;0,1,0)</f>
        <v>0</v>
      </c>
      <c r="F1101" s="3">
        <f>IF((D1101+E1101)&gt;1,1,0)</f>
        <v>0</v>
      </c>
    </row>
    <row r="1102" spans="2:6">
      <c r="B1102" s="2">
        <f>'all day'!K1107</f>
        <v>0</v>
      </c>
      <c r="C1102" s="2">
        <f>'all day'!L1107</f>
        <v>0</v>
      </c>
      <c r="D1102" s="3">
        <f>IF(B1102&gt;0,1,0)</f>
        <v>0</v>
      </c>
      <c r="E1102" s="3">
        <f>IF(C1102&gt;0,1,0)</f>
        <v>0</v>
      </c>
      <c r="F1102" s="3">
        <f>IF((D1102+E1102)&gt;1,1,0)</f>
        <v>0</v>
      </c>
    </row>
    <row r="1103" spans="2:6">
      <c r="B1103" s="2">
        <f>'all day'!K1108</f>
        <v>0</v>
      </c>
      <c r="C1103" s="2">
        <f>'all day'!L1108</f>
        <v>0</v>
      </c>
      <c r="D1103" s="3">
        <f>IF(B1103&gt;0,1,0)</f>
        <v>0</v>
      </c>
      <c r="E1103" s="3">
        <f>IF(C1103&gt;0,1,0)</f>
        <v>0</v>
      </c>
      <c r="F1103" s="3">
        <f>IF((D1103+E1103)&gt;1,1,0)</f>
        <v>0</v>
      </c>
    </row>
    <row r="1104" spans="2:6">
      <c r="B1104" s="2">
        <f>'all day'!K1109</f>
        <v>0</v>
      </c>
      <c r="C1104" s="2">
        <f>'all day'!L1109</f>
        <v>0</v>
      </c>
      <c r="D1104" s="3">
        <f>IF(B1104&gt;0,1,0)</f>
        <v>0</v>
      </c>
      <c r="E1104" s="3">
        <f>IF(C1104&gt;0,1,0)</f>
        <v>0</v>
      </c>
      <c r="F1104" s="3">
        <f>IF((D1104+E1104)&gt;1,1,0)</f>
        <v>0</v>
      </c>
    </row>
    <row r="1105" spans="2:6">
      <c r="B1105" s="2">
        <f>'all day'!K1110</f>
        <v>0</v>
      </c>
      <c r="C1105" s="2">
        <f>'all day'!L1110</f>
        <v>0</v>
      </c>
      <c r="D1105" s="3">
        <f>IF(B1105&gt;0,1,0)</f>
        <v>0</v>
      </c>
      <c r="E1105" s="3">
        <f>IF(C1105&gt;0,1,0)</f>
        <v>0</v>
      </c>
      <c r="F1105" s="3">
        <f>IF((D1105+E1105)&gt;1,1,0)</f>
        <v>0</v>
      </c>
    </row>
    <row r="1106" spans="2:6">
      <c r="B1106" s="2">
        <f>'all day'!K1111</f>
        <v>0</v>
      </c>
      <c r="C1106" s="2">
        <f>'all day'!L1111</f>
        <v>0</v>
      </c>
      <c r="D1106" s="3">
        <f>IF(B1106&gt;0,1,0)</f>
        <v>0</v>
      </c>
      <c r="E1106" s="3">
        <f>IF(C1106&gt;0,1,0)</f>
        <v>0</v>
      </c>
      <c r="F1106" s="3">
        <f>IF((D1106+E1106)&gt;1,1,0)</f>
        <v>0</v>
      </c>
    </row>
    <row r="1107" spans="2:6">
      <c r="B1107" s="2">
        <f>'all day'!K1112</f>
        <v>0</v>
      </c>
      <c r="C1107" s="2">
        <f>'all day'!L1112</f>
        <v>0</v>
      </c>
      <c r="D1107" s="3">
        <f>IF(B1107&gt;0,1,0)</f>
        <v>0</v>
      </c>
      <c r="E1107" s="3">
        <f>IF(C1107&gt;0,1,0)</f>
        <v>0</v>
      </c>
      <c r="F1107" s="3">
        <f>IF((D1107+E1107)&gt;1,1,0)</f>
        <v>0</v>
      </c>
    </row>
    <row r="1108" spans="2:6">
      <c r="B1108" s="2">
        <f>'all day'!K1113</f>
        <v>0</v>
      </c>
      <c r="C1108" s="2">
        <f>'all day'!L1113</f>
        <v>0</v>
      </c>
      <c r="D1108" s="3">
        <f>IF(B1108&gt;0,1,0)</f>
        <v>0</v>
      </c>
      <c r="E1108" s="3">
        <f>IF(C1108&gt;0,1,0)</f>
        <v>0</v>
      </c>
      <c r="F1108" s="3">
        <f>IF((D1108+E1108)&gt;1,1,0)</f>
        <v>0</v>
      </c>
    </row>
    <row r="1109" spans="2:6">
      <c r="B1109" s="2">
        <f>'all day'!K1114</f>
        <v>0</v>
      </c>
      <c r="C1109" s="2">
        <f>'all day'!L1114</f>
        <v>0</v>
      </c>
      <c r="D1109" s="3">
        <f>IF(B1109&gt;0,1,0)</f>
        <v>0</v>
      </c>
      <c r="E1109" s="3">
        <f>IF(C1109&gt;0,1,0)</f>
        <v>0</v>
      </c>
      <c r="F1109" s="3">
        <f>IF((D1109+E1109)&gt;1,1,0)</f>
        <v>0</v>
      </c>
    </row>
    <row r="1110" spans="2:6">
      <c r="B1110" s="2">
        <f>'all day'!K1115</f>
        <v>0</v>
      </c>
      <c r="C1110" s="2">
        <f>'all day'!L1115</f>
        <v>0</v>
      </c>
      <c r="D1110" s="3">
        <f>IF(B1110&gt;0,1,0)</f>
        <v>0</v>
      </c>
      <c r="E1110" s="3">
        <f>IF(C1110&gt;0,1,0)</f>
        <v>0</v>
      </c>
      <c r="F1110" s="3">
        <f>IF((D1110+E1110)&gt;1,1,0)</f>
        <v>0</v>
      </c>
    </row>
    <row r="1111" spans="2:6">
      <c r="B1111" s="2">
        <f>'all day'!K1116</f>
        <v>0</v>
      </c>
      <c r="C1111" s="2">
        <f>'all day'!L1116</f>
        <v>0</v>
      </c>
      <c r="D1111" s="3">
        <f>IF(B1111&gt;0,1,0)</f>
        <v>0</v>
      </c>
      <c r="E1111" s="3">
        <f>IF(C1111&gt;0,1,0)</f>
        <v>0</v>
      </c>
      <c r="F1111" s="3">
        <f>IF((D1111+E1111)&gt;1,1,0)</f>
        <v>0</v>
      </c>
    </row>
    <row r="1112" spans="2:6">
      <c r="B1112" s="2">
        <f>'all day'!K1117</f>
        <v>0</v>
      </c>
      <c r="C1112" s="2">
        <f>'all day'!L1117</f>
        <v>0</v>
      </c>
      <c r="D1112" s="3">
        <f>IF(B1112&gt;0,1,0)</f>
        <v>0</v>
      </c>
      <c r="E1112" s="3">
        <f>IF(C1112&gt;0,1,0)</f>
        <v>0</v>
      </c>
      <c r="F1112" s="3">
        <f>IF((D1112+E1112)&gt;1,1,0)</f>
        <v>0</v>
      </c>
    </row>
    <row r="1113" spans="2:6">
      <c r="B1113" s="2">
        <f>'all day'!K1118</f>
        <v>0</v>
      </c>
      <c r="C1113" s="2">
        <f>'all day'!L1118</f>
        <v>0</v>
      </c>
      <c r="D1113" s="3">
        <f>IF(B1113&gt;0,1,0)</f>
        <v>0</v>
      </c>
      <c r="E1113" s="3">
        <f>IF(C1113&gt;0,1,0)</f>
        <v>0</v>
      </c>
      <c r="F1113" s="3">
        <f>IF((D1113+E1113)&gt;1,1,0)</f>
        <v>0</v>
      </c>
    </row>
    <row r="1114" spans="2:6">
      <c r="B1114" s="2">
        <f>'all day'!K1119</f>
        <v>0</v>
      </c>
      <c r="C1114" s="2">
        <f>'all day'!L1119</f>
        <v>0</v>
      </c>
      <c r="D1114" s="3">
        <f>IF(B1114&gt;0,1,0)</f>
        <v>0</v>
      </c>
      <c r="E1114" s="3">
        <f>IF(C1114&gt;0,1,0)</f>
        <v>0</v>
      </c>
      <c r="F1114" s="3">
        <f>IF((D1114+E1114)&gt;1,1,0)</f>
        <v>0</v>
      </c>
    </row>
    <row r="1115" spans="2:6">
      <c r="B1115" s="2">
        <f>'all day'!K1120</f>
        <v>0</v>
      </c>
      <c r="C1115" s="2">
        <f>'all day'!L1120</f>
        <v>0</v>
      </c>
      <c r="D1115" s="3">
        <f>IF(B1115&gt;0,1,0)</f>
        <v>0</v>
      </c>
      <c r="E1115" s="3">
        <f>IF(C1115&gt;0,1,0)</f>
        <v>0</v>
      </c>
      <c r="F1115" s="3">
        <f>IF((D1115+E1115)&gt;1,1,0)</f>
        <v>0</v>
      </c>
    </row>
    <row r="1116" spans="2:6">
      <c r="B1116" s="2">
        <f>'all day'!K1121</f>
        <v>0</v>
      </c>
      <c r="C1116" s="2">
        <f>'all day'!L1121</f>
        <v>0</v>
      </c>
      <c r="D1116" s="3">
        <f>IF(B1116&gt;0,1,0)</f>
        <v>0</v>
      </c>
      <c r="E1116" s="3">
        <f>IF(C1116&gt;0,1,0)</f>
        <v>0</v>
      </c>
      <c r="F1116" s="3">
        <f>IF((D1116+E1116)&gt;1,1,0)</f>
        <v>0</v>
      </c>
    </row>
    <row r="1117" spans="2:6">
      <c r="B1117" s="2">
        <f>'all day'!K1122</f>
        <v>0</v>
      </c>
      <c r="C1117" s="2">
        <f>'all day'!L1122</f>
        <v>0</v>
      </c>
      <c r="D1117" s="3">
        <f>IF(B1117&gt;0,1,0)</f>
        <v>0</v>
      </c>
      <c r="E1117" s="3">
        <f>IF(C1117&gt;0,1,0)</f>
        <v>0</v>
      </c>
      <c r="F1117" s="3">
        <f>IF((D1117+E1117)&gt;1,1,0)</f>
        <v>0</v>
      </c>
    </row>
    <row r="1118" spans="2:6">
      <c r="B1118" s="2">
        <f>'all day'!K1123</f>
        <v>0</v>
      </c>
      <c r="C1118" s="2">
        <f>'all day'!L1123</f>
        <v>0</v>
      </c>
      <c r="D1118" s="3">
        <f>IF(B1118&gt;0,1,0)</f>
        <v>0</v>
      </c>
      <c r="E1118" s="3">
        <f>IF(C1118&gt;0,1,0)</f>
        <v>0</v>
      </c>
      <c r="F1118" s="3">
        <f>IF((D1118+E1118)&gt;1,1,0)</f>
        <v>0</v>
      </c>
    </row>
    <row r="1119" spans="2:6">
      <c r="B1119" s="2">
        <f>'all day'!K1124</f>
        <v>0</v>
      </c>
      <c r="C1119" s="2">
        <f>'all day'!L1124</f>
        <v>0</v>
      </c>
      <c r="D1119" s="3">
        <f>IF(B1119&gt;0,1,0)</f>
        <v>0</v>
      </c>
      <c r="E1119" s="3">
        <f>IF(C1119&gt;0,1,0)</f>
        <v>0</v>
      </c>
      <c r="F1119" s="3">
        <f>IF((D1119+E1119)&gt;1,1,0)</f>
        <v>0</v>
      </c>
    </row>
    <row r="1120" spans="2:6">
      <c r="B1120" s="2">
        <f>'all day'!K1125</f>
        <v>0</v>
      </c>
      <c r="C1120" s="2">
        <f>'all day'!L1125</f>
        <v>0</v>
      </c>
      <c r="D1120" s="3">
        <f>IF(B1120&gt;0,1,0)</f>
        <v>0</v>
      </c>
      <c r="E1120" s="3">
        <f>IF(C1120&gt;0,1,0)</f>
        <v>0</v>
      </c>
      <c r="F1120" s="3">
        <f>IF((D1120+E1120)&gt;1,1,0)</f>
        <v>0</v>
      </c>
    </row>
    <row r="1121" spans="2:6">
      <c r="B1121" s="2">
        <f>'all day'!K1126</f>
        <v>0</v>
      </c>
      <c r="C1121" s="2">
        <f>'all day'!L1126</f>
        <v>0</v>
      </c>
      <c r="D1121" s="3">
        <f>IF(B1121&gt;0,1,0)</f>
        <v>0</v>
      </c>
      <c r="E1121" s="3">
        <f>IF(C1121&gt;0,1,0)</f>
        <v>0</v>
      </c>
      <c r="F1121" s="3">
        <f>IF((D1121+E1121)&gt;1,1,0)</f>
        <v>0</v>
      </c>
    </row>
    <row r="1122" spans="2:6">
      <c r="B1122" s="2">
        <f>'all day'!K1127</f>
        <v>0</v>
      </c>
      <c r="C1122" s="2">
        <f>'all day'!L1127</f>
        <v>0</v>
      </c>
      <c r="D1122" s="3">
        <f>IF(B1122&gt;0,1,0)</f>
        <v>0</v>
      </c>
      <c r="E1122" s="3">
        <f>IF(C1122&gt;0,1,0)</f>
        <v>0</v>
      </c>
      <c r="F1122" s="3">
        <f>IF((D1122+E1122)&gt;1,1,0)</f>
        <v>0</v>
      </c>
    </row>
    <row r="1123" spans="2:6">
      <c r="B1123" s="2">
        <f>'all day'!K1128</f>
        <v>0</v>
      </c>
      <c r="C1123" s="2">
        <f>'all day'!L1128</f>
        <v>0</v>
      </c>
      <c r="D1123" s="3">
        <f>IF(B1123&gt;0,1,0)</f>
        <v>0</v>
      </c>
      <c r="E1123" s="3">
        <f>IF(C1123&gt;0,1,0)</f>
        <v>0</v>
      </c>
      <c r="F1123" s="3">
        <f>IF((D1123+E1123)&gt;1,1,0)</f>
        <v>0</v>
      </c>
    </row>
    <row r="1124" spans="2:6">
      <c r="B1124" s="2">
        <f>'all day'!K1129</f>
        <v>0</v>
      </c>
      <c r="C1124" s="2">
        <f>'all day'!L1129</f>
        <v>0</v>
      </c>
      <c r="D1124" s="3">
        <f>IF(B1124&gt;0,1,0)</f>
        <v>0</v>
      </c>
      <c r="E1124" s="3">
        <f>IF(C1124&gt;0,1,0)</f>
        <v>0</v>
      </c>
      <c r="F1124" s="3">
        <f>IF((D1124+E1124)&gt;1,1,0)</f>
        <v>0</v>
      </c>
    </row>
    <row r="1125" spans="2:6">
      <c r="B1125" s="2">
        <f>'all day'!K1130</f>
        <v>0</v>
      </c>
      <c r="C1125" s="2">
        <f>'all day'!L1130</f>
        <v>0</v>
      </c>
      <c r="D1125" s="3">
        <f>IF(B1125&gt;0,1,0)</f>
        <v>0</v>
      </c>
      <c r="E1125" s="3">
        <f>IF(C1125&gt;0,1,0)</f>
        <v>0</v>
      </c>
      <c r="F1125" s="3">
        <f>IF((D1125+E1125)&gt;1,1,0)</f>
        <v>0</v>
      </c>
    </row>
    <row r="1126" spans="2:6">
      <c r="B1126" s="2">
        <f>'all day'!K1131</f>
        <v>0</v>
      </c>
      <c r="C1126" s="2">
        <f>'all day'!L1131</f>
        <v>0</v>
      </c>
      <c r="D1126" s="3">
        <f>IF(B1126&gt;0,1,0)</f>
        <v>0</v>
      </c>
      <c r="E1126" s="3">
        <f>IF(C1126&gt;0,1,0)</f>
        <v>0</v>
      </c>
      <c r="F1126" s="3">
        <f>IF((D1126+E1126)&gt;1,1,0)</f>
        <v>0</v>
      </c>
    </row>
    <row r="1127" spans="2:6">
      <c r="B1127" s="2">
        <f>'all day'!K1132</f>
        <v>0</v>
      </c>
      <c r="C1127" s="2">
        <f>'all day'!L1132</f>
        <v>0</v>
      </c>
      <c r="D1127" s="3">
        <f>IF(B1127&gt;0,1,0)</f>
        <v>0</v>
      </c>
      <c r="E1127" s="3">
        <f>IF(C1127&gt;0,1,0)</f>
        <v>0</v>
      </c>
      <c r="F1127" s="3">
        <f>IF((D1127+E1127)&gt;1,1,0)</f>
        <v>0</v>
      </c>
    </row>
    <row r="1128" spans="2:6">
      <c r="B1128" s="2">
        <f>'all day'!K1133</f>
        <v>0</v>
      </c>
      <c r="C1128" s="2">
        <f>'all day'!L1133</f>
        <v>0</v>
      </c>
      <c r="D1128" s="3">
        <f>IF(B1128&gt;0,1,0)</f>
        <v>0</v>
      </c>
      <c r="E1128" s="3">
        <f>IF(C1128&gt;0,1,0)</f>
        <v>0</v>
      </c>
      <c r="F1128" s="3">
        <f>IF((D1128+E1128)&gt;1,1,0)</f>
        <v>0</v>
      </c>
    </row>
    <row r="1129" spans="2:6">
      <c r="B1129" s="2">
        <f>'all day'!K1134</f>
        <v>0</v>
      </c>
      <c r="C1129" s="2">
        <f>'all day'!L1134</f>
        <v>0</v>
      </c>
      <c r="D1129" s="3">
        <f>IF(B1129&gt;0,1,0)</f>
        <v>0</v>
      </c>
      <c r="E1129" s="3">
        <f>IF(C1129&gt;0,1,0)</f>
        <v>0</v>
      </c>
      <c r="F1129" s="3">
        <f>IF((D1129+E1129)&gt;1,1,0)</f>
        <v>0</v>
      </c>
    </row>
    <row r="1130" spans="2:6">
      <c r="B1130" s="2">
        <f>'all day'!K1135</f>
        <v>0</v>
      </c>
      <c r="C1130" s="2">
        <f>'all day'!L1135</f>
        <v>0</v>
      </c>
      <c r="D1130" s="3">
        <f>IF(B1130&gt;0,1,0)</f>
        <v>0</v>
      </c>
      <c r="E1130" s="3">
        <f>IF(C1130&gt;0,1,0)</f>
        <v>0</v>
      </c>
      <c r="F1130" s="3">
        <f>IF((D1130+E1130)&gt;1,1,0)</f>
        <v>0</v>
      </c>
    </row>
    <row r="1131" spans="2:6">
      <c r="B1131" s="2">
        <f>'all day'!K1136</f>
        <v>0</v>
      </c>
      <c r="C1131" s="2">
        <f>'all day'!L1136</f>
        <v>0</v>
      </c>
      <c r="D1131" s="3">
        <f>IF(B1131&gt;0,1,0)</f>
        <v>0</v>
      </c>
      <c r="E1131" s="3">
        <f>IF(C1131&gt;0,1,0)</f>
        <v>0</v>
      </c>
      <c r="F1131" s="3">
        <f>IF((D1131+E1131)&gt;1,1,0)</f>
        <v>0</v>
      </c>
    </row>
    <row r="1132" spans="2:6">
      <c r="B1132" s="2">
        <f>'all day'!K1137</f>
        <v>0</v>
      </c>
      <c r="C1132" s="2">
        <f>'all day'!L1137</f>
        <v>0</v>
      </c>
      <c r="D1132" s="3">
        <f>IF(B1132&gt;0,1,0)</f>
        <v>0</v>
      </c>
      <c r="E1132" s="3">
        <f>IF(C1132&gt;0,1,0)</f>
        <v>0</v>
      </c>
      <c r="F1132" s="3">
        <f>IF((D1132+E1132)&gt;1,1,0)</f>
        <v>0</v>
      </c>
    </row>
    <row r="1133" spans="2:6">
      <c r="B1133" s="2">
        <f>'all day'!K1138</f>
        <v>0</v>
      </c>
      <c r="C1133" s="2">
        <f>'all day'!L1138</f>
        <v>0</v>
      </c>
      <c r="D1133" s="3">
        <f>IF(B1133&gt;0,1,0)</f>
        <v>0</v>
      </c>
      <c r="E1133" s="3">
        <f>IF(C1133&gt;0,1,0)</f>
        <v>0</v>
      </c>
      <c r="F1133" s="3">
        <f>IF((D1133+E1133)&gt;1,1,0)</f>
        <v>0</v>
      </c>
    </row>
    <row r="1134" spans="2:6">
      <c r="B1134" s="2">
        <f>'all day'!K1139</f>
        <v>0</v>
      </c>
      <c r="C1134" s="2">
        <f>'all day'!L1139</f>
        <v>0</v>
      </c>
      <c r="D1134" s="3">
        <f>IF(B1134&gt;0,1,0)</f>
        <v>0</v>
      </c>
      <c r="E1134" s="3">
        <f>IF(C1134&gt;0,1,0)</f>
        <v>0</v>
      </c>
      <c r="F1134" s="3">
        <f>IF((D1134+E1134)&gt;1,1,0)</f>
        <v>0</v>
      </c>
    </row>
    <row r="1135" spans="2:6">
      <c r="B1135" s="2">
        <f>'all day'!K1140</f>
        <v>0</v>
      </c>
      <c r="C1135" s="2">
        <f>'all day'!L1140</f>
        <v>0</v>
      </c>
      <c r="D1135" s="3">
        <f>IF(B1135&gt;0,1,0)</f>
        <v>0</v>
      </c>
      <c r="E1135" s="3">
        <f>IF(C1135&gt;0,1,0)</f>
        <v>0</v>
      </c>
      <c r="F1135" s="3">
        <f>IF((D1135+E1135)&gt;1,1,0)</f>
        <v>0</v>
      </c>
    </row>
    <row r="1136" spans="2:6">
      <c r="B1136" s="2">
        <f>'all day'!K1141</f>
        <v>0</v>
      </c>
      <c r="C1136" s="2">
        <f>'all day'!L1141</f>
        <v>0</v>
      </c>
      <c r="D1136" s="3">
        <f>IF(B1136&gt;0,1,0)</f>
        <v>0</v>
      </c>
      <c r="E1136" s="3">
        <f>IF(C1136&gt;0,1,0)</f>
        <v>0</v>
      </c>
      <c r="F1136" s="3">
        <f>IF((D1136+E1136)&gt;1,1,0)</f>
        <v>0</v>
      </c>
    </row>
    <row r="1137" spans="2:6">
      <c r="B1137" s="2">
        <f>'all day'!K1142</f>
        <v>0</v>
      </c>
      <c r="C1137" s="2">
        <f>'all day'!L1142</f>
        <v>0</v>
      </c>
      <c r="D1137" s="3">
        <f>IF(B1137&gt;0,1,0)</f>
        <v>0</v>
      </c>
      <c r="E1137" s="3">
        <f>IF(C1137&gt;0,1,0)</f>
        <v>0</v>
      </c>
      <c r="F1137" s="3">
        <f>IF((D1137+E1137)&gt;1,1,0)</f>
        <v>0</v>
      </c>
    </row>
    <row r="1138" spans="2:6">
      <c r="B1138" s="2">
        <f>'all day'!K1143</f>
        <v>0</v>
      </c>
      <c r="C1138" s="2">
        <f>'all day'!L1143</f>
        <v>0</v>
      </c>
      <c r="D1138" s="3">
        <f>IF(B1138&gt;0,1,0)</f>
        <v>0</v>
      </c>
      <c r="E1138" s="3">
        <f>IF(C1138&gt;0,1,0)</f>
        <v>0</v>
      </c>
      <c r="F1138" s="3">
        <f>IF((D1138+E1138)&gt;1,1,0)</f>
        <v>0</v>
      </c>
    </row>
    <row r="1139" spans="2:6">
      <c r="B1139" s="2">
        <f>'all day'!K1144</f>
        <v>0</v>
      </c>
      <c r="C1139" s="2">
        <f>'all day'!L1144</f>
        <v>0</v>
      </c>
      <c r="D1139" s="3">
        <f>IF(B1139&gt;0,1,0)</f>
        <v>0</v>
      </c>
      <c r="E1139" s="3">
        <f>IF(C1139&gt;0,1,0)</f>
        <v>0</v>
      </c>
      <c r="F1139" s="3">
        <f>IF((D1139+E1139)&gt;1,1,0)</f>
        <v>0</v>
      </c>
    </row>
    <row r="1140" spans="2:6">
      <c r="B1140" s="2">
        <f>'all day'!K1145</f>
        <v>0</v>
      </c>
      <c r="C1140" s="2">
        <f>'all day'!L1145</f>
        <v>0</v>
      </c>
      <c r="D1140" s="3">
        <f>IF(B1140&gt;0,1,0)</f>
        <v>0</v>
      </c>
      <c r="E1140" s="3">
        <f>IF(C1140&gt;0,1,0)</f>
        <v>0</v>
      </c>
      <c r="F1140" s="3">
        <f>IF((D1140+E1140)&gt;1,1,0)</f>
        <v>0</v>
      </c>
    </row>
    <row r="1141" spans="2:6">
      <c r="B1141" s="2">
        <f>'all day'!K1146</f>
        <v>0</v>
      </c>
      <c r="C1141" s="2">
        <f>'all day'!L1146</f>
        <v>0</v>
      </c>
      <c r="D1141" s="3">
        <f>IF(B1141&gt;0,1,0)</f>
        <v>0</v>
      </c>
      <c r="E1141" s="3">
        <f>IF(C1141&gt;0,1,0)</f>
        <v>0</v>
      </c>
      <c r="F1141" s="3">
        <f>IF((D1141+E1141)&gt;1,1,0)</f>
        <v>0</v>
      </c>
    </row>
    <row r="1142" spans="2:6">
      <c r="B1142" s="2">
        <f>'all day'!K1147</f>
        <v>0</v>
      </c>
      <c r="C1142" s="2">
        <f>'all day'!L1147</f>
        <v>0</v>
      </c>
      <c r="D1142" s="3">
        <f>IF(B1142&gt;0,1,0)</f>
        <v>0</v>
      </c>
      <c r="E1142" s="3">
        <f>IF(C1142&gt;0,1,0)</f>
        <v>0</v>
      </c>
      <c r="F1142" s="3">
        <f>IF((D1142+E1142)&gt;1,1,0)</f>
        <v>0</v>
      </c>
    </row>
    <row r="1143" spans="2:6">
      <c r="B1143" s="2">
        <f>'all day'!K1148</f>
        <v>0</v>
      </c>
      <c r="C1143" s="2">
        <f>'all day'!L1148</f>
        <v>0</v>
      </c>
      <c r="D1143" s="3">
        <f>IF(B1143&gt;0,1,0)</f>
        <v>0</v>
      </c>
      <c r="E1143" s="3">
        <f>IF(C1143&gt;0,1,0)</f>
        <v>0</v>
      </c>
      <c r="F1143" s="3">
        <f>IF((D1143+E1143)&gt;1,1,0)</f>
        <v>0</v>
      </c>
    </row>
    <row r="1144" spans="2:6">
      <c r="B1144" s="2">
        <f>'all day'!K1149</f>
        <v>0</v>
      </c>
      <c r="C1144" s="2">
        <f>'all day'!L1149</f>
        <v>0</v>
      </c>
      <c r="D1144" s="3">
        <f>IF(B1144&gt;0,1,0)</f>
        <v>0</v>
      </c>
      <c r="E1144" s="3">
        <f>IF(C1144&gt;0,1,0)</f>
        <v>0</v>
      </c>
      <c r="F1144" s="3">
        <f>IF((D1144+E1144)&gt;1,1,0)</f>
        <v>0</v>
      </c>
    </row>
    <row r="1145" spans="2:6">
      <c r="B1145" s="2">
        <f>'all day'!K1150</f>
        <v>0</v>
      </c>
      <c r="C1145" s="2">
        <f>'all day'!L1150</f>
        <v>0</v>
      </c>
      <c r="D1145" s="3">
        <f>IF(B1145&gt;0,1,0)</f>
        <v>0</v>
      </c>
      <c r="E1145" s="3">
        <f>IF(C1145&gt;0,1,0)</f>
        <v>0</v>
      </c>
      <c r="F1145" s="3">
        <f>IF((D1145+E1145)&gt;1,1,0)</f>
        <v>0</v>
      </c>
    </row>
    <row r="1146" spans="2:6">
      <c r="B1146" s="2">
        <f>'all day'!K1151</f>
        <v>0</v>
      </c>
      <c r="C1146" s="2">
        <f>'all day'!L1151</f>
        <v>0</v>
      </c>
      <c r="D1146" s="3">
        <f>IF(B1146&gt;0,1,0)</f>
        <v>0</v>
      </c>
      <c r="E1146" s="3">
        <f>IF(C1146&gt;0,1,0)</f>
        <v>0</v>
      </c>
      <c r="F1146" s="3">
        <f>IF((D1146+E1146)&gt;1,1,0)</f>
        <v>0</v>
      </c>
    </row>
    <row r="1147" spans="2:6">
      <c r="B1147" s="2">
        <f>'all day'!K1152</f>
        <v>0</v>
      </c>
      <c r="C1147" s="2">
        <f>'all day'!L1152</f>
        <v>0</v>
      </c>
      <c r="D1147" s="3">
        <f>IF(B1147&gt;0,1,0)</f>
        <v>0</v>
      </c>
      <c r="E1147" s="3">
        <f>IF(C1147&gt;0,1,0)</f>
        <v>0</v>
      </c>
      <c r="F1147" s="3">
        <f>IF((D1147+E1147)&gt;1,1,0)</f>
        <v>0</v>
      </c>
    </row>
    <row r="1148" spans="2:6">
      <c r="B1148" s="2">
        <f>'all day'!K1153</f>
        <v>0</v>
      </c>
      <c r="C1148" s="2">
        <f>'all day'!L1153</f>
        <v>0</v>
      </c>
      <c r="D1148" s="3">
        <f>IF(B1148&gt;0,1,0)</f>
        <v>0</v>
      </c>
      <c r="E1148" s="3">
        <f>IF(C1148&gt;0,1,0)</f>
        <v>0</v>
      </c>
      <c r="F1148" s="3">
        <f>IF((D1148+E1148)&gt;1,1,0)</f>
        <v>0</v>
      </c>
    </row>
    <row r="1149" spans="2:6">
      <c r="B1149" s="2">
        <f>'all day'!K1154</f>
        <v>0</v>
      </c>
      <c r="C1149" s="2">
        <f>'all day'!L1154</f>
        <v>0</v>
      </c>
      <c r="D1149" s="3">
        <f>IF(B1149&gt;0,1,0)</f>
        <v>0</v>
      </c>
      <c r="E1149" s="3">
        <f>IF(C1149&gt;0,1,0)</f>
        <v>0</v>
      </c>
      <c r="F1149" s="3">
        <f>IF((D1149+E1149)&gt;1,1,0)</f>
        <v>0</v>
      </c>
    </row>
    <row r="1150" spans="2:6">
      <c r="B1150" s="2">
        <f>'all day'!K1155</f>
        <v>0</v>
      </c>
      <c r="C1150" s="2">
        <f>'all day'!L1155</f>
        <v>0</v>
      </c>
      <c r="D1150" s="3">
        <f>IF(B1150&gt;0,1,0)</f>
        <v>0</v>
      </c>
      <c r="E1150" s="3">
        <f>IF(C1150&gt;0,1,0)</f>
        <v>0</v>
      </c>
      <c r="F1150" s="3">
        <f>IF((D1150+E1150)&gt;1,1,0)</f>
        <v>0</v>
      </c>
    </row>
    <row r="1151" spans="2:6">
      <c r="B1151" s="2">
        <f>'all day'!K1156</f>
        <v>0</v>
      </c>
      <c r="C1151" s="2">
        <f>'all day'!L1156</f>
        <v>0</v>
      </c>
      <c r="D1151" s="3">
        <f>IF(B1151&gt;0,1,0)</f>
        <v>0</v>
      </c>
      <c r="E1151" s="3">
        <f>IF(C1151&gt;0,1,0)</f>
        <v>0</v>
      </c>
      <c r="F1151" s="3">
        <f>IF((D1151+E1151)&gt;1,1,0)</f>
        <v>0</v>
      </c>
    </row>
    <row r="1152" spans="2:6">
      <c r="B1152" s="2">
        <f>'all day'!K1157</f>
        <v>0</v>
      </c>
      <c r="C1152" s="2">
        <f>'all day'!L1157</f>
        <v>0</v>
      </c>
      <c r="D1152" s="3">
        <f>IF(B1152&gt;0,1,0)</f>
        <v>0</v>
      </c>
      <c r="E1152" s="3">
        <f>IF(C1152&gt;0,1,0)</f>
        <v>0</v>
      </c>
      <c r="F1152" s="3">
        <f>IF((D1152+E1152)&gt;1,1,0)</f>
        <v>0</v>
      </c>
    </row>
    <row r="1153" spans="2:6">
      <c r="B1153" s="2">
        <f>'all day'!K1158</f>
        <v>0</v>
      </c>
      <c r="C1153" s="2">
        <f>'all day'!L1158</f>
        <v>0</v>
      </c>
      <c r="D1153" s="3">
        <f>IF(B1153&gt;0,1,0)</f>
        <v>0</v>
      </c>
      <c r="E1153" s="3">
        <f>IF(C1153&gt;0,1,0)</f>
        <v>0</v>
      </c>
      <c r="F1153" s="3">
        <f>IF((D1153+E1153)&gt;1,1,0)</f>
        <v>0</v>
      </c>
    </row>
    <row r="1154" spans="2:6">
      <c r="B1154" s="2">
        <f>'all day'!K1159</f>
        <v>0</v>
      </c>
      <c r="C1154" s="2">
        <f>'all day'!L1159</f>
        <v>0</v>
      </c>
      <c r="D1154" s="3">
        <f>IF(B1154&gt;0,1,0)</f>
        <v>0</v>
      </c>
      <c r="E1154" s="3">
        <f>IF(C1154&gt;0,1,0)</f>
        <v>0</v>
      </c>
      <c r="F1154" s="3">
        <f>IF((D1154+E1154)&gt;1,1,0)</f>
        <v>0</v>
      </c>
    </row>
    <row r="1155" spans="2:6">
      <c r="B1155" s="2">
        <f>'all day'!K1160</f>
        <v>0</v>
      </c>
      <c r="C1155" s="2">
        <f>'all day'!L1160</f>
        <v>0</v>
      </c>
      <c r="D1155" s="3">
        <f>IF(B1155&gt;0,1,0)</f>
        <v>0</v>
      </c>
      <c r="E1155" s="3">
        <f>IF(C1155&gt;0,1,0)</f>
        <v>0</v>
      </c>
      <c r="F1155" s="3">
        <f>IF((D1155+E1155)&gt;1,1,0)</f>
        <v>0</v>
      </c>
    </row>
    <row r="1156" spans="2:6">
      <c r="B1156" s="2">
        <f>'all day'!K1161</f>
        <v>0</v>
      </c>
      <c r="C1156" s="2">
        <f>'all day'!L1161</f>
        <v>0</v>
      </c>
      <c r="D1156" s="3">
        <f>IF(B1156&gt;0,1,0)</f>
        <v>0</v>
      </c>
      <c r="E1156" s="3">
        <f>IF(C1156&gt;0,1,0)</f>
        <v>0</v>
      </c>
      <c r="F1156" s="3">
        <f>IF((D1156+E1156)&gt;1,1,0)</f>
        <v>0</v>
      </c>
    </row>
    <row r="1157" spans="2:6">
      <c r="B1157" s="2">
        <f>'all day'!K1162</f>
        <v>0</v>
      </c>
      <c r="C1157" s="2">
        <f>'all day'!L1162</f>
        <v>0</v>
      </c>
      <c r="D1157" s="3">
        <f>IF(B1157&gt;0,1,0)</f>
        <v>0</v>
      </c>
      <c r="E1157" s="3">
        <f>IF(C1157&gt;0,1,0)</f>
        <v>0</v>
      </c>
      <c r="F1157" s="3">
        <f>IF((D1157+E1157)&gt;1,1,0)</f>
        <v>0</v>
      </c>
    </row>
    <row r="1158" spans="2:6">
      <c r="B1158" s="2">
        <f>'all day'!K1163</f>
        <v>0</v>
      </c>
      <c r="C1158" s="2">
        <f>'all day'!L1163</f>
        <v>0</v>
      </c>
      <c r="D1158" s="3">
        <f>IF(B1158&gt;0,1,0)</f>
        <v>0</v>
      </c>
      <c r="E1158" s="3">
        <f>IF(C1158&gt;0,1,0)</f>
        <v>0</v>
      </c>
      <c r="F1158" s="3">
        <f>IF((D1158+E1158)&gt;1,1,0)</f>
        <v>0</v>
      </c>
    </row>
    <row r="1159" spans="2:6">
      <c r="B1159" s="2">
        <f>'all day'!K1164</f>
        <v>0</v>
      </c>
      <c r="C1159" s="2">
        <f>'all day'!L1164</f>
        <v>0</v>
      </c>
      <c r="D1159" s="3">
        <f>IF(B1159&gt;0,1,0)</f>
        <v>0</v>
      </c>
      <c r="E1159" s="3">
        <f>IF(C1159&gt;0,1,0)</f>
        <v>0</v>
      </c>
      <c r="F1159" s="3">
        <f>IF((D1159+E1159)&gt;1,1,0)</f>
        <v>0</v>
      </c>
    </row>
    <row r="1160" spans="2:6">
      <c r="B1160" s="2">
        <f>'all day'!K1165</f>
        <v>0</v>
      </c>
      <c r="C1160" s="2">
        <f>'all day'!L1165</f>
        <v>0</v>
      </c>
      <c r="D1160" s="3">
        <f>IF(B1160&gt;0,1,0)</f>
        <v>0</v>
      </c>
      <c r="E1160" s="3">
        <f>IF(C1160&gt;0,1,0)</f>
        <v>0</v>
      </c>
      <c r="F1160" s="3">
        <f>IF((D1160+E1160)&gt;1,1,0)</f>
        <v>0</v>
      </c>
    </row>
    <row r="1161" spans="2:6">
      <c r="B1161" s="2">
        <f>'all day'!K1166</f>
        <v>0</v>
      </c>
      <c r="C1161" s="2">
        <f>'all day'!L1166</f>
        <v>0</v>
      </c>
      <c r="D1161" s="3">
        <f>IF(B1161&gt;0,1,0)</f>
        <v>0</v>
      </c>
      <c r="E1161" s="3">
        <f>IF(C1161&gt;0,1,0)</f>
        <v>0</v>
      </c>
      <c r="F1161" s="3">
        <f>IF((D1161+E1161)&gt;1,1,0)</f>
        <v>0</v>
      </c>
    </row>
    <row r="1162" spans="2:6">
      <c r="B1162" s="2">
        <f>'all day'!K1167</f>
        <v>0</v>
      </c>
      <c r="C1162" s="2">
        <f>'all day'!L1167</f>
        <v>0</v>
      </c>
      <c r="D1162" s="3">
        <f>IF(B1162&gt;0,1,0)</f>
        <v>0</v>
      </c>
      <c r="E1162" s="3">
        <f>IF(C1162&gt;0,1,0)</f>
        <v>0</v>
      </c>
      <c r="F1162" s="3">
        <f>IF((D1162+E1162)&gt;1,1,0)</f>
        <v>0</v>
      </c>
    </row>
    <row r="1163" spans="2:6">
      <c r="B1163" s="2">
        <f>'all day'!K1168</f>
        <v>0</v>
      </c>
      <c r="C1163" s="2">
        <f>'all day'!L1168</f>
        <v>0</v>
      </c>
      <c r="D1163" s="3">
        <f>IF(B1163&gt;0,1,0)</f>
        <v>0</v>
      </c>
      <c r="E1163" s="3">
        <f>IF(C1163&gt;0,1,0)</f>
        <v>0</v>
      </c>
      <c r="F1163" s="3">
        <f>IF((D1163+E1163)&gt;1,1,0)</f>
        <v>0</v>
      </c>
    </row>
    <row r="1164" spans="2:6">
      <c r="B1164" s="2">
        <f>'all day'!K1169</f>
        <v>0</v>
      </c>
      <c r="C1164" s="2">
        <f>'all day'!L1169</f>
        <v>0</v>
      </c>
      <c r="D1164" s="3">
        <f>IF(B1164&gt;0,1,0)</f>
        <v>0</v>
      </c>
      <c r="E1164" s="3">
        <f>IF(C1164&gt;0,1,0)</f>
        <v>0</v>
      </c>
      <c r="F1164" s="3">
        <f>IF((D1164+E1164)&gt;1,1,0)</f>
        <v>0</v>
      </c>
    </row>
    <row r="1165" spans="2:6">
      <c r="B1165" s="2">
        <f>'all day'!K1170</f>
        <v>0</v>
      </c>
      <c r="C1165" s="2">
        <f>'all day'!L1170</f>
        <v>0</v>
      </c>
      <c r="D1165" s="3">
        <f>IF(B1165&gt;0,1,0)</f>
        <v>0</v>
      </c>
      <c r="E1165" s="3">
        <f>IF(C1165&gt;0,1,0)</f>
        <v>0</v>
      </c>
      <c r="F1165" s="3">
        <f>IF((D1165+E1165)&gt;1,1,0)</f>
        <v>0</v>
      </c>
    </row>
    <row r="1166" spans="2:6">
      <c r="B1166" s="2">
        <f>'all day'!K1171</f>
        <v>0</v>
      </c>
      <c r="C1166" s="2">
        <f>'all day'!L1171</f>
        <v>0</v>
      </c>
      <c r="D1166" s="3">
        <f>IF(B1166&gt;0,1,0)</f>
        <v>0</v>
      </c>
      <c r="E1166" s="3">
        <f>IF(C1166&gt;0,1,0)</f>
        <v>0</v>
      </c>
      <c r="F1166" s="3">
        <f>IF((D1166+E1166)&gt;1,1,0)</f>
        <v>0</v>
      </c>
    </row>
    <row r="1167" spans="2:6">
      <c r="B1167" s="2">
        <f>'all day'!K1172</f>
        <v>0</v>
      </c>
      <c r="C1167" s="2">
        <f>'all day'!L1172</f>
        <v>0</v>
      </c>
      <c r="D1167" s="3">
        <f>IF(B1167&gt;0,1,0)</f>
        <v>0</v>
      </c>
      <c r="E1167" s="3">
        <f>IF(C1167&gt;0,1,0)</f>
        <v>0</v>
      </c>
      <c r="F1167" s="3">
        <f>IF((D1167+E1167)&gt;1,1,0)</f>
        <v>0</v>
      </c>
    </row>
    <row r="1168" spans="2:6">
      <c r="B1168" s="2">
        <f>'all day'!K1173</f>
        <v>0</v>
      </c>
      <c r="C1168" s="2">
        <f>'all day'!L1173</f>
        <v>0</v>
      </c>
      <c r="D1168" s="3">
        <f>IF(B1168&gt;0,1,0)</f>
        <v>0</v>
      </c>
      <c r="E1168" s="3">
        <f>IF(C1168&gt;0,1,0)</f>
        <v>0</v>
      </c>
      <c r="F1168" s="3">
        <f>IF((D1168+E1168)&gt;1,1,0)</f>
        <v>0</v>
      </c>
    </row>
    <row r="1169" spans="2:6">
      <c r="B1169" s="2">
        <f>'all day'!K1174</f>
        <v>0</v>
      </c>
      <c r="C1169" s="2">
        <f>'all day'!L1174</f>
        <v>0</v>
      </c>
      <c r="D1169" s="3">
        <f>IF(B1169&gt;0,1,0)</f>
        <v>0</v>
      </c>
      <c r="E1169" s="3">
        <f>IF(C1169&gt;0,1,0)</f>
        <v>0</v>
      </c>
      <c r="F1169" s="3">
        <f>IF((D1169+E1169)&gt;1,1,0)</f>
        <v>0</v>
      </c>
    </row>
    <row r="1170" spans="2:6">
      <c r="B1170" s="2">
        <f>'all day'!K1175</f>
        <v>0</v>
      </c>
      <c r="C1170" s="2">
        <f>'all day'!L1175</f>
        <v>0</v>
      </c>
      <c r="D1170" s="3">
        <f>IF(B1170&gt;0,1,0)</f>
        <v>0</v>
      </c>
      <c r="E1170" s="3">
        <f>IF(C1170&gt;0,1,0)</f>
        <v>0</v>
      </c>
      <c r="F1170" s="3">
        <f>IF((D1170+E1170)&gt;1,1,0)</f>
        <v>0</v>
      </c>
    </row>
    <row r="1171" spans="2:6">
      <c r="B1171" s="2">
        <f>'all day'!K1176</f>
        <v>0</v>
      </c>
      <c r="C1171" s="2">
        <f>'all day'!L1176</f>
        <v>0</v>
      </c>
      <c r="D1171" s="3">
        <f>IF(B1171&gt;0,1,0)</f>
        <v>0</v>
      </c>
      <c r="E1171" s="3">
        <f>IF(C1171&gt;0,1,0)</f>
        <v>0</v>
      </c>
      <c r="F1171" s="3">
        <f>IF((D1171+E1171)&gt;1,1,0)</f>
        <v>0</v>
      </c>
    </row>
    <row r="1172" spans="2:6">
      <c r="B1172" s="2">
        <f>'all day'!K1177</f>
        <v>0</v>
      </c>
      <c r="C1172" s="2">
        <f>'all day'!L1177</f>
        <v>0</v>
      </c>
      <c r="D1172" s="3">
        <f>IF(B1172&gt;0,1,0)</f>
        <v>0</v>
      </c>
      <c r="E1172" s="3">
        <f>IF(C1172&gt;0,1,0)</f>
        <v>0</v>
      </c>
      <c r="F1172" s="3">
        <f>IF((D1172+E1172)&gt;1,1,0)</f>
        <v>0</v>
      </c>
    </row>
    <row r="1173" spans="2:6">
      <c r="B1173" s="2">
        <f>'all day'!K1178</f>
        <v>0</v>
      </c>
      <c r="C1173" s="2">
        <f>'all day'!L1178</f>
        <v>0</v>
      </c>
      <c r="D1173" s="3">
        <f>IF(B1173&gt;0,1,0)</f>
        <v>0</v>
      </c>
      <c r="E1173" s="3">
        <f>IF(C1173&gt;0,1,0)</f>
        <v>0</v>
      </c>
      <c r="F1173" s="3">
        <f>IF((D1173+E1173)&gt;1,1,0)</f>
        <v>0</v>
      </c>
    </row>
    <row r="1174" spans="2:6">
      <c r="B1174" s="2">
        <f>'all day'!K1179</f>
        <v>0</v>
      </c>
      <c r="C1174" s="2">
        <f>'all day'!L1179</f>
        <v>0</v>
      </c>
      <c r="D1174" s="3">
        <f>IF(B1174&gt;0,1,0)</f>
        <v>0</v>
      </c>
      <c r="E1174" s="3">
        <f>IF(C1174&gt;0,1,0)</f>
        <v>0</v>
      </c>
      <c r="F1174" s="3">
        <f>IF((D1174+E1174)&gt;1,1,0)</f>
        <v>0</v>
      </c>
    </row>
    <row r="1175" spans="2:6">
      <c r="B1175" s="2">
        <f>'all day'!K1180</f>
        <v>0</v>
      </c>
      <c r="C1175" s="2">
        <f>'all day'!L1180</f>
        <v>0</v>
      </c>
      <c r="D1175" s="3">
        <f>IF(B1175&gt;0,1,0)</f>
        <v>0</v>
      </c>
      <c r="E1175" s="3">
        <f>IF(C1175&gt;0,1,0)</f>
        <v>0</v>
      </c>
      <c r="F1175" s="3">
        <f>IF((D1175+E1175)&gt;1,1,0)</f>
        <v>0</v>
      </c>
    </row>
    <row r="1176" spans="2:6">
      <c r="B1176" s="2">
        <f>'all day'!K1181</f>
        <v>0</v>
      </c>
      <c r="C1176" s="2">
        <f>'all day'!L1181</f>
        <v>0</v>
      </c>
      <c r="D1176" s="3">
        <f>IF(B1176&gt;0,1,0)</f>
        <v>0</v>
      </c>
      <c r="E1176" s="3">
        <f>IF(C1176&gt;0,1,0)</f>
        <v>0</v>
      </c>
      <c r="F1176" s="3">
        <f>IF((D1176+E1176)&gt;1,1,0)</f>
        <v>0</v>
      </c>
    </row>
    <row r="1177" spans="2:6">
      <c r="B1177" s="2">
        <f>'all day'!K1182</f>
        <v>0</v>
      </c>
      <c r="C1177" s="2">
        <f>'all day'!L1182</f>
        <v>0</v>
      </c>
      <c r="D1177" s="3">
        <f>IF(B1177&gt;0,1,0)</f>
        <v>0</v>
      </c>
      <c r="E1177" s="3">
        <f>IF(C1177&gt;0,1,0)</f>
        <v>0</v>
      </c>
      <c r="F1177" s="3">
        <f>IF((D1177+E1177)&gt;1,1,0)</f>
        <v>0</v>
      </c>
    </row>
    <row r="1178" spans="2:6">
      <c r="B1178" s="2">
        <f>'all day'!K1183</f>
        <v>0</v>
      </c>
      <c r="C1178" s="2">
        <f>'all day'!L1183</f>
        <v>0</v>
      </c>
      <c r="D1178" s="3">
        <f>IF(B1178&gt;0,1,0)</f>
        <v>0</v>
      </c>
      <c r="E1178" s="3">
        <f>IF(C1178&gt;0,1,0)</f>
        <v>0</v>
      </c>
      <c r="F1178" s="3">
        <f>IF((D1178+E1178)&gt;1,1,0)</f>
        <v>0</v>
      </c>
    </row>
    <row r="1179" spans="2:6">
      <c r="B1179" s="2">
        <f>'all day'!K1184</f>
        <v>0</v>
      </c>
      <c r="C1179" s="2">
        <f>'all day'!L1184</f>
        <v>0</v>
      </c>
      <c r="D1179" s="3">
        <f>IF(B1179&gt;0,1,0)</f>
        <v>0</v>
      </c>
      <c r="E1179" s="3">
        <f>IF(C1179&gt;0,1,0)</f>
        <v>0</v>
      </c>
      <c r="F1179" s="3">
        <f>IF((D1179+E1179)&gt;1,1,0)</f>
        <v>0</v>
      </c>
    </row>
    <row r="1180" spans="2:6">
      <c r="B1180" s="2">
        <f>'all day'!K1185</f>
        <v>0</v>
      </c>
      <c r="C1180" s="2">
        <f>'all day'!L1185</f>
        <v>0</v>
      </c>
      <c r="D1180" s="3">
        <f>IF(B1180&gt;0,1,0)</f>
        <v>0</v>
      </c>
      <c r="E1180" s="3">
        <f>IF(C1180&gt;0,1,0)</f>
        <v>0</v>
      </c>
      <c r="F1180" s="3">
        <f>IF((D1180+E1180)&gt;1,1,0)</f>
        <v>0</v>
      </c>
    </row>
    <row r="1181" spans="2:6">
      <c r="B1181" s="2">
        <f>'all day'!K1186</f>
        <v>0</v>
      </c>
      <c r="C1181" s="2">
        <f>'all day'!L1186</f>
        <v>0</v>
      </c>
      <c r="D1181" s="3">
        <f>IF(B1181&gt;0,1,0)</f>
        <v>0</v>
      </c>
      <c r="E1181" s="3">
        <f>IF(C1181&gt;0,1,0)</f>
        <v>0</v>
      </c>
      <c r="F1181" s="3">
        <f>IF((D1181+E1181)&gt;1,1,0)</f>
        <v>0</v>
      </c>
    </row>
    <row r="1182" spans="2:6">
      <c r="B1182" s="2">
        <f>'all day'!K1187</f>
        <v>0</v>
      </c>
      <c r="C1182" s="2">
        <f>'all day'!L1187</f>
        <v>0</v>
      </c>
      <c r="D1182" s="3">
        <f>IF(B1182&gt;0,1,0)</f>
        <v>0</v>
      </c>
      <c r="E1182" s="3">
        <f>IF(C1182&gt;0,1,0)</f>
        <v>0</v>
      </c>
      <c r="F1182" s="3">
        <f>IF((D1182+E1182)&gt;1,1,0)</f>
        <v>0</v>
      </c>
    </row>
    <row r="1183" spans="2:6">
      <c r="B1183" s="2">
        <f>'all day'!K1188</f>
        <v>0</v>
      </c>
      <c r="C1183" s="2">
        <f>'all day'!L1188</f>
        <v>0</v>
      </c>
      <c r="D1183" s="3">
        <f>IF(B1183&gt;0,1,0)</f>
        <v>0</v>
      </c>
      <c r="E1183" s="3">
        <f>IF(C1183&gt;0,1,0)</f>
        <v>0</v>
      </c>
      <c r="F1183" s="3">
        <f>IF((D1183+E1183)&gt;1,1,0)</f>
        <v>0</v>
      </c>
    </row>
    <row r="1184" spans="2:6">
      <c r="B1184" s="2">
        <f>'all day'!K1189</f>
        <v>0</v>
      </c>
      <c r="C1184" s="2">
        <f>'all day'!L1189</f>
        <v>0</v>
      </c>
      <c r="D1184" s="3">
        <f>IF(B1184&gt;0,1,0)</f>
        <v>0</v>
      </c>
      <c r="E1184" s="3">
        <f>IF(C1184&gt;0,1,0)</f>
        <v>0</v>
      </c>
      <c r="F1184" s="3">
        <f>IF((D1184+E1184)&gt;1,1,0)</f>
        <v>0</v>
      </c>
    </row>
    <row r="1185" spans="2:6">
      <c r="B1185" s="2">
        <f>'all day'!K1190</f>
        <v>0</v>
      </c>
      <c r="C1185" s="2">
        <f>'all day'!L1190</f>
        <v>0</v>
      </c>
      <c r="D1185" s="3">
        <f>IF(B1185&gt;0,1,0)</f>
        <v>0</v>
      </c>
      <c r="E1185" s="3">
        <f>IF(C1185&gt;0,1,0)</f>
        <v>0</v>
      </c>
      <c r="F1185" s="3">
        <f>IF((D1185+E1185)&gt;1,1,0)</f>
        <v>0</v>
      </c>
    </row>
    <row r="1186" spans="2:6">
      <c r="B1186" s="2">
        <f>'all day'!K1191</f>
        <v>0</v>
      </c>
      <c r="C1186" s="2">
        <f>'all day'!L1191</f>
        <v>0</v>
      </c>
      <c r="D1186" s="3">
        <f>IF(B1186&gt;0,1,0)</f>
        <v>0</v>
      </c>
      <c r="E1186" s="3">
        <f>IF(C1186&gt;0,1,0)</f>
        <v>0</v>
      </c>
      <c r="F1186" s="3">
        <f>IF((D1186+E1186)&gt;1,1,0)</f>
        <v>0</v>
      </c>
    </row>
    <row r="1187" spans="2:6">
      <c r="B1187" s="2">
        <f>'all day'!K1192</f>
        <v>0</v>
      </c>
      <c r="C1187" s="2">
        <f>'all day'!L1192</f>
        <v>0</v>
      </c>
      <c r="D1187" s="3">
        <f>IF(B1187&gt;0,1,0)</f>
        <v>0</v>
      </c>
      <c r="E1187" s="3">
        <f>IF(C1187&gt;0,1,0)</f>
        <v>0</v>
      </c>
      <c r="F1187" s="3">
        <f>IF((D1187+E1187)&gt;1,1,0)</f>
        <v>0</v>
      </c>
    </row>
    <row r="1188" spans="2:6">
      <c r="B1188" s="2">
        <f>'all day'!K1193</f>
        <v>0</v>
      </c>
      <c r="C1188" s="2">
        <f>'all day'!L1193</f>
        <v>0</v>
      </c>
      <c r="D1188" s="3">
        <f>IF(B1188&gt;0,1,0)</f>
        <v>0</v>
      </c>
      <c r="E1188" s="3">
        <f>IF(C1188&gt;0,1,0)</f>
        <v>0</v>
      </c>
      <c r="F1188" s="3">
        <f>IF((D1188+E1188)&gt;1,1,0)</f>
        <v>0</v>
      </c>
    </row>
    <row r="1189" spans="2:6">
      <c r="B1189" s="2">
        <f>'all day'!K1194</f>
        <v>0</v>
      </c>
      <c r="C1189" s="2">
        <f>'all day'!L1194</f>
        <v>0</v>
      </c>
      <c r="D1189" s="3">
        <f>IF(B1189&gt;0,1,0)</f>
        <v>0</v>
      </c>
      <c r="E1189" s="3">
        <f>IF(C1189&gt;0,1,0)</f>
        <v>0</v>
      </c>
      <c r="F1189" s="3">
        <f>IF((D1189+E1189)&gt;1,1,0)</f>
        <v>0</v>
      </c>
    </row>
    <row r="1190" spans="2:6">
      <c r="B1190" s="2">
        <f>'all day'!K1195</f>
        <v>0</v>
      </c>
      <c r="C1190" s="2">
        <f>'all day'!L1195</f>
        <v>0</v>
      </c>
      <c r="D1190" s="3">
        <f>IF(B1190&gt;0,1,0)</f>
        <v>0</v>
      </c>
      <c r="E1190" s="3">
        <f>IF(C1190&gt;0,1,0)</f>
        <v>0</v>
      </c>
      <c r="F1190" s="3">
        <f>IF((D1190+E1190)&gt;1,1,0)</f>
        <v>0</v>
      </c>
    </row>
    <row r="1191" spans="2:6">
      <c r="B1191" s="2">
        <f>'all day'!K1196</f>
        <v>0</v>
      </c>
      <c r="C1191" s="2">
        <f>'all day'!L1196</f>
        <v>0</v>
      </c>
      <c r="D1191" s="3">
        <f>IF(B1191&gt;0,1,0)</f>
        <v>0</v>
      </c>
      <c r="E1191" s="3">
        <f>IF(C1191&gt;0,1,0)</f>
        <v>0</v>
      </c>
      <c r="F1191" s="3">
        <f>IF((D1191+E1191)&gt;1,1,0)</f>
        <v>0</v>
      </c>
    </row>
    <row r="1192" spans="2:6">
      <c r="B1192" s="2">
        <f>'all day'!K1197</f>
        <v>0</v>
      </c>
      <c r="C1192" s="2">
        <f>'all day'!L1197</f>
        <v>0</v>
      </c>
      <c r="D1192" s="3">
        <f>IF(B1192&gt;0,1,0)</f>
        <v>0</v>
      </c>
      <c r="E1192" s="3">
        <f>IF(C1192&gt;0,1,0)</f>
        <v>0</v>
      </c>
      <c r="F1192" s="3">
        <f>IF((D1192+E1192)&gt;1,1,0)</f>
        <v>0</v>
      </c>
    </row>
    <row r="1193" spans="2:6">
      <c r="B1193" s="2">
        <f>'all day'!K1198</f>
        <v>0</v>
      </c>
      <c r="C1193" s="2">
        <f>'all day'!L1198</f>
        <v>0</v>
      </c>
      <c r="D1193" s="3">
        <f>IF(B1193&gt;0,1,0)</f>
        <v>0</v>
      </c>
      <c r="E1193" s="3">
        <f>IF(C1193&gt;0,1,0)</f>
        <v>0</v>
      </c>
      <c r="F1193" s="3">
        <f>IF((D1193+E1193)&gt;1,1,0)</f>
        <v>0</v>
      </c>
    </row>
    <row r="1194" spans="2:6">
      <c r="B1194" s="2">
        <f>'all day'!K1199</f>
        <v>0</v>
      </c>
      <c r="C1194" s="2">
        <f>'all day'!L1199</f>
        <v>0</v>
      </c>
      <c r="D1194" s="3">
        <f>IF(B1194&gt;0,1,0)</f>
        <v>0</v>
      </c>
      <c r="E1194" s="3">
        <f>IF(C1194&gt;0,1,0)</f>
        <v>0</v>
      </c>
      <c r="F1194" s="3">
        <f>IF((D1194+E1194)&gt;1,1,0)</f>
        <v>0</v>
      </c>
    </row>
    <row r="1195" spans="2:6">
      <c r="B1195" s="2">
        <f>'all day'!K1200</f>
        <v>0</v>
      </c>
      <c r="C1195" s="2">
        <f>'all day'!L1200</f>
        <v>0</v>
      </c>
      <c r="D1195" s="3">
        <f>IF(B1195&gt;0,1,0)</f>
        <v>0</v>
      </c>
      <c r="E1195" s="3">
        <f>IF(C1195&gt;0,1,0)</f>
        <v>0</v>
      </c>
      <c r="F1195" s="3">
        <f>IF((D1195+E1195)&gt;1,1,0)</f>
        <v>0</v>
      </c>
    </row>
    <row r="1196" spans="2:6">
      <c r="B1196" s="2">
        <f>'all day'!K1201</f>
        <v>0</v>
      </c>
      <c r="C1196" s="2">
        <f>'all day'!L1201</f>
        <v>0</v>
      </c>
      <c r="D1196" s="3">
        <f>IF(B1196&gt;0,1,0)</f>
        <v>0</v>
      </c>
      <c r="E1196" s="3">
        <f>IF(C1196&gt;0,1,0)</f>
        <v>0</v>
      </c>
      <c r="F1196" s="3">
        <f>IF((D1196+E1196)&gt;1,1,0)</f>
        <v>0</v>
      </c>
    </row>
    <row r="1197" spans="2:6">
      <c r="B1197" s="2">
        <f>'all day'!K1202</f>
        <v>0</v>
      </c>
      <c r="C1197" s="2">
        <f>'all day'!L1202</f>
        <v>0</v>
      </c>
      <c r="D1197" s="3">
        <f>IF(B1197&gt;0,1,0)</f>
        <v>0</v>
      </c>
      <c r="E1197" s="3">
        <f>IF(C1197&gt;0,1,0)</f>
        <v>0</v>
      </c>
      <c r="F1197" s="3">
        <f>IF((D1197+E1197)&gt;1,1,0)</f>
        <v>0</v>
      </c>
    </row>
    <row r="1198" spans="2:6">
      <c r="B1198" s="2">
        <f>'all day'!K1203</f>
        <v>0</v>
      </c>
      <c r="C1198" s="2">
        <f>'all day'!L1203</f>
        <v>0</v>
      </c>
      <c r="D1198" s="3">
        <f>IF(B1198&gt;0,1,0)</f>
        <v>0</v>
      </c>
      <c r="E1198" s="3">
        <f>IF(C1198&gt;0,1,0)</f>
        <v>0</v>
      </c>
      <c r="F1198" s="3">
        <f>IF((D1198+E1198)&gt;1,1,0)</f>
        <v>0</v>
      </c>
    </row>
    <row r="1199" spans="2:6">
      <c r="B1199" s="2">
        <f>'all day'!K1204</f>
        <v>0</v>
      </c>
      <c r="C1199" s="2">
        <f>'all day'!L1204</f>
        <v>0</v>
      </c>
      <c r="D1199" s="3">
        <f>IF(B1199&gt;0,1,0)</f>
        <v>0</v>
      </c>
      <c r="E1199" s="3">
        <f>IF(C1199&gt;0,1,0)</f>
        <v>0</v>
      </c>
      <c r="F1199" s="3">
        <f>IF((D1199+E1199)&gt;1,1,0)</f>
        <v>0</v>
      </c>
    </row>
    <row r="1200" spans="2:6">
      <c r="B1200" s="2">
        <f>'all day'!K1205</f>
        <v>0</v>
      </c>
      <c r="C1200" s="2">
        <f>'all day'!L1205</f>
        <v>0</v>
      </c>
      <c r="D1200" s="3">
        <f>IF(B1200&gt;0,1,0)</f>
        <v>0</v>
      </c>
      <c r="E1200" s="3">
        <f>IF(C1200&gt;0,1,0)</f>
        <v>0</v>
      </c>
      <c r="F1200" s="3">
        <f>IF((D1200+E1200)&gt;1,1,0)</f>
        <v>0</v>
      </c>
    </row>
    <row r="1201" spans="2:6">
      <c r="B1201" s="2">
        <f>'all day'!K1206</f>
        <v>0</v>
      </c>
      <c r="C1201" s="2">
        <f>'all day'!L1206</f>
        <v>0</v>
      </c>
      <c r="D1201" s="3">
        <f>IF(B1201&gt;0,1,0)</f>
        <v>0</v>
      </c>
      <c r="E1201" s="3">
        <f>IF(C1201&gt;0,1,0)</f>
        <v>0</v>
      </c>
      <c r="F1201" s="3">
        <f>IF((D1201+E1201)&gt;1,1,0)</f>
        <v>0</v>
      </c>
    </row>
    <row r="1202" spans="2:6">
      <c r="B1202" s="2">
        <f>'all day'!K1207</f>
        <v>0</v>
      </c>
      <c r="C1202" s="2">
        <f>'all day'!L1207</f>
        <v>0</v>
      </c>
      <c r="D1202" s="3">
        <f>IF(B1202&gt;0,1,0)</f>
        <v>0</v>
      </c>
      <c r="E1202" s="3">
        <f>IF(C1202&gt;0,1,0)</f>
        <v>0</v>
      </c>
      <c r="F1202" s="3">
        <f>IF((D1202+E1202)&gt;1,1,0)</f>
        <v>0</v>
      </c>
    </row>
    <row r="1203" spans="2:6">
      <c r="B1203" s="2">
        <f>'all day'!K1208</f>
        <v>0</v>
      </c>
      <c r="C1203" s="2">
        <f>'all day'!L1208</f>
        <v>0</v>
      </c>
      <c r="D1203" s="3">
        <f>IF(B1203&gt;0,1,0)</f>
        <v>0</v>
      </c>
      <c r="E1203" s="3">
        <f>IF(C1203&gt;0,1,0)</f>
        <v>0</v>
      </c>
      <c r="F1203" s="3">
        <f>IF((D1203+E1203)&gt;1,1,0)</f>
        <v>0</v>
      </c>
    </row>
    <row r="1204" spans="2:6">
      <c r="B1204" s="2">
        <f>'all day'!K1209</f>
        <v>0</v>
      </c>
      <c r="C1204" s="2">
        <f>'all day'!L1209</f>
        <v>0</v>
      </c>
      <c r="D1204" s="3">
        <f>IF(B1204&gt;0,1,0)</f>
        <v>0</v>
      </c>
      <c r="E1204" s="3">
        <f>IF(C1204&gt;0,1,0)</f>
        <v>0</v>
      </c>
      <c r="F1204" s="3">
        <f>IF((D1204+E1204)&gt;1,1,0)</f>
        <v>0</v>
      </c>
    </row>
    <row r="1205" spans="2:6">
      <c r="B1205" s="2">
        <f>'all day'!K1210</f>
        <v>0</v>
      </c>
      <c r="C1205" s="2">
        <f>'all day'!L1210</f>
        <v>0</v>
      </c>
      <c r="D1205" s="3">
        <f>IF(B1205&gt;0,1,0)</f>
        <v>0</v>
      </c>
      <c r="E1205" s="3">
        <f>IF(C1205&gt;0,1,0)</f>
        <v>0</v>
      </c>
      <c r="F1205" s="3">
        <f>IF((D1205+E1205)&gt;1,1,0)</f>
        <v>0</v>
      </c>
    </row>
    <row r="1206" spans="2:6">
      <c r="B1206" s="2">
        <f>'all day'!K1211</f>
        <v>0</v>
      </c>
      <c r="C1206" s="2">
        <f>'all day'!L1211</f>
        <v>0</v>
      </c>
      <c r="D1206" s="3">
        <f>IF(B1206&gt;0,1,0)</f>
        <v>0</v>
      </c>
      <c r="E1206" s="3">
        <f>IF(C1206&gt;0,1,0)</f>
        <v>0</v>
      </c>
      <c r="F1206" s="3">
        <f>IF((D1206+E1206)&gt;1,1,0)</f>
        <v>0</v>
      </c>
    </row>
    <row r="1207" spans="2:6">
      <c r="B1207" s="2">
        <f>'all day'!K1212</f>
        <v>0</v>
      </c>
      <c r="C1207" s="2">
        <f>'all day'!L1212</f>
        <v>0</v>
      </c>
      <c r="D1207" s="3">
        <f>IF(B1207&gt;0,1,0)</f>
        <v>0</v>
      </c>
      <c r="E1207" s="3">
        <f>IF(C1207&gt;0,1,0)</f>
        <v>0</v>
      </c>
      <c r="F1207" s="3">
        <f>IF((D1207+E1207)&gt;1,1,0)</f>
        <v>0</v>
      </c>
    </row>
    <row r="1208" spans="2:6">
      <c r="B1208" s="2">
        <f>'all day'!K1213</f>
        <v>0</v>
      </c>
      <c r="C1208" s="2">
        <f>'all day'!L1213</f>
        <v>0</v>
      </c>
      <c r="D1208" s="3">
        <f>IF(B1208&gt;0,1,0)</f>
        <v>0</v>
      </c>
      <c r="E1208" s="3">
        <f>IF(C1208&gt;0,1,0)</f>
        <v>0</v>
      </c>
      <c r="F1208" s="3">
        <f>IF((D1208+E1208)&gt;1,1,0)</f>
        <v>0</v>
      </c>
    </row>
    <row r="1209" spans="2:6">
      <c r="B1209" s="2">
        <f>'all day'!K1214</f>
        <v>0</v>
      </c>
      <c r="C1209" s="2">
        <f>'all day'!L1214</f>
        <v>0</v>
      </c>
      <c r="D1209" s="3">
        <f>IF(B1209&gt;0,1,0)</f>
        <v>0</v>
      </c>
      <c r="E1209" s="3">
        <f>IF(C1209&gt;0,1,0)</f>
        <v>0</v>
      </c>
      <c r="F1209" s="3">
        <f>IF((D1209+E1209)&gt;1,1,0)</f>
        <v>0</v>
      </c>
    </row>
    <row r="1210" spans="2:6">
      <c r="B1210" s="2">
        <f>'all day'!K1215</f>
        <v>0</v>
      </c>
      <c r="C1210" s="2">
        <f>'all day'!L1215</f>
        <v>0</v>
      </c>
      <c r="D1210" s="3">
        <f>IF(B1210&gt;0,1,0)</f>
        <v>0</v>
      </c>
      <c r="E1210" s="3">
        <f>IF(C1210&gt;0,1,0)</f>
        <v>0</v>
      </c>
      <c r="F1210" s="3">
        <f>IF((D1210+E1210)&gt;1,1,0)</f>
        <v>0</v>
      </c>
    </row>
    <row r="1211" spans="2:6">
      <c r="B1211" s="2">
        <f>'all day'!K1216</f>
        <v>0</v>
      </c>
      <c r="C1211" s="2">
        <f>'all day'!L1216</f>
        <v>0</v>
      </c>
      <c r="D1211" s="3">
        <f>IF(B1211&gt;0,1,0)</f>
        <v>0</v>
      </c>
      <c r="E1211" s="3">
        <f>IF(C1211&gt;0,1,0)</f>
        <v>0</v>
      </c>
      <c r="F1211" s="3">
        <f>IF((D1211+E1211)&gt;1,1,0)</f>
        <v>0</v>
      </c>
    </row>
    <row r="1212" spans="2:6">
      <c r="B1212" s="2">
        <f>'all day'!K1217</f>
        <v>0</v>
      </c>
      <c r="C1212" s="2">
        <f>'all day'!L1217</f>
        <v>0</v>
      </c>
      <c r="D1212" s="3">
        <f>IF(B1212&gt;0,1,0)</f>
        <v>0</v>
      </c>
      <c r="E1212" s="3">
        <f>IF(C1212&gt;0,1,0)</f>
        <v>0</v>
      </c>
      <c r="F1212" s="3">
        <f>IF((D1212+E1212)&gt;1,1,0)</f>
        <v>0</v>
      </c>
    </row>
    <row r="1213" spans="2:6">
      <c r="B1213" s="2">
        <f>'all day'!K1218</f>
        <v>0</v>
      </c>
      <c r="C1213" s="2">
        <f>'all day'!L1218</f>
        <v>0</v>
      </c>
      <c r="D1213" s="3">
        <f>IF(B1213&gt;0,1,0)</f>
        <v>0</v>
      </c>
      <c r="E1213" s="3">
        <f>IF(C1213&gt;0,1,0)</f>
        <v>0</v>
      </c>
      <c r="F1213" s="3">
        <f>IF((D1213+E1213)&gt;1,1,0)</f>
        <v>0</v>
      </c>
    </row>
    <row r="1214" spans="2:6">
      <c r="B1214" s="2">
        <f>'all day'!K1219</f>
        <v>0</v>
      </c>
      <c r="C1214" s="2">
        <f>'all day'!L1219</f>
        <v>0</v>
      </c>
      <c r="D1214" s="3">
        <f>IF(B1214&gt;0,1,0)</f>
        <v>0</v>
      </c>
      <c r="E1214" s="3">
        <f>IF(C1214&gt;0,1,0)</f>
        <v>0</v>
      </c>
      <c r="F1214" s="3">
        <f>IF((D1214+E1214)&gt;1,1,0)</f>
        <v>0</v>
      </c>
    </row>
    <row r="1215" spans="2:6">
      <c r="B1215" s="2">
        <f>'all day'!K1220</f>
        <v>0</v>
      </c>
      <c r="C1215" s="2">
        <f>'all day'!L1220</f>
        <v>0</v>
      </c>
      <c r="D1215" s="3">
        <f>IF(B1215&gt;0,1,0)</f>
        <v>0</v>
      </c>
      <c r="E1215" s="3">
        <f>IF(C1215&gt;0,1,0)</f>
        <v>0</v>
      </c>
      <c r="F1215" s="3">
        <f>IF((D1215+E1215)&gt;1,1,0)</f>
        <v>0</v>
      </c>
    </row>
    <row r="1216" spans="2:6">
      <c r="B1216" s="2">
        <f>'all day'!K1221</f>
        <v>0</v>
      </c>
      <c r="C1216" s="2">
        <f>'all day'!L1221</f>
        <v>0</v>
      </c>
      <c r="D1216" s="3">
        <f>IF(B1216&gt;0,1,0)</f>
        <v>0</v>
      </c>
      <c r="E1216" s="3">
        <f>IF(C1216&gt;0,1,0)</f>
        <v>0</v>
      </c>
      <c r="F1216" s="3">
        <f>IF((D1216+E1216)&gt;1,1,0)</f>
        <v>0</v>
      </c>
    </row>
    <row r="1217" spans="2:6">
      <c r="B1217" s="2">
        <f>'all day'!K1222</f>
        <v>0</v>
      </c>
      <c r="C1217" s="2">
        <f>'all day'!L1222</f>
        <v>0</v>
      </c>
      <c r="D1217" s="3">
        <f>IF(B1217&gt;0,1,0)</f>
        <v>0</v>
      </c>
      <c r="E1217" s="3">
        <f>IF(C1217&gt;0,1,0)</f>
        <v>0</v>
      </c>
      <c r="F1217" s="3">
        <f>IF((D1217+E1217)&gt;1,1,0)</f>
        <v>0</v>
      </c>
    </row>
    <row r="1218" spans="2:6">
      <c r="B1218" s="2">
        <f>'all day'!K1223</f>
        <v>0</v>
      </c>
      <c r="C1218" s="2">
        <f>'all day'!L1223</f>
        <v>0</v>
      </c>
      <c r="D1218" s="3">
        <f>IF(B1218&gt;0,1,0)</f>
        <v>0</v>
      </c>
      <c r="E1218" s="3">
        <f>IF(C1218&gt;0,1,0)</f>
        <v>0</v>
      </c>
      <c r="F1218" s="3">
        <f>IF((D1218+E1218)&gt;1,1,0)</f>
        <v>0</v>
      </c>
    </row>
    <row r="1219" spans="2:6">
      <c r="B1219" s="2">
        <f>'all day'!K1224</f>
        <v>0</v>
      </c>
      <c r="C1219" s="2">
        <f>'all day'!L1224</f>
        <v>0</v>
      </c>
      <c r="D1219" s="3">
        <f>IF(B1219&gt;0,1,0)</f>
        <v>0</v>
      </c>
      <c r="E1219" s="3">
        <f>IF(C1219&gt;0,1,0)</f>
        <v>0</v>
      </c>
      <c r="F1219" s="3">
        <f>IF((D1219+E1219)&gt;1,1,0)</f>
        <v>0</v>
      </c>
    </row>
    <row r="1220" spans="2:6">
      <c r="B1220" s="2">
        <f>'all day'!K1225</f>
        <v>0</v>
      </c>
      <c r="C1220" s="2">
        <f>'all day'!L1225</f>
        <v>0</v>
      </c>
      <c r="D1220" s="3">
        <f>IF(B1220&gt;0,1,0)</f>
        <v>0</v>
      </c>
      <c r="E1220" s="3">
        <f>IF(C1220&gt;0,1,0)</f>
        <v>0</v>
      </c>
      <c r="F1220" s="3">
        <f>IF((D1220+E1220)&gt;1,1,0)</f>
        <v>0</v>
      </c>
    </row>
    <row r="1221" spans="2:6">
      <c r="B1221" s="2">
        <f>'all day'!K1226</f>
        <v>0</v>
      </c>
      <c r="C1221" s="2">
        <f>'all day'!L1226</f>
        <v>0</v>
      </c>
      <c r="D1221" s="3">
        <f>IF(B1221&gt;0,1,0)</f>
        <v>0</v>
      </c>
      <c r="E1221" s="3">
        <f>IF(C1221&gt;0,1,0)</f>
        <v>0</v>
      </c>
      <c r="F1221" s="3">
        <f>IF((D1221+E1221)&gt;1,1,0)</f>
        <v>0</v>
      </c>
    </row>
    <row r="1222" spans="2:6">
      <c r="B1222" s="2">
        <f>'all day'!K1227</f>
        <v>0</v>
      </c>
      <c r="C1222" s="2">
        <f>'all day'!L1227</f>
        <v>0</v>
      </c>
      <c r="D1222" s="3">
        <f>IF(B1222&gt;0,1,0)</f>
        <v>0</v>
      </c>
      <c r="E1222" s="3">
        <f>IF(C1222&gt;0,1,0)</f>
        <v>0</v>
      </c>
      <c r="F1222" s="3">
        <f>IF((D1222+E1222)&gt;1,1,0)</f>
        <v>0</v>
      </c>
    </row>
    <row r="1223" spans="2:6">
      <c r="B1223" s="2">
        <f>'all day'!K1228</f>
        <v>0</v>
      </c>
      <c r="C1223" s="2">
        <f>'all day'!L1228</f>
        <v>0</v>
      </c>
      <c r="D1223" s="3">
        <f>IF(B1223&gt;0,1,0)</f>
        <v>0</v>
      </c>
      <c r="E1223" s="3">
        <f>IF(C1223&gt;0,1,0)</f>
        <v>0</v>
      </c>
      <c r="F1223" s="3">
        <f>IF((D1223+E1223)&gt;1,1,0)</f>
        <v>0</v>
      </c>
    </row>
    <row r="1224" spans="2:6">
      <c r="B1224" s="2">
        <f>'all day'!K1229</f>
        <v>0</v>
      </c>
      <c r="C1224" s="2">
        <f>'all day'!L1229</f>
        <v>0</v>
      </c>
      <c r="D1224" s="3">
        <f>IF(B1224&gt;0,1,0)</f>
        <v>0</v>
      </c>
      <c r="E1224" s="3">
        <f>IF(C1224&gt;0,1,0)</f>
        <v>0</v>
      </c>
      <c r="F1224" s="3">
        <f>IF((D1224+E1224)&gt;1,1,0)</f>
        <v>0</v>
      </c>
    </row>
    <row r="1225" spans="2:6">
      <c r="B1225" s="2">
        <f>'all day'!K1230</f>
        <v>0</v>
      </c>
      <c r="C1225" s="2">
        <f>'all day'!L1230</f>
        <v>0</v>
      </c>
      <c r="D1225" s="3">
        <f>IF(B1225&gt;0,1,0)</f>
        <v>0</v>
      </c>
      <c r="E1225" s="3">
        <f>IF(C1225&gt;0,1,0)</f>
        <v>0</v>
      </c>
      <c r="F1225" s="3">
        <f>IF((D1225+E1225)&gt;1,1,0)</f>
        <v>0</v>
      </c>
    </row>
    <row r="1226" spans="2:6">
      <c r="B1226" s="2">
        <f>'all day'!K1231</f>
        <v>0</v>
      </c>
      <c r="C1226" s="2">
        <f>'all day'!L1231</f>
        <v>0</v>
      </c>
      <c r="D1226" s="3">
        <f>IF(B1226&gt;0,1,0)</f>
        <v>0</v>
      </c>
      <c r="E1226" s="3">
        <f>IF(C1226&gt;0,1,0)</f>
        <v>0</v>
      </c>
      <c r="F1226" s="3">
        <f>IF((D1226+E1226)&gt;1,1,0)</f>
        <v>0</v>
      </c>
    </row>
    <row r="1227" spans="2:6">
      <c r="B1227" s="2">
        <f>'all day'!K1232</f>
        <v>0</v>
      </c>
      <c r="C1227" s="2">
        <f>'all day'!L1232</f>
        <v>0</v>
      </c>
      <c r="D1227" s="3">
        <f>IF(B1227&gt;0,1,0)</f>
        <v>0</v>
      </c>
      <c r="E1227" s="3">
        <f>IF(C1227&gt;0,1,0)</f>
        <v>0</v>
      </c>
      <c r="F1227" s="3">
        <f>IF((D1227+E1227)&gt;1,1,0)</f>
        <v>0</v>
      </c>
    </row>
    <row r="1228" spans="2:6">
      <c r="B1228" s="2">
        <f>'all day'!K1233</f>
        <v>0</v>
      </c>
      <c r="C1228" s="2">
        <f>'all day'!L1233</f>
        <v>0</v>
      </c>
      <c r="D1228" s="3">
        <f>IF(B1228&gt;0,1,0)</f>
        <v>0</v>
      </c>
      <c r="E1228" s="3">
        <f>IF(C1228&gt;0,1,0)</f>
        <v>0</v>
      </c>
      <c r="F1228" s="3">
        <f>IF((D1228+E1228)&gt;1,1,0)</f>
        <v>0</v>
      </c>
    </row>
    <row r="1229" spans="2:6">
      <c r="B1229" s="2">
        <f>'all day'!K1234</f>
        <v>0</v>
      </c>
      <c r="C1229" s="2">
        <f>'all day'!L1234</f>
        <v>0</v>
      </c>
      <c r="D1229" s="3">
        <f>IF(B1229&gt;0,1,0)</f>
        <v>0</v>
      </c>
      <c r="E1229" s="3">
        <f>IF(C1229&gt;0,1,0)</f>
        <v>0</v>
      </c>
      <c r="F1229" s="3">
        <f>IF((D1229+E1229)&gt;1,1,0)</f>
        <v>0</v>
      </c>
    </row>
    <row r="1230" spans="2:6">
      <c r="B1230" s="2">
        <f>'all day'!K1235</f>
        <v>0</v>
      </c>
      <c r="C1230" s="2">
        <f>'all day'!L1235</f>
        <v>0</v>
      </c>
      <c r="D1230" s="3">
        <f>IF(B1230&gt;0,1,0)</f>
        <v>0</v>
      </c>
      <c r="E1230" s="3">
        <f>IF(C1230&gt;0,1,0)</f>
        <v>0</v>
      </c>
      <c r="F1230" s="3">
        <f>IF((D1230+E1230)&gt;1,1,0)</f>
        <v>0</v>
      </c>
    </row>
    <row r="1231" spans="2:6">
      <c r="B1231" s="2">
        <f>'all day'!K1236</f>
        <v>0</v>
      </c>
      <c r="C1231" s="2">
        <f>'all day'!L1236</f>
        <v>0</v>
      </c>
      <c r="D1231" s="3">
        <f>IF(B1231&gt;0,1,0)</f>
        <v>0</v>
      </c>
      <c r="E1231" s="3">
        <f>IF(C1231&gt;0,1,0)</f>
        <v>0</v>
      </c>
      <c r="F1231" s="3">
        <f>IF((D1231+E1231)&gt;1,1,0)</f>
        <v>0</v>
      </c>
    </row>
    <row r="1232" spans="2:6">
      <c r="B1232" s="2">
        <f>'all day'!K1237</f>
        <v>0</v>
      </c>
      <c r="C1232" s="2">
        <f>'all day'!L1237</f>
        <v>0</v>
      </c>
      <c r="D1232" s="3">
        <f>IF(B1232&gt;0,1,0)</f>
        <v>0</v>
      </c>
      <c r="E1232" s="3">
        <f>IF(C1232&gt;0,1,0)</f>
        <v>0</v>
      </c>
      <c r="F1232" s="3">
        <f>IF((D1232+E1232)&gt;1,1,0)</f>
        <v>0</v>
      </c>
    </row>
    <row r="1233" spans="2:6">
      <c r="B1233" s="2">
        <f>'all day'!K1238</f>
        <v>0</v>
      </c>
      <c r="C1233" s="2">
        <f>'all day'!L1238</f>
        <v>0</v>
      </c>
      <c r="D1233" s="3">
        <f>IF(B1233&gt;0,1,0)</f>
        <v>0</v>
      </c>
      <c r="E1233" s="3">
        <f>IF(C1233&gt;0,1,0)</f>
        <v>0</v>
      </c>
      <c r="F1233" s="3">
        <f>IF((D1233+E1233)&gt;1,1,0)</f>
        <v>0</v>
      </c>
    </row>
    <row r="1234" spans="2:6">
      <c r="B1234" s="2">
        <f>'all day'!K1239</f>
        <v>0</v>
      </c>
      <c r="C1234" s="2">
        <f>'all day'!L1239</f>
        <v>0</v>
      </c>
      <c r="D1234" s="3">
        <f>IF(B1234&gt;0,1,0)</f>
        <v>0</v>
      </c>
      <c r="E1234" s="3">
        <f>IF(C1234&gt;0,1,0)</f>
        <v>0</v>
      </c>
      <c r="F1234" s="3">
        <f>IF((D1234+E1234)&gt;1,1,0)</f>
        <v>0</v>
      </c>
    </row>
    <row r="1235" spans="2:6">
      <c r="B1235" s="2">
        <f>'all day'!K1240</f>
        <v>0</v>
      </c>
      <c r="C1235" s="2">
        <f>'all day'!L1240</f>
        <v>0</v>
      </c>
      <c r="D1235" s="3">
        <f>IF(B1235&gt;0,1,0)</f>
        <v>0</v>
      </c>
      <c r="E1235" s="3">
        <f>IF(C1235&gt;0,1,0)</f>
        <v>0</v>
      </c>
      <c r="F1235" s="3">
        <f>IF((D1235+E1235)&gt;1,1,0)</f>
        <v>0</v>
      </c>
    </row>
    <row r="1236" spans="2:6">
      <c r="B1236" s="2">
        <f>'all day'!K1241</f>
        <v>0</v>
      </c>
      <c r="C1236" s="2">
        <f>'all day'!L1241</f>
        <v>0</v>
      </c>
      <c r="D1236" s="3">
        <f>IF(B1236&gt;0,1,0)</f>
        <v>0</v>
      </c>
      <c r="E1236" s="3">
        <f>IF(C1236&gt;0,1,0)</f>
        <v>0</v>
      </c>
      <c r="F1236" s="3">
        <f>IF((D1236+E1236)&gt;1,1,0)</f>
        <v>0</v>
      </c>
    </row>
    <row r="1237" spans="2:6">
      <c r="B1237" s="2">
        <f>'all day'!K1242</f>
        <v>0</v>
      </c>
      <c r="C1237" s="2">
        <f>'all day'!L1242</f>
        <v>0</v>
      </c>
      <c r="D1237" s="3">
        <f>IF(B1237&gt;0,1,0)</f>
        <v>0</v>
      </c>
      <c r="E1237" s="3">
        <f>IF(C1237&gt;0,1,0)</f>
        <v>0</v>
      </c>
      <c r="F1237" s="3">
        <f>IF((D1237+E1237)&gt;1,1,0)</f>
        <v>0</v>
      </c>
    </row>
    <row r="1238" spans="2:6">
      <c r="B1238" s="2">
        <f>'all day'!K1243</f>
        <v>0</v>
      </c>
      <c r="C1238" s="2">
        <f>'all day'!L1243</f>
        <v>0</v>
      </c>
      <c r="D1238" s="3">
        <f>IF(B1238&gt;0,1,0)</f>
        <v>0</v>
      </c>
      <c r="E1238" s="3">
        <f>IF(C1238&gt;0,1,0)</f>
        <v>0</v>
      </c>
      <c r="F1238" s="3">
        <f>IF((D1238+E1238)&gt;1,1,0)</f>
        <v>0</v>
      </c>
    </row>
    <row r="1239" spans="2:6">
      <c r="B1239" s="2">
        <f>'all day'!K1244</f>
        <v>0</v>
      </c>
      <c r="C1239" s="2">
        <f>'all day'!L1244</f>
        <v>0</v>
      </c>
      <c r="D1239" s="3">
        <f>IF(B1239&gt;0,1,0)</f>
        <v>0</v>
      </c>
      <c r="E1239" s="3">
        <f>IF(C1239&gt;0,1,0)</f>
        <v>0</v>
      </c>
      <c r="F1239" s="3">
        <f>IF((D1239+E1239)&gt;1,1,0)</f>
        <v>0</v>
      </c>
    </row>
    <row r="1240" spans="2:6">
      <c r="B1240" s="2">
        <f>'all day'!K1245</f>
        <v>0</v>
      </c>
      <c r="C1240" s="2">
        <f>'all day'!L1245</f>
        <v>0</v>
      </c>
      <c r="D1240" s="3">
        <f>IF(B1240&gt;0,1,0)</f>
        <v>0</v>
      </c>
      <c r="E1240" s="3">
        <f>IF(C1240&gt;0,1,0)</f>
        <v>0</v>
      </c>
      <c r="F1240" s="3">
        <f>IF((D1240+E1240)&gt;1,1,0)</f>
        <v>0</v>
      </c>
    </row>
    <row r="1241" spans="2:6">
      <c r="B1241" s="2">
        <f>'all day'!K1246</f>
        <v>0</v>
      </c>
      <c r="C1241" s="2">
        <f>'all day'!L1246</f>
        <v>0</v>
      </c>
      <c r="D1241" s="3">
        <f>IF(B1241&gt;0,1,0)</f>
        <v>0</v>
      </c>
      <c r="E1241" s="3">
        <f>IF(C1241&gt;0,1,0)</f>
        <v>0</v>
      </c>
      <c r="F1241" s="3">
        <f>IF((D1241+E1241)&gt;1,1,0)</f>
        <v>0</v>
      </c>
    </row>
    <row r="1242" spans="2:6">
      <c r="B1242" s="2">
        <f>'all day'!K1247</f>
        <v>0</v>
      </c>
      <c r="C1242" s="2">
        <f>'all day'!L1247</f>
        <v>0</v>
      </c>
      <c r="D1242" s="3">
        <f>IF(B1242&gt;0,1,0)</f>
        <v>0</v>
      </c>
      <c r="E1242" s="3">
        <f>IF(C1242&gt;0,1,0)</f>
        <v>0</v>
      </c>
      <c r="F1242" s="3">
        <f>IF((D1242+E1242)&gt;1,1,0)</f>
        <v>0</v>
      </c>
    </row>
    <row r="1243" spans="2:6">
      <c r="B1243" s="2">
        <f>'all day'!K1248</f>
        <v>0</v>
      </c>
      <c r="C1243" s="2">
        <f>'all day'!L1248</f>
        <v>0</v>
      </c>
      <c r="D1243" s="3">
        <f>IF(B1243&gt;0,1,0)</f>
        <v>0</v>
      </c>
      <c r="E1243" s="3">
        <f>IF(C1243&gt;0,1,0)</f>
        <v>0</v>
      </c>
      <c r="F1243" s="3">
        <f>IF((D1243+E1243)&gt;1,1,0)</f>
        <v>0</v>
      </c>
    </row>
    <row r="1244" spans="2:6">
      <c r="B1244" s="2">
        <f>'all day'!K1249</f>
        <v>0</v>
      </c>
      <c r="C1244" s="2">
        <f>'all day'!L1249</f>
        <v>0</v>
      </c>
      <c r="D1244" s="3">
        <f>IF(B1244&gt;0,1,0)</f>
        <v>0</v>
      </c>
      <c r="E1244" s="3">
        <f>IF(C1244&gt;0,1,0)</f>
        <v>0</v>
      </c>
      <c r="F1244" s="3">
        <f>IF((D1244+E1244)&gt;1,1,0)</f>
        <v>0</v>
      </c>
    </row>
    <row r="1245" spans="2:6">
      <c r="B1245" s="2">
        <f>'all day'!K1250</f>
        <v>0</v>
      </c>
      <c r="C1245" s="2">
        <f>'all day'!L1250</f>
        <v>0</v>
      </c>
      <c r="D1245" s="3">
        <f>IF(B1245&gt;0,1,0)</f>
        <v>0</v>
      </c>
      <c r="E1245" s="3">
        <f>IF(C1245&gt;0,1,0)</f>
        <v>0</v>
      </c>
      <c r="F1245" s="3">
        <f>IF((D1245+E1245)&gt;1,1,0)</f>
        <v>0</v>
      </c>
    </row>
    <row r="1246" spans="2:6">
      <c r="B1246" s="2">
        <f>'all day'!K1251</f>
        <v>0</v>
      </c>
      <c r="C1246" s="2">
        <f>'all day'!L1251</f>
        <v>0</v>
      </c>
      <c r="D1246" s="3">
        <f>IF(B1246&gt;0,1,0)</f>
        <v>0</v>
      </c>
      <c r="E1246" s="3">
        <f>IF(C1246&gt;0,1,0)</f>
        <v>0</v>
      </c>
      <c r="F1246" s="3">
        <f>IF((D1246+E1246)&gt;1,1,0)</f>
        <v>0</v>
      </c>
    </row>
    <row r="1247" spans="2:6">
      <c r="B1247" s="2">
        <f>'all day'!K1252</f>
        <v>0</v>
      </c>
      <c r="C1247" s="2">
        <f>'all day'!L1252</f>
        <v>0</v>
      </c>
      <c r="D1247" s="3">
        <f>IF(B1247&gt;0,1,0)</f>
        <v>0</v>
      </c>
      <c r="E1247" s="3">
        <f>IF(C1247&gt;0,1,0)</f>
        <v>0</v>
      </c>
      <c r="F1247" s="3">
        <f>IF((D1247+E1247)&gt;1,1,0)</f>
        <v>0</v>
      </c>
    </row>
    <row r="1248" spans="2:6">
      <c r="B1248" s="2">
        <f>'all day'!K1253</f>
        <v>0</v>
      </c>
      <c r="C1248" s="2">
        <f>'all day'!L1253</f>
        <v>0</v>
      </c>
      <c r="D1248" s="3">
        <f>IF(B1248&gt;0,1,0)</f>
        <v>0</v>
      </c>
      <c r="E1248" s="3">
        <f>IF(C1248&gt;0,1,0)</f>
        <v>0</v>
      </c>
      <c r="F1248" s="3">
        <f>IF((D1248+E1248)&gt;1,1,0)</f>
        <v>0</v>
      </c>
    </row>
    <row r="1249" spans="2:6">
      <c r="B1249" s="2">
        <f>'all day'!K1254</f>
        <v>0</v>
      </c>
      <c r="C1249" s="2">
        <f>'all day'!L1254</f>
        <v>0</v>
      </c>
      <c r="D1249" s="3">
        <f>IF(B1249&gt;0,1,0)</f>
        <v>0</v>
      </c>
      <c r="E1249" s="3">
        <f>IF(C1249&gt;0,1,0)</f>
        <v>0</v>
      </c>
      <c r="F1249" s="3">
        <f>IF((D1249+E1249)&gt;1,1,0)</f>
        <v>0</v>
      </c>
    </row>
    <row r="1250" spans="2:6">
      <c r="B1250" s="2">
        <f>'all day'!K1255</f>
        <v>0</v>
      </c>
      <c r="C1250" s="2">
        <f>'all day'!L1255</f>
        <v>0</v>
      </c>
      <c r="D1250" s="3">
        <f>IF(B1250&gt;0,1,0)</f>
        <v>0</v>
      </c>
      <c r="E1250" s="3">
        <f>IF(C1250&gt;0,1,0)</f>
        <v>0</v>
      </c>
      <c r="F1250" s="3">
        <f>IF((D1250+E1250)&gt;1,1,0)</f>
        <v>0</v>
      </c>
    </row>
    <row r="1251" spans="2:6">
      <c r="B1251" s="2">
        <f>'all day'!K1256</f>
        <v>0</v>
      </c>
      <c r="C1251" s="2">
        <f>'all day'!L1256</f>
        <v>0</v>
      </c>
      <c r="D1251" s="3">
        <f>IF(B1251&gt;0,1,0)</f>
        <v>0</v>
      </c>
      <c r="E1251" s="3">
        <f>IF(C1251&gt;0,1,0)</f>
        <v>0</v>
      </c>
      <c r="F1251" s="3">
        <f>IF((D1251+E1251)&gt;1,1,0)</f>
        <v>0</v>
      </c>
    </row>
    <row r="1252" spans="2:6">
      <c r="B1252" s="2">
        <f>'all day'!K1257</f>
        <v>0</v>
      </c>
      <c r="C1252" s="2">
        <f>'all day'!L1257</f>
        <v>0</v>
      </c>
      <c r="D1252" s="3">
        <f>IF(B1252&gt;0,1,0)</f>
        <v>0</v>
      </c>
      <c r="E1252" s="3">
        <f>IF(C1252&gt;0,1,0)</f>
        <v>0</v>
      </c>
      <c r="F1252" s="3">
        <f>IF((D1252+E1252)&gt;1,1,0)</f>
        <v>0</v>
      </c>
    </row>
    <row r="1253" spans="2:6">
      <c r="B1253" s="2">
        <f>'all day'!K1258</f>
        <v>0</v>
      </c>
      <c r="C1253" s="2">
        <f>'all day'!L1258</f>
        <v>0</v>
      </c>
      <c r="D1253" s="3">
        <f>IF(B1253&gt;0,1,0)</f>
        <v>0</v>
      </c>
      <c r="E1253" s="3">
        <f>IF(C1253&gt;0,1,0)</f>
        <v>0</v>
      </c>
      <c r="F1253" s="3">
        <f>IF((D1253+E1253)&gt;1,1,0)</f>
        <v>0</v>
      </c>
    </row>
    <row r="1254" spans="2:6">
      <c r="B1254" s="2">
        <f>'all day'!K1259</f>
        <v>0</v>
      </c>
      <c r="C1254" s="2">
        <f>'all day'!L1259</f>
        <v>0</v>
      </c>
      <c r="D1254" s="3">
        <f>IF(B1254&gt;0,1,0)</f>
        <v>0</v>
      </c>
      <c r="E1254" s="3">
        <f>IF(C1254&gt;0,1,0)</f>
        <v>0</v>
      </c>
      <c r="F1254" s="3">
        <f>IF((D1254+E1254)&gt;1,1,0)</f>
        <v>0</v>
      </c>
    </row>
    <row r="1255" spans="2:6">
      <c r="B1255" s="2">
        <f>'all day'!K1260</f>
        <v>0</v>
      </c>
      <c r="C1255" s="2">
        <f>'all day'!L1260</f>
        <v>0</v>
      </c>
      <c r="D1255" s="3">
        <f>IF(B1255&gt;0,1,0)</f>
        <v>0</v>
      </c>
      <c r="E1255" s="3">
        <f>IF(C1255&gt;0,1,0)</f>
        <v>0</v>
      </c>
      <c r="F1255" s="3">
        <f>IF((D1255+E1255)&gt;1,1,0)</f>
        <v>0</v>
      </c>
    </row>
    <row r="1256" spans="2:6">
      <c r="B1256" s="2">
        <f>'all day'!K1261</f>
        <v>0</v>
      </c>
      <c r="C1256" s="2">
        <f>'all day'!L1261</f>
        <v>0</v>
      </c>
      <c r="D1256" s="3">
        <f>IF(B1256&gt;0,1,0)</f>
        <v>0</v>
      </c>
      <c r="E1256" s="3">
        <f>IF(C1256&gt;0,1,0)</f>
        <v>0</v>
      </c>
      <c r="F1256" s="3">
        <f>IF((D1256+E1256)&gt;1,1,0)</f>
        <v>0</v>
      </c>
    </row>
    <row r="1257" spans="2:6">
      <c r="B1257" s="2">
        <f>'all day'!K1262</f>
        <v>0</v>
      </c>
      <c r="C1257" s="2">
        <f>'all day'!L1262</f>
        <v>0</v>
      </c>
      <c r="D1257" s="3">
        <f>IF(B1257&gt;0,1,0)</f>
        <v>0</v>
      </c>
      <c r="E1257" s="3">
        <f>IF(C1257&gt;0,1,0)</f>
        <v>0</v>
      </c>
      <c r="F1257" s="3">
        <f>IF((D1257+E1257)&gt;1,1,0)</f>
        <v>0</v>
      </c>
    </row>
    <row r="1258" spans="2:6">
      <c r="B1258" s="2">
        <f>'all day'!K1263</f>
        <v>0</v>
      </c>
      <c r="C1258" s="2">
        <f>'all day'!L1263</f>
        <v>0</v>
      </c>
      <c r="D1258" s="3">
        <f>IF(B1258&gt;0,1,0)</f>
        <v>0</v>
      </c>
      <c r="E1258" s="3">
        <f>IF(C1258&gt;0,1,0)</f>
        <v>0</v>
      </c>
      <c r="F1258" s="3">
        <f>IF((D1258+E1258)&gt;1,1,0)</f>
        <v>0</v>
      </c>
    </row>
    <row r="1259" spans="2:6">
      <c r="B1259" s="2">
        <f>'all day'!K1264</f>
        <v>0</v>
      </c>
      <c r="C1259" s="2">
        <f>'all day'!L1264</f>
        <v>0</v>
      </c>
      <c r="D1259" s="3">
        <f>IF(B1259&gt;0,1,0)</f>
        <v>0</v>
      </c>
      <c r="E1259" s="3">
        <f>IF(C1259&gt;0,1,0)</f>
        <v>0</v>
      </c>
      <c r="F1259" s="3">
        <f>IF((D1259+E1259)&gt;1,1,0)</f>
        <v>0</v>
      </c>
    </row>
    <row r="1260" spans="2:6">
      <c r="B1260" s="2">
        <f>'all day'!K1265</f>
        <v>0</v>
      </c>
      <c r="C1260" s="2">
        <f>'all day'!L1265</f>
        <v>0</v>
      </c>
      <c r="D1260" s="3">
        <f>IF(B1260&gt;0,1,0)</f>
        <v>0</v>
      </c>
      <c r="E1260" s="3">
        <f>IF(C1260&gt;0,1,0)</f>
        <v>0</v>
      </c>
      <c r="F1260" s="3">
        <f>IF((D1260+E1260)&gt;1,1,0)</f>
        <v>0</v>
      </c>
    </row>
    <row r="1261" spans="2:6">
      <c r="B1261" s="2">
        <f>'all day'!K1266</f>
        <v>0</v>
      </c>
      <c r="C1261" s="2">
        <f>'all day'!L1266</f>
        <v>0</v>
      </c>
      <c r="D1261" s="3">
        <f>IF(B1261&gt;0,1,0)</f>
        <v>0</v>
      </c>
      <c r="E1261" s="3">
        <f>IF(C1261&gt;0,1,0)</f>
        <v>0</v>
      </c>
      <c r="F1261" s="3">
        <f>IF((D1261+E1261)&gt;1,1,0)</f>
        <v>0</v>
      </c>
    </row>
    <row r="1262" spans="2:6">
      <c r="B1262" s="2">
        <f>'all day'!K1267</f>
        <v>0</v>
      </c>
      <c r="C1262" s="2">
        <f>'all day'!L1267</f>
        <v>0</v>
      </c>
      <c r="D1262" s="3">
        <f>IF(B1262&gt;0,1,0)</f>
        <v>0</v>
      </c>
      <c r="E1262" s="3">
        <f>IF(C1262&gt;0,1,0)</f>
        <v>0</v>
      </c>
      <c r="F1262" s="3">
        <f>IF((D1262+E1262)&gt;1,1,0)</f>
        <v>0</v>
      </c>
    </row>
    <row r="1263" spans="2:6">
      <c r="B1263" s="2">
        <f>'all day'!K1268</f>
        <v>0</v>
      </c>
      <c r="C1263" s="2">
        <f>'all day'!L1268</f>
        <v>0</v>
      </c>
      <c r="D1263" s="3">
        <f>IF(B1263&gt;0,1,0)</f>
        <v>0</v>
      </c>
      <c r="E1263" s="3">
        <f>IF(C1263&gt;0,1,0)</f>
        <v>0</v>
      </c>
      <c r="F1263" s="3">
        <f>IF((D1263+E1263)&gt;1,1,0)</f>
        <v>0</v>
      </c>
    </row>
    <row r="1264" spans="2:6">
      <c r="B1264" s="2">
        <f>'all day'!K1269</f>
        <v>0</v>
      </c>
      <c r="C1264" s="2">
        <f>'all day'!L1269</f>
        <v>0</v>
      </c>
      <c r="D1264" s="3">
        <f>IF(B1264&gt;0,1,0)</f>
        <v>0</v>
      </c>
      <c r="E1264" s="3">
        <f>IF(C1264&gt;0,1,0)</f>
        <v>0</v>
      </c>
      <c r="F1264" s="3">
        <f>IF((D1264+E1264)&gt;1,1,0)</f>
        <v>0</v>
      </c>
    </row>
    <row r="1265" spans="2:6">
      <c r="B1265" s="2">
        <f>'all day'!K1270</f>
        <v>0</v>
      </c>
      <c r="C1265" s="2">
        <f>'all day'!L1270</f>
        <v>0</v>
      </c>
      <c r="D1265" s="3">
        <f>IF(B1265&gt;0,1,0)</f>
        <v>0</v>
      </c>
      <c r="E1265" s="3">
        <f>IF(C1265&gt;0,1,0)</f>
        <v>0</v>
      </c>
      <c r="F1265" s="3">
        <f>IF((D1265+E1265)&gt;1,1,0)</f>
        <v>0</v>
      </c>
    </row>
    <row r="1266" spans="2:6">
      <c r="B1266" s="2">
        <f>'all day'!K1271</f>
        <v>0</v>
      </c>
      <c r="C1266" s="2">
        <f>'all day'!L1271</f>
        <v>0</v>
      </c>
      <c r="D1266" s="3">
        <f>IF(B1266&gt;0,1,0)</f>
        <v>0</v>
      </c>
      <c r="E1266" s="3">
        <f>IF(C1266&gt;0,1,0)</f>
        <v>0</v>
      </c>
      <c r="F1266" s="3">
        <f>IF((D1266+E1266)&gt;1,1,0)</f>
        <v>0</v>
      </c>
    </row>
    <row r="1267" spans="2:6">
      <c r="B1267" s="2">
        <f>'all day'!K1272</f>
        <v>0</v>
      </c>
      <c r="C1267" s="2">
        <f>'all day'!L1272</f>
        <v>0</v>
      </c>
      <c r="D1267" s="3">
        <f>IF(B1267&gt;0,1,0)</f>
        <v>0</v>
      </c>
      <c r="E1267" s="3">
        <f>IF(C1267&gt;0,1,0)</f>
        <v>0</v>
      </c>
      <c r="F1267" s="3">
        <f>IF((D1267+E1267)&gt;1,1,0)</f>
        <v>0</v>
      </c>
    </row>
    <row r="1268" spans="2:6">
      <c r="B1268" s="2">
        <f>'all day'!K1273</f>
        <v>0</v>
      </c>
      <c r="C1268" s="2">
        <f>'all day'!L1273</f>
        <v>0</v>
      </c>
      <c r="D1268" s="3">
        <f>IF(B1268&gt;0,1,0)</f>
        <v>0</v>
      </c>
      <c r="E1268" s="3">
        <f>IF(C1268&gt;0,1,0)</f>
        <v>0</v>
      </c>
      <c r="F1268" s="3">
        <f>IF((D1268+E1268)&gt;1,1,0)</f>
        <v>0</v>
      </c>
    </row>
    <row r="1269" spans="2:6">
      <c r="B1269" s="2">
        <f>'all day'!K1274</f>
        <v>0</v>
      </c>
      <c r="C1269" s="2">
        <f>'all day'!L1274</f>
        <v>0</v>
      </c>
      <c r="D1269" s="3">
        <f>IF(B1269&gt;0,1,0)</f>
        <v>0</v>
      </c>
      <c r="E1269" s="3">
        <f>IF(C1269&gt;0,1,0)</f>
        <v>0</v>
      </c>
      <c r="F1269" s="3">
        <f>IF((D1269+E1269)&gt;1,1,0)</f>
        <v>0</v>
      </c>
    </row>
    <row r="1270" spans="2:6">
      <c r="B1270" s="2">
        <f>'all day'!K1275</f>
        <v>0</v>
      </c>
      <c r="C1270" s="2">
        <f>'all day'!L1275</f>
        <v>0</v>
      </c>
      <c r="D1270" s="3">
        <f>IF(B1270&gt;0,1,0)</f>
        <v>0</v>
      </c>
      <c r="E1270" s="3">
        <f>IF(C1270&gt;0,1,0)</f>
        <v>0</v>
      </c>
      <c r="F1270" s="3">
        <f>IF((D1270+E1270)&gt;1,1,0)</f>
        <v>0</v>
      </c>
    </row>
    <row r="1271" spans="2:6">
      <c r="B1271" s="2">
        <f>'all day'!K1276</f>
        <v>0</v>
      </c>
      <c r="C1271" s="2">
        <f>'all day'!L1276</f>
        <v>0</v>
      </c>
      <c r="D1271" s="3">
        <f>IF(B1271&gt;0,1,0)</f>
        <v>0</v>
      </c>
      <c r="E1271" s="3">
        <f>IF(C1271&gt;0,1,0)</f>
        <v>0</v>
      </c>
      <c r="F1271" s="3">
        <f>IF((D1271+E1271)&gt;1,1,0)</f>
        <v>0</v>
      </c>
    </row>
    <row r="1272" spans="2:6">
      <c r="B1272" s="2">
        <f>'all day'!K1277</f>
        <v>0</v>
      </c>
      <c r="C1272" s="2">
        <f>'all day'!L1277</f>
        <v>0</v>
      </c>
      <c r="D1272" s="3">
        <f>IF(B1272&gt;0,1,0)</f>
        <v>0</v>
      </c>
      <c r="E1272" s="3">
        <f>IF(C1272&gt;0,1,0)</f>
        <v>0</v>
      </c>
      <c r="F1272" s="3">
        <f>IF((D1272+E1272)&gt;1,1,0)</f>
        <v>0</v>
      </c>
    </row>
    <row r="1273" spans="2:6">
      <c r="B1273" s="2">
        <f>'all day'!K1278</f>
        <v>0</v>
      </c>
      <c r="C1273" s="2">
        <f>'all day'!L1278</f>
        <v>0</v>
      </c>
      <c r="D1273" s="3">
        <f>IF(B1273&gt;0,1,0)</f>
        <v>0</v>
      </c>
      <c r="E1273" s="3">
        <f>IF(C1273&gt;0,1,0)</f>
        <v>0</v>
      </c>
      <c r="F1273" s="3">
        <f>IF((D1273+E1273)&gt;1,1,0)</f>
        <v>0</v>
      </c>
    </row>
    <row r="1274" spans="2:6">
      <c r="B1274" s="2">
        <f>'all day'!K1279</f>
        <v>0</v>
      </c>
      <c r="C1274" s="2">
        <f>'all day'!L1279</f>
        <v>0</v>
      </c>
      <c r="D1274" s="3">
        <f>IF(B1274&gt;0,1,0)</f>
        <v>0</v>
      </c>
      <c r="E1274" s="3">
        <f>IF(C1274&gt;0,1,0)</f>
        <v>0</v>
      </c>
      <c r="F1274" s="3">
        <f>IF((D1274+E1274)&gt;1,1,0)</f>
        <v>0</v>
      </c>
    </row>
    <row r="1275" spans="2:6">
      <c r="B1275" s="2">
        <f>'all day'!K1280</f>
        <v>0</v>
      </c>
      <c r="C1275" s="2">
        <f>'all day'!L1280</f>
        <v>0</v>
      </c>
      <c r="D1275" s="3">
        <f>IF(B1275&gt;0,1,0)</f>
        <v>0</v>
      </c>
      <c r="E1275" s="3">
        <f>IF(C1275&gt;0,1,0)</f>
        <v>0</v>
      </c>
      <c r="F1275" s="3">
        <f>IF((D1275+E1275)&gt;1,1,0)</f>
        <v>0</v>
      </c>
    </row>
    <row r="1276" spans="2:6">
      <c r="B1276" s="2">
        <f>'all day'!K1281</f>
        <v>0</v>
      </c>
      <c r="C1276" s="2">
        <f>'all day'!L1281</f>
        <v>0</v>
      </c>
      <c r="D1276" s="3">
        <f>IF(B1276&gt;0,1,0)</f>
        <v>0</v>
      </c>
      <c r="E1276" s="3">
        <f>IF(C1276&gt;0,1,0)</f>
        <v>0</v>
      </c>
      <c r="F1276" s="3">
        <f>IF((D1276+E1276)&gt;1,1,0)</f>
        <v>0</v>
      </c>
    </row>
    <row r="1277" spans="2:6">
      <c r="B1277" s="2">
        <f>'all day'!K1282</f>
        <v>0</v>
      </c>
      <c r="C1277" s="2">
        <f>'all day'!L1282</f>
        <v>0</v>
      </c>
      <c r="D1277" s="3">
        <f>IF(B1277&gt;0,1,0)</f>
        <v>0</v>
      </c>
      <c r="E1277" s="3">
        <f>IF(C1277&gt;0,1,0)</f>
        <v>0</v>
      </c>
      <c r="F1277" s="3">
        <f>IF((D1277+E1277)&gt;1,1,0)</f>
        <v>0</v>
      </c>
    </row>
    <row r="1278" spans="2:6">
      <c r="B1278" s="2">
        <f>'all day'!K1283</f>
        <v>0</v>
      </c>
      <c r="C1278" s="2">
        <f>'all day'!L1283</f>
        <v>0</v>
      </c>
      <c r="D1278" s="3">
        <f>IF(B1278&gt;0,1,0)</f>
        <v>0</v>
      </c>
      <c r="E1278" s="3">
        <f>IF(C1278&gt;0,1,0)</f>
        <v>0</v>
      </c>
      <c r="F1278" s="3">
        <f>IF((D1278+E1278)&gt;1,1,0)</f>
        <v>0</v>
      </c>
    </row>
    <row r="1279" spans="2:6">
      <c r="B1279" s="2">
        <f>'all day'!K1284</f>
        <v>0</v>
      </c>
      <c r="C1279" s="2">
        <f>'all day'!L1284</f>
        <v>0</v>
      </c>
      <c r="D1279" s="3">
        <f>IF(B1279&gt;0,1,0)</f>
        <v>0</v>
      </c>
      <c r="E1279" s="3">
        <f>IF(C1279&gt;0,1,0)</f>
        <v>0</v>
      </c>
      <c r="F1279" s="3">
        <f>IF((D1279+E1279)&gt;1,1,0)</f>
        <v>0</v>
      </c>
    </row>
    <row r="1280" spans="2:6">
      <c r="B1280" s="2">
        <f>'all day'!K1285</f>
        <v>0</v>
      </c>
      <c r="C1280" s="2">
        <f>'all day'!L1285</f>
        <v>0</v>
      </c>
      <c r="D1280" s="3">
        <f>IF(B1280&gt;0,1,0)</f>
        <v>0</v>
      </c>
      <c r="E1280" s="3">
        <f>IF(C1280&gt;0,1,0)</f>
        <v>0</v>
      </c>
      <c r="F1280" s="3">
        <f>IF((D1280+E1280)&gt;1,1,0)</f>
        <v>0</v>
      </c>
    </row>
    <row r="1281" spans="2:6">
      <c r="B1281" s="2">
        <f>'all day'!K1286</f>
        <v>0</v>
      </c>
      <c r="C1281" s="2">
        <f>'all day'!L1286</f>
        <v>0</v>
      </c>
      <c r="D1281" s="3">
        <f>IF(B1281&gt;0,1,0)</f>
        <v>0</v>
      </c>
      <c r="E1281" s="3">
        <f>IF(C1281&gt;0,1,0)</f>
        <v>0</v>
      </c>
      <c r="F1281" s="3">
        <f>IF((D1281+E1281)&gt;1,1,0)</f>
        <v>0</v>
      </c>
    </row>
    <row r="1282" spans="2:6">
      <c r="B1282" s="2">
        <f>'all day'!K1287</f>
        <v>0</v>
      </c>
      <c r="C1282" s="2">
        <f>'all day'!L1287</f>
        <v>0</v>
      </c>
      <c r="D1282" s="3">
        <f>IF(B1282&gt;0,1,0)</f>
        <v>0</v>
      </c>
      <c r="E1282" s="3">
        <f>IF(C1282&gt;0,1,0)</f>
        <v>0</v>
      </c>
      <c r="F1282" s="3">
        <f>IF((D1282+E1282)&gt;1,1,0)</f>
        <v>0</v>
      </c>
    </row>
    <row r="1283" spans="2:6">
      <c r="B1283" s="2">
        <f>'all day'!K1288</f>
        <v>0</v>
      </c>
      <c r="C1283" s="2">
        <f>'all day'!L1288</f>
        <v>0</v>
      </c>
      <c r="D1283" s="3">
        <f>IF(B1283&gt;0,1,0)</f>
        <v>0</v>
      </c>
      <c r="E1283" s="3">
        <f>IF(C1283&gt;0,1,0)</f>
        <v>0</v>
      </c>
      <c r="F1283" s="3">
        <f>IF((D1283+E1283)&gt;1,1,0)</f>
        <v>0</v>
      </c>
    </row>
    <row r="1284" spans="2:6">
      <c r="B1284" s="2">
        <f>'all day'!K1289</f>
        <v>0</v>
      </c>
      <c r="C1284" s="2">
        <f>'all day'!L1289</f>
        <v>0</v>
      </c>
      <c r="D1284" s="3">
        <f>IF(B1284&gt;0,1,0)</f>
        <v>0</v>
      </c>
      <c r="E1284" s="3">
        <f>IF(C1284&gt;0,1,0)</f>
        <v>0</v>
      </c>
      <c r="F1284" s="3">
        <f>IF((D1284+E1284)&gt;1,1,0)</f>
        <v>0</v>
      </c>
    </row>
    <row r="1285" spans="2:6">
      <c r="B1285" s="2">
        <f>'all day'!K1290</f>
        <v>0</v>
      </c>
      <c r="C1285" s="2">
        <f>'all day'!L1290</f>
        <v>0</v>
      </c>
      <c r="D1285" s="3">
        <f>IF(B1285&gt;0,1,0)</f>
        <v>0</v>
      </c>
      <c r="E1285" s="3">
        <f>IF(C1285&gt;0,1,0)</f>
        <v>0</v>
      </c>
      <c r="F1285" s="3">
        <f>IF((D1285+E1285)&gt;1,1,0)</f>
        <v>0</v>
      </c>
    </row>
    <row r="1286" spans="2:6">
      <c r="B1286" s="2">
        <f>'all day'!K1291</f>
        <v>0</v>
      </c>
      <c r="C1286" s="2">
        <f>'all day'!L1291</f>
        <v>0</v>
      </c>
      <c r="D1286" s="3">
        <f>IF(B1286&gt;0,1,0)</f>
        <v>0</v>
      </c>
      <c r="E1286" s="3">
        <f>IF(C1286&gt;0,1,0)</f>
        <v>0</v>
      </c>
      <c r="F1286" s="3">
        <f>IF((D1286+E1286)&gt;1,1,0)</f>
        <v>0</v>
      </c>
    </row>
    <row r="1287" spans="2:6">
      <c r="B1287" s="2">
        <f>'all day'!K1292</f>
        <v>0</v>
      </c>
      <c r="C1287" s="2">
        <f>'all day'!L1292</f>
        <v>0</v>
      </c>
      <c r="D1287" s="3">
        <f>IF(B1287&gt;0,1,0)</f>
        <v>0</v>
      </c>
      <c r="E1287" s="3">
        <f>IF(C1287&gt;0,1,0)</f>
        <v>0</v>
      </c>
      <c r="F1287" s="3">
        <f>IF((D1287+E1287)&gt;1,1,0)</f>
        <v>0</v>
      </c>
    </row>
    <row r="1288" spans="2:6">
      <c r="B1288" s="2">
        <f>'all day'!K1293</f>
        <v>0</v>
      </c>
      <c r="C1288" s="2">
        <f>'all day'!L1293</f>
        <v>0</v>
      </c>
      <c r="D1288" s="3">
        <f>IF(B1288&gt;0,1,0)</f>
        <v>0</v>
      </c>
      <c r="E1288" s="3">
        <f>IF(C1288&gt;0,1,0)</f>
        <v>0</v>
      </c>
      <c r="F1288" s="3">
        <f>IF((D1288+E1288)&gt;1,1,0)</f>
        <v>0</v>
      </c>
    </row>
    <row r="1289" spans="2:6">
      <c r="B1289" s="2">
        <f>'all day'!K1294</f>
        <v>0</v>
      </c>
      <c r="C1289" s="2">
        <f>'all day'!L1294</f>
        <v>0</v>
      </c>
      <c r="D1289" s="3">
        <f>IF(B1289&gt;0,1,0)</f>
        <v>0</v>
      </c>
      <c r="E1289" s="3">
        <f>IF(C1289&gt;0,1,0)</f>
        <v>0</v>
      </c>
      <c r="F1289" s="3">
        <f>IF((D1289+E1289)&gt;1,1,0)</f>
        <v>0</v>
      </c>
    </row>
    <row r="1290" spans="2:6">
      <c r="B1290" s="2">
        <f>'all day'!K1295</f>
        <v>0</v>
      </c>
      <c r="C1290" s="2">
        <f>'all day'!L1295</f>
        <v>0</v>
      </c>
      <c r="D1290" s="3">
        <f>IF(B1290&gt;0,1,0)</f>
        <v>0</v>
      </c>
      <c r="E1290" s="3">
        <f>IF(C1290&gt;0,1,0)</f>
        <v>0</v>
      </c>
      <c r="F1290" s="3">
        <f>IF((D1290+E1290)&gt;1,1,0)</f>
        <v>0</v>
      </c>
    </row>
    <row r="1291" spans="2:6">
      <c r="B1291" s="2">
        <f>'all day'!K1296</f>
        <v>0</v>
      </c>
      <c r="C1291" s="2">
        <f>'all day'!L1296</f>
        <v>0</v>
      </c>
      <c r="D1291" s="3">
        <f>IF(B1291&gt;0,1,0)</f>
        <v>0</v>
      </c>
      <c r="E1291" s="3">
        <f>IF(C1291&gt;0,1,0)</f>
        <v>0</v>
      </c>
      <c r="F1291" s="3">
        <f>IF((D1291+E1291)&gt;1,1,0)</f>
        <v>0</v>
      </c>
    </row>
    <row r="1292" spans="2:6">
      <c r="B1292" s="2">
        <f>'all day'!K1297</f>
        <v>0</v>
      </c>
      <c r="C1292" s="2">
        <f>'all day'!L1297</f>
        <v>0</v>
      </c>
      <c r="D1292" s="3">
        <f>IF(B1292&gt;0,1,0)</f>
        <v>0</v>
      </c>
      <c r="E1292" s="3">
        <f>IF(C1292&gt;0,1,0)</f>
        <v>0</v>
      </c>
      <c r="F1292" s="3">
        <f>IF((D1292+E1292)&gt;1,1,0)</f>
        <v>0</v>
      </c>
    </row>
    <row r="1293" spans="2:6">
      <c r="B1293" s="2">
        <f>'all day'!K1298</f>
        <v>0</v>
      </c>
      <c r="C1293" s="2">
        <f>'all day'!L1298</f>
        <v>0</v>
      </c>
      <c r="D1293" s="3">
        <f>IF(B1293&gt;0,1,0)</f>
        <v>0</v>
      </c>
      <c r="E1293" s="3">
        <f>IF(C1293&gt;0,1,0)</f>
        <v>0</v>
      </c>
      <c r="F1293" s="3">
        <f>IF((D1293+E1293)&gt;1,1,0)</f>
        <v>0</v>
      </c>
    </row>
    <row r="1294" spans="2:6">
      <c r="B1294" s="2">
        <f>'all day'!K1299</f>
        <v>0</v>
      </c>
      <c r="C1294" s="2">
        <f>'all day'!L1299</f>
        <v>0</v>
      </c>
      <c r="D1294" s="3">
        <f>IF(B1294&gt;0,1,0)</f>
        <v>0</v>
      </c>
      <c r="E1294" s="3">
        <f>IF(C1294&gt;0,1,0)</f>
        <v>0</v>
      </c>
      <c r="F1294" s="3">
        <f>IF((D1294+E1294)&gt;1,1,0)</f>
        <v>0</v>
      </c>
    </row>
    <row r="1295" spans="2:6">
      <c r="B1295" s="2">
        <f>'all day'!K1300</f>
        <v>0</v>
      </c>
      <c r="C1295" s="2">
        <f>'all day'!L1300</f>
        <v>0</v>
      </c>
      <c r="D1295" s="3">
        <f>IF(B1295&gt;0,1,0)</f>
        <v>0</v>
      </c>
      <c r="E1295" s="3">
        <f>IF(C1295&gt;0,1,0)</f>
        <v>0</v>
      </c>
      <c r="F1295" s="3">
        <f>IF((D1295+E1295)&gt;1,1,0)</f>
        <v>0</v>
      </c>
    </row>
    <row r="1296" spans="2:6">
      <c r="B1296" s="2">
        <f>'all day'!K1301</f>
        <v>0</v>
      </c>
      <c r="C1296" s="2">
        <f>'all day'!L1301</f>
        <v>0</v>
      </c>
      <c r="D1296" s="3">
        <f>IF(B1296&gt;0,1,0)</f>
        <v>0</v>
      </c>
      <c r="E1296" s="3">
        <f>IF(C1296&gt;0,1,0)</f>
        <v>0</v>
      </c>
      <c r="F1296" s="3">
        <f>IF((D1296+E1296)&gt;1,1,0)</f>
        <v>0</v>
      </c>
    </row>
    <row r="1297" spans="2:6">
      <c r="B1297" s="2">
        <f>'all day'!K1302</f>
        <v>0</v>
      </c>
      <c r="C1297" s="2">
        <f>'all day'!L1302</f>
        <v>0</v>
      </c>
      <c r="D1297" s="3">
        <f>IF(B1297&gt;0,1,0)</f>
        <v>0</v>
      </c>
      <c r="E1297" s="3">
        <f>IF(C1297&gt;0,1,0)</f>
        <v>0</v>
      </c>
      <c r="F1297" s="3">
        <f>IF((D1297+E1297)&gt;1,1,0)</f>
        <v>0</v>
      </c>
    </row>
    <row r="1298" spans="2:6">
      <c r="B1298" s="2">
        <f>'all day'!K1303</f>
        <v>0</v>
      </c>
      <c r="C1298" s="2">
        <f>'all day'!L1303</f>
        <v>0</v>
      </c>
      <c r="D1298" s="3">
        <f>IF(B1298&gt;0,1,0)</f>
        <v>0</v>
      </c>
      <c r="E1298" s="3">
        <f>IF(C1298&gt;0,1,0)</f>
        <v>0</v>
      </c>
      <c r="F1298" s="3">
        <f>IF((D1298+E1298)&gt;1,1,0)</f>
        <v>0</v>
      </c>
    </row>
    <row r="1299" spans="2:6">
      <c r="B1299" s="2">
        <f>'all day'!K1304</f>
        <v>0</v>
      </c>
      <c r="C1299" s="2">
        <f>'all day'!L1304</f>
        <v>0</v>
      </c>
      <c r="D1299" s="3">
        <f>IF(B1299&gt;0,1,0)</f>
        <v>0</v>
      </c>
      <c r="E1299" s="3">
        <f>IF(C1299&gt;0,1,0)</f>
        <v>0</v>
      </c>
      <c r="F1299" s="3">
        <f>IF((D1299+E1299)&gt;1,1,0)</f>
        <v>0</v>
      </c>
    </row>
    <row r="1300" spans="2:6">
      <c r="B1300" s="2">
        <f>'all day'!K1305</f>
        <v>0</v>
      </c>
      <c r="C1300" s="2">
        <f>'all day'!L1305</f>
        <v>0</v>
      </c>
      <c r="D1300" s="3">
        <f>IF(B1300&gt;0,1,0)</f>
        <v>0</v>
      </c>
      <c r="E1300" s="3">
        <f>IF(C1300&gt;0,1,0)</f>
        <v>0</v>
      </c>
      <c r="F1300" s="3">
        <f>IF((D1300+E1300)&gt;1,1,0)</f>
        <v>0</v>
      </c>
    </row>
    <row r="1301" spans="2:6">
      <c r="B1301" s="2">
        <f>'all day'!K1306</f>
        <v>0</v>
      </c>
      <c r="C1301" s="2">
        <f>'all day'!L1306</f>
        <v>0</v>
      </c>
      <c r="D1301" s="3">
        <f>IF(B1301&gt;0,1,0)</f>
        <v>0</v>
      </c>
      <c r="E1301" s="3">
        <f>IF(C1301&gt;0,1,0)</f>
        <v>0</v>
      </c>
      <c r="F1301" s="3">
        <f>IF((D1301+E1301)&gt;1,1,0)</f>
        <v>0</v>
      </c>
    </row>
    <row r="1302" spans="2:6">
      <c r="B1302" s="2">
        <f>'all day'!K1307</f>
        <v>0</v>
      </c>
      <c r="C1302" s="2">
        <f>'all day'!L1307</f>
        <v>0</v>
      </c>
      <c r="D1302" s="3">
        <f>IF(B1302&gt;0,1,0)</f>
        <v>0</v>
      </c>
      <c r="E1302" s="3">
        <f>IF(C1302&gt;0,1,0)</f>
        <v>0</v>
      </c>
      <c r="F1302" s="3">
        <f>IF((D1302+E1302)&gt;1,1,0)</f>
        <v>0</v>
      </c>
    </row>
    <row r="1303" spans="2:6">
      <c r="B1303" s="2">
        <f>'all day'!K1308</f>
        <v>0</v>
      </c>
      <c r="C1303" s="2">
        <f>'all day'!L1308</f>
        <v>0</v>
      </c>
      <c r="D1303" s="3">
        <f>IF(B1303&gt;0,1,0)</f>
        <v>0</v>
      </c>
      <c r="E1303" s="3">
        <f>IF(C1303&gt;0,1,0)</f>
        <v>0</v>
      </c>
      <c r="F1303" s="3">
        <f>IF((D1303+E1303)&gt;1,1,0)</f>
        <v>0</v>
      </c>
    </row>
    <row r="1304" spans="2:6">
      <c r="B1304" s="2">
        <f>'all day'!K1309</f>
        <v>0</v>
      </c>
      <c r="C1304" s="2">
        <f>'all day'!L1309</f>
        <v>0</v>
      </c>
      <c r="D1304" s="3">
        <f>IF(B1304&gt;0,1,0)</f>
        <v>0</v>
      </c>
      <c r="E1304" s="3">
        <f>IF(C1304&gt;0,1,0)</f>
        <v>0</v>
      </c>
      <c r="F1304" s="3">
        <f>IF((D1304+E1304)&gt;1,1,0)</f>
        <v>0</v>
      </c>
    </row>
    <row r="1305" spans="2:6">
      <c r="B1305" s="2">
        <f>'all day'!K1310</f>
        <v>0</v>
      </c>
      <c r="C1305" s="2">
        <f>'all day'!L1310</f>
        <v>0</v>
      </c>
      <c r="D1305" s="3">
        <f>IF(B1305&gt;0,1,0)</f>
        <v>0</v>
      </c>
      <c r="E1305" s="3">
        <f>IF(C1305&gt;0,1,0)</f>
        <v>0</v>
      </c>
      <c r="F1305" s="3">
        <f>IF((D1305+E1305)&gt;1,1,0)</f>
        <v>0</v>
      </c>
    </row>
    <row r="1306" spans="2:6">
      <c r="B1306" s="2">
        <f>'all day'!K1311</f>
        <v>0</v>
      </c>
      <c r="C1306" s="2">
        <f>'all day'!L1311</f>
        <v>0</v>
      </c>
      <c r="D1306" s="3">
        <f>IF(B1306&gt;0,1,0)</f>
        <v>0</v>
      </c>
      <c r="E1306" s="3">
        <f>IF(C1306&gt;0,1,0)</f>
        <v>0</v>
      </c>
      <c r="F1306" s="3">
        <f>IF((D1306+E1306)&gt;1,1,0)</f>
        <v>0</v>
      </c>
    </row>
    <row r="1307" spans="2:6">
      <c r="B1307" s="2">
        <f>'all day'!K1312</f>
        <v>0</v>
      </c>
      <c r="C1307" s="2">
        <f>'all day'!L1312</f>
        <v>0</v>
      </c>
      <c r="D1307" s="3">
        <f>IF(B1307&gt;0,1,0)</f>
        <v>0</v>
      </c>
      <c r="E1307" s="3">
        <f>IF(C1307&gt;0,1,0)</f>
        <v>0</v>
      </c>
      <c r="F1307" s="3">
        <f>IF((D1307+E1307)&gt;1,1,0)</f>
        <v>0</v>
      </c>
    </row>
    <row r="1308" spans="2:6">
      <c r="B1308" s="2">
        <f>'all day'!K1313</f>
        <v>0</v>
      </c>
      <c r="C1308" s="2">
        <f>'all day'!L1313</f>
        <v>0</v>
      </c>
      <c r="D1308" s="3">
        <f>IF(B1308&gt;0,1,0)</f>
        <v>0</v>
      </c>
      <c r="E1308" s="3">
        <f>IF(C1308&gt;0,1,0)</f>
        <v>0</v>
      </c>
      <c r="F1308" s="3">
        <f>IF((D1308+E1308)&gt;1,1,0)</f>
        <v>0</v>
      </c>
    </row>
    <row r="1309" spans="2:6">
      <c r="B1309" s="2">
        <f>'all day'!K1314</f>
        <v>0</v>
      </c>
      <c r="C1309" s="2">
        <f>'all day'!L1314</f>
        <v>0</v>
      </c>
      <c r="D1309" s="3">
        <f>IF(B1309&gt;0,1,0)</f>
        <v>0</v>
      </c>
      <c r="E1309" s="3">
        <f>IF(C1309&gt;0,1,0)</f>
        <v>0</v>
      </c>
      <c r="F1309" s="3">
        <f>IF((D1309+E1309)&gt;1,1,0)</f>
        <v>0</v>
      </c>
    </row>
    <row r="1310" spans="2:6">
      <c r="B1310" s="2">
        <f>'all day'!K1315</f>
        <v>0</v>
      </c>
      <c r="C1310" s="2">
        <f>'all day'!L1315</f>
        <v>0</v>
      </c>
      <c r="D1310" s="3">
        <f>IF(B1310&gt;0,1,0)</f>
        <v>0</v>
      </c>
      <c r="E1310" s="3">
        <f>IF(C1310&gt;0,1,0)</f>
        <v>0</v>
      </c>
      <c r="F1310" s="3">
        <f>IF((D1310+E1310)&gt;1,1,0)</f>
        <v>0</v>
      </c>
    </row>
    <row r="1311" spans="2:6">
      <c r="B1311" s="2">
        <f>'all day'!K1316</f>
        <v>0</v>
      </c>
      <c r="C1311" s="2">
        <f>'all day'!L1316</f>
        <v>0</v>
      </c>
      <c r="D1311" s="3">
        <f>IF(B1311&gt;0,1,0)</f>
        <v>0</v>
      </c>
      <c r="E1311" s="3">
        <f>IF(C1311&gt;0,1,0)</f>
        <v>0</v>
      </c>
      <c r="F1311" s="3">
        <f>IF((D1311+E1311)&gt;1,1,0)</f>
        <v>0</v>
      </c>
    </row>
    <row r="1312" spans="2:6">
      <c r="B1312" s="2">
        <f>'all day'!K1317</f>
        <v>0</v>
      </c>
      <c r="C1312" s="2">
        <f>'all day'!L1317</f>
        <v>0</v>
      </c>
      <c r="D1312" s="3">
        <f>IF(B1312&gt;0,1,0)</f>
        <v>0</v>
      </c>
      <c r="E1312" s="3">
        <f>IF(C1312&gt;0,1,0)</f>
        <v>0</v>
      </c>
      <c r="F1312" s="3">
        <f>IF((D1312+E1312)&gt;1,1,0)</f>
        <v>0</v>
      </c>
    </row>
    <row r="1313" spans="2:6">
      <c r="B1313" s="2">
        <f>'all day'!K1318</f>
        <v>0</v>
      </c>
      <c r="C1313" s="2">
        <f>'all day'!L1318</f>
        <v>0</v>
      </c>
      <c r="D1313" s="3">
        <f>IF(B1313&gt;0,1,0)</f>
        <v>0</v>
      </c>
      <c r="E1313" s="3">
        <f>IF(C1313&gt;0,1,0)</f>
        <v>0</v>
      </c>
      <c r="F1313" s="3">
        <f>IF((D1313+E1313)&gt;1,1,0)</f>
        <v>0</v>
      </c>
    </row>
    <row r="1314" spans="2:6">
      <c r="B1314" s="2">
        <f>'all day'!K1319</f>
        <v>0</v>
      </c>
      <c r="C1314" s="2">
        <f>'all day'!L1319</f>
        <v>0</v>
      </c>
      <c r="D1314" s="3">
        <f>IF(B1314&gt;0,1,0)</f>
        <v>0</v>
      </c>
      <c r="E1314" s="3">
        <f>IF(C1314&gt;0,1,0)</f>
        <v>0</v>
      </c>
      <c r="F1314" s="3">
        <f>IF((D1314+E1314)&gt;1,1,0)</f>
        <v>0</v>
      </c>
    </row>
    <row r="1315" spans="2:6">
      <c r="B1315" s="2">
        <f>'all day'!K1320</f>
        <v>0</v>
      </c>
      <c r="C1315" s="2">
        <f>'all day'!L1320</f>
        <v>0</v>
      </c>
      <c r="D1315" s="3">
        <f>IF(B1315&gt;0,1,0)</f>
        <v>0</v>
      </c>
      <c r="E1315" s="3">
        <f>IF(C1315&gt;0,1,0)</f>
        <v>0</v>
      </c>
      <c r="F1315" s="3">
        <f>IF((D1315+E1315)&gt;1,1,0)</f>
        <v>0</v>
      </c>
    </row>
    <row r="1316" spans="2:6">
      <c r="B1316" s="2">
        <f>'all day'!K1321</f>
        <v>0</v>
      </c>
      <c r="C1316" s="2">
        <f>'all day'!L1321</f>
        <v>0</v>
      </c>
      <c r="D1316" s="3">
        <f>IF(B1316&gt;0,1,0)</f>
        <v>0</v>
      </c>
      <c r="E1316" s="3">
        <f>IF(C1316&gt;0,1,0)</f>
        <v>0</v>
      </c>
      <c r="F1316" s="3">
        <f>IF((D1316+E1316)&gt;1,1,0)</f>
        <v>0</v>
      </c>
    </row>
    <row r="1317" spans="2:6">
      <c r="B1317" s="2">
        <f>'all day'!K1322</f>
        <v>0</v>
      </c>
      <c r="C1317" s="2">
        <f>'all day'!L1322</f>
        <v>0</v>
      </c>
      <c r="D1317" s="3">
        <f>IF(B1317&gt;0,1,0)</f>
        <v>0</v>
      </c>
      <c r="E1317" s="3">
        <f>IF(C1317&gt;0,1,0)</f>
        <v>0</v>
      </c>
      <c r="F1317" s="3">
        <f>IF((D1317+E1317)&gt;1,1,0)</f>
        <v>0</v>
      </c>
    </row>
    <row r="1318" spans="2:6">
      <c r="B1318" s="2">
        <f>'all day'!K1323</f>
        <v>0</v>
      </c>
      <c r="C1318" s="2">
        <f>'all day'!L1323</f>
        <v>0</v>
      </c>
      <c r="D1318" s="3">
        <f>IF(B1318&gt;0,1,0)</f>
        <v>0</v>
      </c>
      <c r="E1318" s="3">
        <f>IF(C1318&gt;0,1,0)</f>
        <v>0</v>
      </c>
      <c r="F1318" s="3">
        <f>IF((D1318+E1318)&gt;1,1,0)</f>
        <v>0</v>
      </c>
    </row>
    <row r="1319" spans="2:6">
      <c r="B1319" s="2">
        <f>'all day'!K1324</f>
        <v>0</v>
      </c>
      <c r="C1319" s="2">
        <f>'all day'!L1324</f>
        <v>0</v>
      </c>
      <c r="D1319" s="3">
        <f>IF(B1319&gt;0,1,0)</f>
        <v>0</v>
      </c>
      <c r="E1319" s="3">
        <f>IF(C1319&gt;0,1,0)</f>
        <v>0</v>
      </c>
      <c r="F1319" s="3">
        <f>IF((D1319+E1319)&gt;1,1,0)</f>
        <v>0</v>
      </c>
    </row>
    <row r="1320" spans="2:6">
      <c r="B1320" s="2">
        <f>'all day'!K1325</f>
        <v>0</v>
      </c>
      <c r="C1320" s="2">
        <f>'all day'!L1325</f>
        <v>0</v>
      </c>
      <c r="D1320" s="3">
        <f>IF(B1320&gt;0,1,0)</f>
        <v>0</v>
      </c>
      <c r="E1320" s="3">
        <f>IF(C1320&gt;0,1,0)</f>
        <v>0</v>
      </c>
      <c r="F1320" s="3">
        <f>IF((D1320+E1320)&gt;1,1,0)</f>
        <v>0</v>
      </c>
    </row>
    <row r="1321" spans="2:6">
      <c r="B1321" s="2">
        <f>'all day'!K1326</f>
        <v>0</v>
      </c>
      <c r="C1321" s="2">
        <f>'all day'!L1326</f>
        <v>0</v>
      </c>
      <c r="D1321" s="3">
        <f>IF(B1321&gt;0,1,0)</f>
        <v>0</v>
      </c>
      <c r="E1321" s="3">
        <f>IF(C1321&gt;0,1,0)</f>
        <v>0</v>
      </c>
      <c r="F1321" s="3">
        <f>IF((D1321+E1321)&gt;1,1,0)</f>
        <v>0</v>
      </c>
    </row>
    <row r="1322" spans="2:6">
      <c r="B1322" s="2">
        <f>'all day'!K1327</f>
        <v>0</v>
      </c>
      <c r="C1322" s="2">
        <f>'all day'!L1327</f>
        <v>0</v>
      </c>
      <c r="D1322" s="3">
        <f>IF(B1322&gt;0,1,0)</f>
        <v>0</v>
      </c>
      <c r="E1322" s="3">
        <f>IF(C1322&gt;0,1,0)</f>
        <v>0</v>
      </c>
      <c r="F1322" s="3">
        <f>IF((D1322+E1322)&gt;1,1,0)</f>
        <v>0</v>
      </c>
    </row>
    <row r="1323" spans="2:6">
      <c r="B1323" s="2">
        <f>'all day'!K1328</f>
        <v>0</v>
      </c>
      <c r="C1323" s="2">
        <f>'all day'!L1328</f>
        <v>0</v>
      </c>
      <c r="D1323" s="3">
        <f>IF(B1323&gt;0,1,0)</f>
        <v>0</v>
      </c>
      <c r="E1323" s="3">
        <f>IF(C1323&gt;0,1,0)</f>
        <v>0</v>
      </c>
      <c r="F1323" s="3">
        <f>IF((D1323+E1323)&gt;1,1,0)</f>
        <v>0</v>
      </c>
    </row>
    <row r="1324" spans="2:6">
      <c r="B1324" s="2">
        <f>'all day'!K1329</f>
        <v>0</v>
      </c>
      <c r="C1324" s="2">
        <f>'all day'!L1329</f>
        <v>0</v>
      </c>
      <c r="D1324" s="3">
        <f>IF(B1324&gt;0,1,0)</f>
        <v>0</v>
      </c>
      <c r="E1324" s="3">
        <f>IF(C1324&gt;0,1,0)</f>
        <v>0</v>
      </c>
      <c r="F1324" s="3">
        <f>IF((D1324+E1324)&gt;1,1,0)</f>
        <v>0</v>
      </c>
    </row>
    <row r="1325" spans="2:6">
      <c r="B1325" s="2">
        <f>'all day'!K1330</f>
        <v>0</v>
      </c>
      <c r="C1325" s="2">
        <f>'all day'!L1330</f>
        <v>0</v>
      </c>
      <c r="D1325" s="3">
        <f>IF(B1325&gt;0,1,0)</f>
        <v>0</v>
      </c>
      <c r="E1325" s="3">
        <f>IF(C1325&gt;0,1,0)</f>
        <v>0</v>
      </c>
      <c r="F1325" s="3">
        <f>IF((D1325+E1325)&gt;1,1,0)</f>
        <v>0</v>
      </c>
    </row>
    <row r="1326" spans="2:6">
      <c r="B1326" s="2">
        <f>'all day'!K1331</f>
        <v>0</v>
      </c>
      <c r="C1326" s="2">
        <f>'all day'!L1331</f>
        <v>0</v>
      </c>
      <c r="D1326" s="3">
        <f>IF(B1326&gt;0,1,0)</f>
        <v>0</v>
      </c>
      <c r="E1326" s="3">
        <f>IF(C1326&gt;0,1,0)</f>
        <v>0</v>
      </c>
      <c r="F1326" s="3">
        <f>IF((D1326+E1326)&gt;1,1,0)</f>
        <v>0</v>
      </c>
    </row>
    <row r="1327" spans="2:6">
      <c r="B1327" s="2">
        <f>'all day'!K1332</f>
        <v>0</v>
      </c>
      <c r="C1327" s="2">
        <f>'all day'!L1332</f>
        <v>0</v>
      </c>
      <c r="D1327" s="3">
        <f>IF(B1327&gt;0,1,0)</f>
        <v>0</v>
      </c>
      <c r="E1327" s="3">
        <f>IF(C1327&gt;0,1,0)</f>
        <v>0</v>
      </c>
      <c r="F1327" s="3">
        <f>IF((D1327+E1327)&gt;1,1,0)</f>
        <v>0</v>
      </c>
    </row>
    <row r="1328" spans="2:6">
      <c r="B1328" s="2">
        <f>'all day'!K1333</f>
        <v>0</v>
      </c>
      <c r="C1328" s="2">
        <f>'all day'!L1333</f>
        <v>0</v>
      </c>
      <c r="D1328" s="3">
        <f>IF(B1328&gt;0,1,0)</f>
        <v>0</v>
      </c>
      <c r="E1328" s="3">
        <f>IF(C1328&gt;0,1,0)</f>
        <v>0</v>
      </c>
      <c r="F1328" s="3">
        <f>IF((D1328+E1328)&gt;1,1,0)</f>
        <v>0</v>
      </c>
    </row>
    <row r="1329" spans="2:6">
      <c r="B1329" s="2">
        <f>'all day'!K1334</f>
        <v>0</v>
      </c>
      <c r="C1329" s="2">
        <f>'all day'!L1334</f>
        <v>0</v>
      </c>
      <c r="D1329" s="3">
        <f>IF(B1329&gt;0,1,0)</f>
        <v>0</v>
      </c>
      <c r="E1329" s="3">
        <f>IF(C1329&gt;0,1,0)</f>
        <v>0</v>
      </c>
      <c r="F1329" s="3">
        <f>IF((D1329+E1329)&gt;1,1,0)</f>
        <v>0</v>
      </c>
    </row>
    <row r="1330" spans="2:6">
      <c r="B1330" s="2">
        <f>'all day'!K1335</f>
        <v>0</v>
      </c>
      <c r="C1330" s="2">
        <f>'all day'!L1335</f>
        <v>0</v>
      </c>
      <c r="D1330" s="3">
        <f>IF(B1330&gt;0,1,0)</f>
        <v>0</v>
      </c>
      <c r="E1330" s="3">
        <f>IF(C1330&gt;0,1,0)</f>
        <v>0</v>
      </c>
      <c r="F1330" s="3">
        <f>IF((D1330+E1330)&gt;1,1,0)</f>
        <v>0</v>
      </c>
    </row>
    <row r="1331" spans="2:6">
      <c r="B1331" s="2">
        <f>'all day'!K1336</f>
        <v>0</v>
      </c>
      <c r="C1331" s="2">
        <f>'all day'!L1336</f>
        <v>0</v>
      </c>
      <c r="D1331" s="3">
        <f>IF(B1331&gt;0,1,0)</f>
        <v>0</v>
      </c>
      <c r="E1331" s="3">
        <f>IF(C1331&gt;0,1,0)</f>
        <v>0</v>
      </c>
      <c r="F1331" s="3">
        <f>IF((D1331+E1331)&gt;1,1,0)</f>
        <v>0</v>
      </c>
    </row>
    <row r="1332" spans="2:6">
      <c r="B1332" s="2">
        <f>'all day'!K1337</f>
        <v>0</v>
      </c>
      <c r="C1332" s="2">
        <f>'all day'!L1337</f>
        <v>0</v>
      </c>
      <c r="D1332" s="3">
        <f>IF(B1332&gt;0,1,0)</f>
        <v>0</v>
      </c>
      <c r="E1332" s="3">
        <f>IF(C1332&gt;0,1,0)</f>
        <v>0</v>
      </c>
      <c r="F1332" s="3">
        <f>IF((D1332+E1332)&gt;1,1,0)</f>
        <v>0</v>
      </c>
    </row>
    <row r="1333" spans="2:6">
      <c r="B1333" s="2">
        <f>'all day'!K1338</f>
        <v>0</v>
      </c>
      <c r="C1333" s="2">
        <f>'all day'!L1338</f>
        <v>0</v>
      </c>
      <c r="D1333" s="3">
        <f>IF(B1333&gt;0,1,0)</f>
        <v>0</v>
      </c>
      <c r="E1333" s="3">
        <f>IF(C1333&gt;0,1,0)</f>
        <v>0</v>
      </c>
      <c r="F1333" s="3">
        <f>IF((D1333+E1333)&gt;1,1,0)</f>
        <v>0</v>
      </c>
    </row>
    <row r="1334" spans="2:6">
      <c r="B1334" s="2">
        <f>'all day'!K1339</f>
        <v>0</v>
      </c>
      <c r="C1334" s="2">
        <f>'all day'!L1339</f>
        <v>0</v>
      </c>
      <c r="D1334" s="3">
        <f>IF(B1334&gt;0,1,0)</f>
        <v>0</v>
      </c>
      <c r="E1334" s="3">
        <f>IF(C1334&gt;0,1,0)</f>
        <v>0</v>
      </c>
      <c r="F1334" s="3">
        <f>IF((D1334+E1334)&gt;1,1,0)</f>
        <v>0</v>
      </c>
    </row>
    <row r="1335" spans="2:6">
      <c r="B1335" s="2">
        <f>'all day'!K1340</f>
        <v>0</v>
      </c>
      <c r="C1335" s="2">
        <f>'all day'!L1340</f>
        <v>0</v>
      </c>
      <c r="D1335" s="3">
        <f>IF(B1335&gt;0,1,0)</f>
        <v>0</v>
      </c>
      <c r="E1335" s="3">
        <f>IF(C1335&gt;0,1,0)</f>
        <v>0</v>
      </c>
      <c r="F1335" s="3">
        <f>IF((D1335+E1335)&gt;1,1,0)</f>
        <v>0</v>
      </c>
    </row>
    <row r="1336" spans="2:6">
      <c r="B1336" s="2">
        <f>'all day'!K1341</f>
        <v>0</v>
      </c>
      <c r="C1336" s="2">
        <f>'all day'!L1341</f>
        <v>0</v>
      </c>
      <c r="D1336" s="3">
        <f>IF(B1336&gt;0,1,0)</f>
        <v>0</v>
      </c>
      <c r="E1336" s="3">
        <f>IF(C1336&gt;0,1,0)</f>
        <v>0</v>
      </c>
      <c r="F1336" s="3">
        <f>IF((D1336+E1336)&gt;1,1,0)</f>
        <v>0</v>
      </c>
    </row>
    <row r="1337" spans="2:6">
      <c r="B1337" s="2">
        <f>'all day'!K1342</f>
        <v>0</v>
      </c>
      <c r="C1337" s="2">
        <f>'all day'!L1342</f>
        <v>0</v>
      </c>
      <c r="D1337" s="3">
        <f>IF(B1337&gt;0,1,0)</f>
        <v>0</v>
      </c>
      <c r="E1337" s="3">
        <f>IF(C1337&gt;0,1,0)</f>
        <v>0</v>
      </c>
      <c r="F1337" s="3">
        <f>IF((D1337+E1337)&gt;1,1,0)</f>
        <v>0</v>
      </c>
    </row>
    <row r="1338" spans="2:6">
      <c r="B1338" s="2">
        <f>'all day'!K1343</f>
        <v>0</v>
      </c>
      <c r="C1338" s="2">
        <f>'all day'!L1343</f>
        <v>0</v>
      </c>
      <c r="D1338" s="3">
        <f>IF(B1338&gt;0,1,0)</f>
        <v>0</v>
      </c>
      <c r="E1338" s="3">
        <f>IF(C1338&gt;0,1,0)</f>
        <v>0</v>
      </c>
      <c r="F1338" s="3">
        <f>IF((D1338+E1338)&gt;1,1,0)</f>
        <v>0</v>
      </c>
    </row>
    <row r="1339" spans="2:6">
      <c r="B1339" s="2">
        <f>'all day'!K1344</f>
        <v>0</v>
      </c>
      <c r="C1339" s="2">
        <f>'all day'!L1344</f>
        <v>0</v>
      </c>
      <c r="D1339" s="3">
        <f>IF(B1339&gt;0,1,0)</f>
        <v>0</v>
      </c>
      <c r="E1339" s="3">
        <f>IF(C1339&gt;0,1,0)</f>
        <v>0</v>
      </c>
      <c r="F1339" s="3">
        <f>IF((D1339+E1339)&gt;1,1,0)</f>
        <v>0</v>
      </c>
    </row>
    <row r="1340" spans="2:6">
      <c r="B1340" s="2">
        <f>'all day'!K1345</f>
        <v>0</v>
      </c>
      <c r="C1340" s="2">
        <f>'all day'!L1345</f>
        <v>0</v>
      </c>
      <c r="D1340" s="3">
        <f>IF(B1340&gt;0,1,0)</f>
        <v>0</v>
      </c>
      <c r="E1340" s="3">
        <f>IF(C1340&gt;0,1,0)</f>
        <v>0</v>
      </c>
      <c r="F1340" s="3">
        <f>IF((D1340+E1340)&gt;1,1,0)</f>
        <v>0</v>
      </c>
    </row>
    <row r="1341" spans="2:6">
      <c r="B1341" s="2">
        <f>'all day'!K1346</f>
        <v>0</v>
      </c>
      <c r="C1341" s="2">
        <f>'all day'!L1346</f>
        <v>0</v>
      </c>
      <c r="D1341" s="3">
        <f>IF(B1341&gt;0,1,0)</f>
        <v>0</v>
      </c>
      <c r="E1341" s="3">
        <f>IF(C1341&gt;0,1,0)</f>
        <v>0</v>
      </c>
      <c r="F1341" s="3">
        <f>IF((D1341+E1341)&gt;1,1,0)</f>
        <v>0</v>
      </c>
    </row>
    <row r="1342" spans="2:6">
      <c r="B1342" s="2">
        <f>'all day'!K1347</f>
        <v>0</v>
      </c>
      <c r="C1342" s="2">
        <f>'all day'!L1347</f>
        <v>0</v>
      </c>
      <c r="D1342" s="3">
        <f>IF(B1342&gt;0,1,0)</f>
        <v>0</v>
      </c>
      <c r="E1342" s="3">
        <f>IF(C1342&gt;0,1,0)</f>
        <v>0</v>
      </c>
      <c r="F1342" s="3">
        <f>IF((D1342+E1342)&gt;1,1,0)</f>
        <v>0</v>
      </c>
    </row>
    <row r="1343" spans="2:6">
      <c r="B1343" s="2">
        <f>'all day'!K1348</f>
        <v>0</v>
      </c>
      <c r="C1343" s="2">
        <f>'all day'!L1348</f>
        <v>0</v>
      </c>
      <c r="D1343" s="3">
        <f>IF(B1343&gt;0,1,0)</f>
        <v>0</v>
      </c>
      <c r="E1343" s="3">
        <f>IF(C1343&gt;0,1,0)</f>
        <v>0</v>
      </c>
      <c r="F1343" s="3">
        <f>IF((D1343+E1343)&gt;1,1,0)</f>
        <v>0</v>
      </c>
    </row>
    <row r="1344" spans="2:6">
      <c r="B1344" s="2">
        <f>'all day'!K1349</f>
        <v>0</v>
      </c>
      <c r="C1344" s="2">
        <f>'all day'!L1349</f>
        <v>0</v>
      </c>
      <c r="D1344" s="3">
        <f>IF(B1344&gt;0,1,0)</f>
        <v>0</v>
      </c>
      <c r="E1344" s="3">
        <f>IF(C1344&gt;0,1,0)</f>
        <v>0</v>
      </c>
      <c r="F1344" s="3">
        <f>IF((D1344+E1344)&gt;1,1,0)</f>
        <v>0</v>
      </c>
    </row>
    <row r="1345" spans="2:6">
      <c r="B1345" s="2">
        <f>'all day'!K1350</f>
        <v>0</v>
      </c>
      <c r="C1345" s="2">
        <f>'all day'!L1350</f>
        <v>0</v>
      </c>
      <c r="D1345" s="3">
        <f>IF(B1345&gt;0,1,0)</f>
        <v>0</v>
      </c>
      <c r="E1345" s="3">
        <f>IF(C1345&gt;0,1,0)</f>
        <v>0</v>
      </c>
      <c r="F1345" s="3">
        <f>IF((D1345+E1345)&gt;1,1,0)</f>
        <v>0</v>
      </c>
    </row>
    <row r="1346" spans="2:6">
      <c r="B1346" s="2">
        <f>'all day'!K1351</f>
        <v>0</v>
      </c>
      <c r="C1346" s="2">
        <f>'all day'!L1351</f>
        <v>0</v>
      </c>
      <c r="D1346" s="3">
        <f>IF(B1346&gt;0,1,0)</f>
        <v>0</v>
      </c>
      <c r="E1346" s="3">
        <f>IF(C1346&gt;0,1,0)</f>
        <v>0</v>
      </c>
      <c r="F1346" s="3">
        <f>IF((D1346+E1346)&gt;1,1,0)</f>
        <v>0</v>
      </c>
    </row>
    <row r="1347" spans="2:6">
      <c r="B1347" s="2">
        <f>'all day'!K1352</f>
        <v>0</v>
      </c>
      <c r="C1347" s="2">
        <f>'all day'!L1352</f>
        <v>0</v>
      </c>
      <c r="D1347" s="3">
        <f>IF(B1347&gt;0,1,0)</f>
        <v>0</v>
      </c>
      <c r="E1347" s="3">
        <f>IF(C1347&gt;0,1,0)</f>
        <v>0</v>
      </c>
      <c r="F1347" s="3">
        <f>IF((D1347+E1347)&gt;1,1,0)</f>
        <v>0</v>
      </c>
    </row>
    <row r="1348" spans="2:6">
      <c r="B1348" s="2">
        <f>'all day'!K1353</f>
        <v>0</v>
      </c>
      <c r="C1348" s="2">
        <f>'all day'!L1353</f>
        <v>0</v>
      </c>
      <c r="D1348" s="3">
        <f>IF(B1348&gt;0,1,0)</f>
        <v>0</v>
      </c>
      <c r="E1348" s="3">
        <f>IF(C1348&gt;0,1,0)</f>
        <v>0</v>
      </c>
      <c r="F1348" s="3">
        <f>IF((D1348+E1348)&gt;1,1,0)</f>
        <v>0</v>
      </c>
    </row>
    <row r="1349" spans="2:6">
      <c r="B1349" s="2">
        <f>'all day'!K1354</f>
        <v>0</v>
      </c>
      <c r="C1349" s="2">
        <f>'all day'!L1354</f>
        <v>0</v>
      </c>
      <c r="D1349" s="3">
        <f>IF(B1349&gt;0,1,0)</f>
        <v>0</v>
      </c>
      <c r="E1349" s="3">
        <f>IF(C1349&gt;0,1,0)</f>
        <v>0</v>
      </c>
      <c r="F1349" s="3">
        <f>IF((D1349+E1349)&gt;1,1,0)</f>
        <v>0</v>
      </c>
    </row>
    <row r="1350" spans="2:6">
      <c r="B1350" s="2">
        <f>'all day'!K1355</f>
        <v>0</v>
      </c>
      <c r="C1350" s="2">
        <f>'all day'!L1355</f>
        <v>0</v>
      </c>
      <c r="D1350" s="3">
        <f>IF(B1350&gt;0,1,0)</f>
        <v>0</v>
      </c>
      <c r="E1350" s="3">
        <f>IF(C1350&gt;0,1,0)</f>
        <v>0</v>
      </c>
      <c r="F1350" s="3">
        <f>IF((D1350+E1350)&gt;1,1,0)</f>
        <v>0</v>
      </c>
    </row>
    <row r="1351" spans="2:6">
      <c r="B1351" s="2">
        <f>'all day'!K1356</f>
        <v>0</v>
      </c>
      <c r="C1351" s="2">
        <f>'all day'!L1356</f>
        <v>0</v>
      </c>
      <c r="D1351" s="3">
        <f>IF(B1351&gt;0,1,0)</f>
        <v>0</v>
      </c>
      <c r="E1351" s="3">
        <f>IF(C1351&gt;0,1,0)</f>
        <v>0</v>
      </c>
      <c r="F1351" s="3">
        <f>IF((D1351+E1351)&gt;1,1,0)</f>
        <v>0</v>
      </c>
    </row>
    <row r="1352" spans="2:6">
      <c r="B1352" s="2">
        <f>'all day'!K1357</f>
        <v>0</v>
      </c>
      <c r="C1352" s="2">
        <f>'all day'!L1357</f>
        <v>0</v>
      </c>
      <c r="D1352" s="3">
        <f>IF(B1352&gt;0,1,0)</f>
        <v>0</v>
      </c>
      <c r="E1352" s="3">
        <f>IF(C1352&gt;0,1,0)</f>
        <v>0</v>
      </c>
      <c r="F1352" s="3">
        <f>IF((D1352+E1352)&gt;1,1,0)</f>
        <v>0</v>
      </c>
    </row>
    <row r="1353" spans="2:6">
      <c r="B1353" s="2">
        <f>'all day'!K1358</f>
        <v>0</v>
      </c>
      <c r="C1353" s="2">
        <f>'all day'!L1358</f>
        <v>0</v>
      </c>
      <c r="D1353" s="3">
        <f>IF(B1353&gt;0,1,0)</f>
        <v>0</v>
      </c>
      <c r="E1353" s="3">
        <f>IF(C1353&gt;0,1,0)</f>
        <v>0</v>
      </c>
      <c r="F1353" s="3">
        <f>IF((D1353+E1353)&gt;1,1,0)</f>
        <v>0</v>
      </c>
    </row>
    <row r="1354" spans="2:6">
      <c r="B1354" s="2">
        <f>'all day'!K1359</f>
        <v>0</v>
      </c>
      <c r="C1354" s="2">
        <f>'all day'!L1359</f>
        <v>0</v>
      </c>
      <c r="D1354" s="3">
        <f>IF(B1354&gt;0,1,0)</f>
        <v>0</v>
      </c>
      <c r="E1354" s="3">
        <f>IF(C1354&gt;0,1,0)</f>
        <v>0</v>
      </c>
      <c r="F1354" s="3">
        <f>IF((D1354+E1354)&gt;1,1,0)</f>
        <v>0</v>
      </c>
    </row>
    <row r="1355" spans="2:6">
      <c r="B1355" s="2">
        <f>'all day'!K1360</f>
        <v>0</v>
      </c>
      <c r="C1355" s="2">
        <f>'all day'!L1360</f>
        <v>0</v>
      </c>
      <c r="D1355" s="3">
        <f>IF(B1355&gt;0,1,0)</f>
        <v>0</v>
      </c>
      <c r="E1355" s="3">
        <f>IF(C1355&gt;0,1,0)</f>
        <v>0</v>
      </c>
      <c r="F1355" s="3">
        <f>IF((D1355+E1355)&gt;1,1,0)</f>
        <v>0</v>
      </c>
    </row>
    <row r="1356" spans="2:6">
      <c r="B1356" s="2">
        <f>'all day'!K1361</f>
        <v>0</v>
      </c>
      <c r="C1356" s="2">
        <f>'all day'!L1361</f>
        <v>0</v>
      </c>
      <c r="D1356" s="3">
        <f>IF(B1356&gt;0,1,0)</f>
        <v>0</v>
      </c>
      <c r="E1356" s="3">
        <f>IF(C1356&gt;0,1,0)</f>
        <v>0</v>
      </c>
      <c r="F1356" s="3">
        <f>IF((D1356+E1356)&gt;1,1,0)</f>
        <v>0</v>
      </c>
    </row>
    <row r="1357" spans="2:6">
      <c r="B1357" s="2">
        <f>'all day'!K1362</f>
        <v>0</v>
      </c>
      <c r="C1357" s="2">
        <f>'all day'!L1362</f>
        <v>0</v>
      </c>
      <c r="D1357" s="3">
        <f>IF(B1357&gt;0,1,0)</f>
        <v>0</v>
      </c>
      <c r="E1357" s="3">
        <f>IF(C1357&gt;0,1,0)</f>
        <v>0</v>
      </c>
      <c r="F1357" s="3">
        <f>IF((D1357+E1357)&gt;1,1,0)</f>
        <v>0</v>
      </c>
    </row>
    <row r="1358" spans="2:6">
      <c r="B1358" s="2">
        <f>'all day'!K1363</f>
        <v>0</v>
      </c>
      <c r="C1358" s="2">
        <f>'all day'!L1363</f>
        <v>0</v>
      </c>
      <c r="D1358" s="3">
        <f>IF(B1358&gt;0,1,0)</f>
        <v>0</v>
      </c>
      <c r="E1358" s="3">
        <f>IF(C1358&gt;0,1,0)</f>
        <v>0</v>
      </c>
      <c r="F1358" s="3">
        <f>IF((D1358+E1358)&gt;1,1,0)</f>
        <v>0</v>
      </c>
    </row>
    <row r="1359" spans="2:6">
      <c r="B1359" s="2">
        <f>'all day'!K1364</f>
        <v>0</v>
      </c>
      <c r="C1359" s="2">
        <f>'all day'!L1364</f>
        <v>0</v>
      </c>
      <c r="D1359" s="3">
        <f>IF(B1359&gt;0,1,0)</f>
        <v>0</v>
      </c>
      <c r="E1359" s="3">
        <f>IF(C1359&gt;0,1,0)</f>
        <v>0</v>
      </c>
      <c r="F1359" s="3">
        <f>IF((D1359+E1359)&gt;1,1,0)</f>
        <v>0</v>
      </c>
    </row>
    <row r="1360" spans="2:6">
      <c r="B1360" s="2">
        <f>'all day'!K1365</f>
        <v>0</v>
      </c>
      <c r="C1360" s="2">
        <f>'all day'!L1365</f>
        <v>0</v>
      </c>
      <c r="D1360" s="3">
        <f>IF(B1360&gt;0,1,0)</f>
        <v>0</v>
      </c>
      <c r="E1360" s="3">
        <f>IF(C1360&gt;0,1,0)</f>
        <v>0</v>
      </c>
      <c r="F1360" s="3">
        <f>IF((D1360+E1360)&gt;1,1,0)</f>
        <v>0</v>
      </c>
    </row>
    <row r="1361" spans="2:6">
      <c r="B1361" s="2">
        <f>'all day'!K1366</f>
        <v>0</v>
      </c>
      <c r="C1361" s="2">
        <f>'all day'!L1366</f>
        <v>0</v>
      </c>
      <c r="D1361" s="3">
        <f>IF(B1361&gt;0,1,0)</f>
        <v>0</v>
      </c>
      <c r="E1361" s="3">
        <f>IF(C1361&gt;0,1,0)</f>
        <v>0</v>
      </c>
      <c r="F1361" s="3">
        <f>IF((D1361+E1361)&gt;1,1,0)</f>
        <v>0</v>
      </c>
    </row>
    <row r="1362" spans="2:6">
      <c r="B1362" s="2">
        <f>'all day'!K1367</f>
        <v>0</v>
      </c>
      <c r="C1362" s="2">
        <f>'all day'!L1367</f>
        <v>0</v>
      </c>
      <c r="D1362" s="3">
        <f>IF(B1362&gt;0,1,0)</f>
        <v>0</v>
      </c>
      <c r="E1362" s="3">
        <f>IF(C1362&gt;0,1,0)</f>
        <v>0</v>
      </c>
      <c r="F1362" s="3">
        <f>IF((D1362+E1362)&gt;1,1,0)</f>
        <v>0</v>
      </c>
    </row>
    <row r="1363" spans="2:6">
      <c r="B1363" s="2">
        <f>'all day'!K1368</f>
        <v>0</v>
      </c>
      <c r="C1363" s="2">
        <f>'all day'!L1368</f>
        <v>0</v>
      </c>
      <c r="D1363" s="3">
        <f>IF(B1363&gt;0,1,0)</f>
        <v>0</v>
      </c>
      <c r="E1363" s="3">
        <f>IF(C1363&gt;0,1,0)</f>
        <v>0</v>
      </c>
      <c r="F1363" s="3">
        <f>IF((D1363+E1363)&gt;1,1,0)</f>
        <v>0</v>
      </c>
    </row>
    <row r="1364" spans="2:6">
      <c r="B1364" s="2">
        <f>'all day'!K1369</f>
        <v>0</v>
      </c>
      <c r="C1364" s="2">
        <f>'all day'!L1369</f>
        <v>0</v>
      </c>
      <c r="D1364" s="3">
        <f>IF(B1364&gt;0,1,0)</f>
        <v>0</v>
      </c>
      <c r="E1364" s="3">
        <f>IF(C1364&gt;0,1,0)</f>
        <v>0</v>
      </c>
      <c r="F1364" s="3">
        <f>IF((D1364+E1364)&gt;1,1,0)</f>
        <v>0</v>
      </c>
    </row>
    <row r="1365" spans="2:6">
      <c r="B1365" s="2">
        <f>'all day'!K1370</f>
        <v>0</v>
      </c>
      <c r="C1365" s="2">
        <f>'all day'!L1370</f>
        <v>0</v>
      </c>
      <c r="D1365" s="3">
        <f>IF(B1365&gt;0,1,0)</f>
        <v>0</v>
      </c>
      <c r="E1365" s="3">
        <f>IF(C1365&gt;0,1,0)</f>
        <v>0</v>
      </c>
      <c r="F1365" s="3">
        <f>IF((D1365+E1365)&gt;1,1,0)</f>
        <v>0</v>
      </c>
    </row>
    <row r="1366" spans="2:6">
      <c r="B1366" s="2">
        <f>'all day'!K1371</f>
        <v>0</v>
      </c>
      <c r="C1366" s="2">
        <f>'all day'!L1371</f>
        <v>0</v>
      </c>
      <c r="D1366" s="3">
        <f>IF(B1366&gt;0,1,0)</f>
        <v>0</v>
      </c>
      <c r="E1366" s="3">
        <f>IF(C1366&gt;0,1,0)</f>
        <v>0</v>
      </c>
      <c r="F1366" s="3">
        <f>IF((D1366+E1366)&gt;1,1,0)</f>
        <v>0</v>
      </c>
    </row>
    <row r="1367" spans="2:6">
      <c r="B1367" s="2">
        <f>'all day'!K1372</f>
        <v>0</v>
      </c>
      <c r="C1367" s="2">
        <f>'all day'!L1372</f>
        <v>0</v>
      </c>
      <c r="D1367" s="3">
        <f>IF(B1367&gt;0,1,0)</f>
        <v>0</v>
      </c>
      <c r="E1367" s="3">
        <f>IF(C1367&gt;0,1,0)</f>
        <v>0</v>
      </c>
      <c r="F1367" s="3">
        <f>IF((D1367+E1367)&gt;1,1,0)</f>
        <v>0</v>
      </c>
    </row>
    <row r="1368" spans="2:6">
      <c r="B1368" s="2">
        <f>'all day'!K1373</f>
        <v>0</v>
      </c>
      <c r="C1368" s="2">
        <f>'all day'!L1373</f>
        <v>0</v>
      </c>
      <c r="D1368" s="3">
        <f>IF(B1368&gt;0,1,0)</f>
        <v>0</v>
      </c>
      <c r="E1368" s="3">
        <f>IF(C1368&gt;0,1,0)</f>
        <v>0</v>
      </c>
      <c r="F1368" s="3">
        <f>IF((D1368+E1368)&gt;1,1,0)</f>
        <v>0</v>
      </c>
    </row>
    <row r="1369" spans="2:6">
      <c r="B1369" s="2">
        <f>'all day'!K1374</f>
        <v>0</v>
      </c>
      <c r="C1369" s="2">
        <f>'all day'!L1374</f>
        <v>0</v>
      </c>
      <c r="D1369" s="3">
        <f>IF(B1369&gt;0,1,0)</f>
        <v>0</v>
      </c>
      <c r="E1369" s="3">
        <f>IF(C1369&gt;0,1,0)</f>
        <v>0</v>
      </c>
      <c r="F1369" s="3">
        <f>IF((D1369+E1369)&gt;1,1,0)</f>
        <v>0</v>
      </c>
    </row>
    <row r="1370" spans="2:6">
      <c r="B1370" s="2">
        <f>'all day'!K1375</f>
        <v>0</v>
      </c>
      <c r="C1370" s="2">
        <f>'all day'!L1375</f>
        <v>0</v>
      </c>
      <c r="D1370" s="3">
        <f>IF(B1370&gt;0,1,0)</f>
        <v>0</v>
      </c>
      <c r="E1370" s="3">
        <f>IF(C1370&gt;0,1,0)</f>
        <v>0</v>
      </c>
      <c r="F1370" s="3">
        <f>IF((D1370+E1370)&gt;1,1,0)</f>
        <v>0</v>
      </c>
    </row>
    <row r="1371" spans="2:6">
      <c r="B1371" s="2">
        <f>'all day'!K1376</f>
        <v>0</v>
      </c>
      <c r="C1371" s="2">
        <f>'all day'!L1376</f>
        <v>0</v>
      </c>
      <c r="D1371" s="3">
        <f>IF(B1371&gt;0,1,0)</f>
        <v>0</v>
      </c>
      <c r="E1371" s="3">
        <f>IF(C1371&gt;0,1,0)</f>
        <v>0</v>
      </c>
      <c r="F1371" s="3">
        <f>IF((D1371+E1371)&gt;1,1,0)</f>
        <v>0</v>
      </c>
    </row>
    <row r="1372" spans="2:6">
      <c r="B1372" s="2">
        <f>'all day'!K1377</f>
        <v>0</v>
      </c>
      <c r="C1372" s="2">
        <f>'all day'!L1377</f>
        <v>0</v>
      </c>
      <c r="D1372" s="3">
        <f>IF(B1372&gt;0,1,0)</f>
        <v>0</v>
      </c>
      <c r="E1372" s="3">
        <f>IF(C1372&gt;0,1,0)</f>
        <v>0</v>
      </c>
      <c r="F1372" s="3">
        <f>IF((D1372+E1372)&gt;1,1,0)</f>
        <v>0</v>
      </c>
    </row>
    <row r="1373" spans="2:6">
      <c r="B1373" s="2">
        <f>'all day'!K1378</f>
        <v>0</v>
      </c>
      <c r="C1373" s="2">
        <f>'all day'!L1378</f>
        <v>0</v>
      </c>
      <c r="D1373" s="3">
        <f>IF(B1373&gt;0,1,0)</f>
        <v>0</v>
      </c>
      <c r="E1373" s="3">
        <f>IF(C1373&gt;0,1,0)</f>
        <v>0</v>
      </c>
      <c r="F1373" s="3">
        <f>IF((D1373+E1373)&gt;1,1,0)</f>
        <v>0</v>
      </c>
    </row>
    <row r="1374" spans="2:6">
      <c r="B1374" s="2">
        <f>'all day'!K1379</f>
        <v>0</v>
      </c>
      <c r="C1374" s="2">
        <f>'all day'!L1379</f>
        <v>0</v>
      </c>
      <c r="D1374" s="3">
        <f>IF(B1374&gt;0,1,0)</f>
        <v>0</v>
      </c>
      <c r="E1374" s="3">
        <f>IF(C1374&gt;0,1,0)</f>
        <v>0</v>
      </c>
      <c r="F1374" s="3">
        <f>IF((D1374+E1374)&gt;1,1,0)</f>
        <v>0</v>
      </c>
    </row>
    <row r="1375" spans="2:6">
      <c r="B1375" s="2">
        <f>'all day'!K1380</f>
        <v>0</v>
      </c>
      <c r="C1375" s="2">
        <f>'all day'!L1380</f>
        <v>0</v>
      </c>
      <c r="D1375" s="3">
        <f>IF(B1375&gt;0,1,0)</f>
        <v>0</v>
      </c>
      <c r="E1375" s="3">
        <f>IF(C1375&gt;0,1,0)</f>
        <v>0</v>
      </c>
      <c r="F1375" s="3">
        <f>IF((D1375+E1375)&gt;1,1,0)</f>
        <v>0</v>
      </c>
    </row>
    <row r="1376" spans="2:6">
      <c r="B1376" s="2">
        <f>'all day'!K1381</f>
        <v>0</v>
      </c>
      <c r="C1376" s="2">
        <f>'all day'!L1381</f>
        <v>0</v>
      </c>
      <c r="D1376" s="3">
        <f>IF(B1376&gt;0,1,0)</f>
        <v>0</v>
      </c>
      <c r="E1376" s="3">
        <f>IF(C1376&gt;0,1,0)</f>
        <v>0</v>
      </c>
      <c r="F1376" s="3">
        <f>IF((D1376+E1376)&gt;1,1,0)</f>
        <v>0</v>
      </c>
    </row>
    <row r="1377" spans="2:6">
      <c r="B1377" s="2">
        <f>'all day'!K1382</f>
        <v>0</v>
      </c>
      <c r="C1377" s="2">
        <f>'all day'!L1382</f>
        <v>0</v>
      </c>
      <c r="D1377" s="3">
        <f>IF(B1377&gt;0,1,0)</f>
        <v>0</v>
      </c>
      <c r="E1377" s="3">
        <f>IF(C1377&gt;0,1,0)</f>
        <v>0</v>
      </c>
      <c r="F1377" s="3">
        <f>IF((D1377+E1377)&gt;1,1,0)</f>
        <v>0</v>
      </c>
    </row>
    <row r="1378" spans="2:6">
      <c r="B1378" s="2">
        <f>'all day'!K1383</f>
        <v>0</v>
      </c>
      <c r="C1378" s="2">
        <f>'all day'!L1383</f>
        <v>0</v>
      </c>
      <c r="D1378" s="3">
        <f>IF(B1378&gt;0,1,0)</f>
        <v>0</v>
      </c>
      <c r="E1378" s="3">
        <f>IF(C1378&gt;0,1,0)</f>
        <v>0</v>
      </c>
      <c r="F1378" s="3">
        <f>IF((D1378+E1378)&gt;1,1,0)</f>
        <v>0</v>
      </c>
    </row>
    <row r="1379" spans="2:6">
      <c r="B1379" s="2">
        <f>'all day'!K1384</f>
        <v>0</v>
      </c>
      <c r="C1379" s="2">
        <f>'all day'!L1384</f>
        <v>0</v>
      </c>
      <c r="D1379" s="3">
        <f>IF(B1379&gt;0,1,0)</f>
        <v>0</v>
      </c>
      <c r="E1379" s="3">
        <f>IF(C1379&gt;0,1,0)</f>
        <v>0</v>
      </c>
      <c r="F1379" s="3">
        <f>IF((D1379+E1379)&gt;1,1,0)</f>
        <v>0</v>
      </c>
    </row>
    <row r="1380" spans="2:6">
      <c r="B1380" s="2">
        <f>'all day'!K1385</f>
        <v>0</v>
      </c>
      <c r="C1380" s="2">
        <f>'all day'!L1385</f>
        <v>0</v>
      </c>
      <c r="D1380" s="3">
        <f>IF(B1380&gt;0,1,0)</f>
        <v>0</v>
      </c>
      <c r="E1380" s="3">
        <f>IF(C1380&gt;0,1,0)</f>
        <v>0</v>
      </c>
      <c r="F1380" s="3">
        <f>IF((D1380+E1380)&gt;1,1,0)</f>
        <v>0</v>
      </c>
    </row>
    <row r="1381" spans="2:6">
      <c r="B1381" s="2">
        <f>'all day'!K1386</f>
        <v>0</v>
      </c>
      <c r="C1381" s="2">
        <f>'all day'!L1386</f>
        <v>0</v>
      </c>
      <c r="D1381" s="3">
        <f>IF(B1381&gt;0,1,0)</f>
        <v>0</v>
      </c>
      <c r="E1381" s="3">
        <f>IF(C1381&gt;0,1,0)</f>
        <v>0</v>
      </c>
      <c r="F1381" s="3">
        <f>IF((D1381+E1381)&gt;1,1,0)</f>
        <v>0</v>
      </c>
    </row>
    <row r="1382" spans="2:6">
      <c r="B1382" s="2">
        <f>'all day'!K1387</f>
        <v>0</v>
      </c>
      <c r="C1382" s="2">
        <f>'all day'!L1387</f>
        <v>0</v>
      </c>
      <c r="D1382" s="3">
        <f>IF(B1382&gt;0,1,0)</f>
        <v>0</v>
      </c>
      <c r="E1382" s="3">
        <f>IF(C1382&gt;0,1,0)</f>
        <v>0</v>
      </c>
      <c r="F1382" s="3">
        <f>IF((D1382+E1382)&gt;1,1,0)</f>
        <v>0</v>
      </c>
    </row>
    <row r="1383" spans="2:6">
      <c r="B1383" s="2">
        <f>'all day'!K1388</f>
        <v>0</v>
      </c>
      <c r="C1383" s="2">
        <f>'all day'!L1388</f>
        <v>0</v>
      </c>
      <c r="D1383" s="3">
        <f>IF(B1383&gt;0,1,0)</f>
        <v>0</v>
      </c>
      <c r="E1383" s="3">
        <f>IF(C1383&gt;0,1,0)</f>
        <v>0</v>
      </c>
      <c r="F1383" s="3">
        <f>IF((D1383+E1383)&gt;1,1,0)</f>
        <v>0</v>
      </c>
    </row>
    <row r="1384" spans="2:6">
      <c r="B1384" s="2">
        <f>'all day'!K1389</f>
        <v>0</v>
      </c>
      <c r="C1384" s="2">
        <f>'all day'!L1389</f>
        <v>0</v>
      </c>
      <c r="D1384" s="3">
        <f>IF(B1384&gt;0,1,0)</f>
        <v>0</v>
      </c>
      <c r="E1384" s="3">
        <f>IF(C1384&gt;0,1,0)</f>
        <v>0</v>
      </c>
      <c r="F1384" s="3">
        <f>IF((D1384+E1384)&gt;1,1,0)</f>
        <v>0</v>
      </c>
    </row>
    <row r="1385" spans="2:6">
      <c r="B1385" s="2">
        <f>'all day'!K1390</f>
        <v>0</v>
      </c>
      <c r="C1385" s="2">
        <f>'all day'!L1390</f>
        <v>0</v>
      </c>
      <c r="D1385" s="3">
        <f>IF(B1385&gt;0,1,0)</f>
        <v>0</v>
      </c>
      <c r="E1385" s="3">
        <f>IF(C1385&gt;0,1,0)</f>
        <v>0</v>
      </c>
      <c r="F1385" s="3">
        <f>IF((D1385+E1385)&gt;1,1,0)</f>
        <v>0</v>
      </c>
    </row>
    <row r="1386" spans="2:6">
      <c r="B1386" s="2">
        <f>'all day'!K1391</f>
        <v>0</v>
      </c>
      <c r="C1386" s="2">
        <f>'all day'!L1391</f>
        <v>0</v>
      </c>
      <c r="D1386" s="3">
        <f>IF(B1386&gt;0,1,0)</f>
        <v>0</v>
      </c>
      <c r="E1386" s="3">
        <f>IF(C1386&gt;0,1,0)</f>
        <v>0</v>
      </c>
      <c r="F1386" s="3">
        <f>IF((D1386+E1386)&gt;1,1,0)</f>
        <v>0</v>
      </c>
    </row>
    <row r="1387" spans="2:6">
      <c r="B1387" s="2">
        <f>'all day'!K1392</f>
        <v>0</v>
      </c>
      <c r="C1387" s="2">
        <f>'all day'!L1392</f>
        <v>0</v>
      </c>
      <c r="D1387" s="3">
        <f>IF(B1387&gt;0,1,0)</f>
        <v>0</v>
      </c>
      <c r="E1387" s="3">
        <f>IF(C1387&gt;0,1,0)</f>
        <v>0</v>
      </c>
      <c r="F1387" s="3">
        <f>IF((D1387+E1387)&gt;1,1,0)</f>
        <v>0</v>
      </c>
    </row>
    <row r="1388" spans="2:6">
      <c r="B1388" s="2">
        <f>'all day'!K1393</f>
        <v>0</v>
      </c>
      <c r="C1388" s="2">
        <f>'all day'!L1393</f>
        <v>0</v>
      </c>
      <c r="D1388" s="3">
        <f>IF(B1388&gt;0,1,0)</f>
        <v>0</v>
      </c>
      <c r="E1388" s="3">
        <f>IF(C1388&gt;0,1,0)</f>
        <v>0</v>
      </c>
      <c r="F1388" s="3">
        <f>IF((D1388+E1388)&gt;1,1,0)</f>
        <v>0</v>
      </c>
    </row>
    <row r="1389" spans="2:6">
      <c r="B1389" s="2">
        <f>'all day'!K1394</f>
        <v>0</v>
      </c>
      <c r="C1389" s="2">
        <f>'all day'!L1394</f>
        <v>0</v>
      </c>
      <c r="D1389" s="3">
        <f>IF(B1389&gt;0,1,0)</f>
        <v>0</v>
      </c>
      <c r="E1389" s="3">
        <f>IF(C1389&gt;0,1,0)</f>
        <v>0</v>
      </c>
      <c r="F1389" s="3">
        <f>IF((D1389+E1389)&gt;1,1,0)</f>
        <v>0</v>
      </c>
    </row>
    <row r="1390" spans="2:6">
      <c r="B1390" s="2">
        <f>'all day'!K1395</f>
        <v>0</v>
      </c>
      <c r="C1390" s="2">
        <f>'all day'!L1395</f>
        <v>0</v>
      </c>
      <c r="D1390" s="3">
        <f>IF(B1390&gt;0,1,0)</f>
        <v>0</v>
      </c>
      <c r="E1390" s="3">
        <f>IF(C1390&gt;0,1,0)</f>
        <v>0</v>
      </c>
      <c r="F1390" s="3">
        <f>IF((D1390+E1390)&gt;1,1,0)</f>
        <v>0</v>
      </c>
    </row>
    <row r="1391" spans="2:6">
      <c r="B1391" s="2">
        <f>'all day'!K1396</f>
        <v>0</v>
      </c>
      <c r="C1391" s="2">
        <f>'all day'!L1396</f>
        <v>0</v>
      </c>
      <c r="D1391" s="3">
        <f>IF(B1391&gt;0,1,0)</f>
        <v>0</v>
      </c>
      <c r="E1391" s="3">
        <f>IF(C1391&gt;0,1,0)</f>
        <v>0</v>
      </c>
      <c r="F1391" s="3">
        <f>IF((D1391+E1391)&gt;1,1,0)</f>
        <v>0</v>
      </c>
    </row>
    <row r="1392" spans="2:6">
      <c r="B1392" s="2">
        <f>'all day'!K1397</f>
        <v>0</v>
      </c>
      <c r="C1392" s="2">
        <f>'all day'!L1397</f>
        <v>0</v>
      </c>
      <c r="D1392" s="3">
        <f>IF(B1392&gt;0,1,0)</f>
        <v>0</v>
      </c>
      <c r="E1392" s="3">
        <f>IF(C1392&gt;0,1,0)</f>
        <v>0</v>
      </c>
      <c r="F1392" s="3">
        <f>IF((D1392+E1392)&gt;1,1,0)</f>
        <v>0</v>
      </c>
    </row>
    <row r="1393" spans="2:6">
      <c r="B1393" s="2">
        <f>'all day'!K1398</f>
        <v>0</v>
      </c>
      <c r="C1393" s="2">
        <f>'all day'!L1398</f>
        <v>0</v>
      </c>
      <c r="D1393" s="3">
        <f>IF(B1393&gt;0,1,0)</f>
        <v>0</v>
      </c>
      <c r="E1393" s="3">
        <f>IF(C1393&gt;0,1,0)</f>
        <v>0</v>
      </c>
      <c r="F1393" s="3">
        <f>IF((D1393+E1393)&gt;1,1,0)</f>
        <v>0</v>
      </c>
    </row>
    <row r="1394" spans="2:6">
      <c r="B1394" s="2">
        <f>'all day'!K1399</f>
        <v>0</v>
      </c>
      <c r="C1394" s="2">
        <f>'all day'!L1399</f>
        <v>0</v>
      </c>
      <c r="D1394" s="3">
        <f>IF(B1394&gt;0,1,0)</f>
        <v>0</v>
      </c>
      <c r="E1394" s="3">
        <f>IF(C1394&gt;0,1,0)</f>
        <v>0</v>
      </c>
      <c r="F1394" s="3">
        <f>IF((D1394+E1394)&gt;1,1,0)</f>
        <v>0</v>
      </c>
    </row>
    <row r="1395" spans="2:6">
      <c r="B1395" s="2">
        <f>'all day'!K1400</f>
        <v>0</v>
      </c>
      <c r="C1395" s="2">
        <f>'all day'!L1400</f>
        <v>0</v>
      </c>
      <c r="D1395" s="3">
        <f>IF(B1395&gt;0,1,0)</f>
        <v>0</v>
      </c>
      <c r="E1395" s="3">
        <f>IF(C1395&gt;0,1,0)</f>
        <v>0</v>
      </c>
      <c r="F1395" s="3">
        <f>IF((D1395+E1395)&gt;1,1,0)</f>
        <v>0</v>
      </c>
    </row>
    <row r="1396" spans="2:6">
      <c r="B1396" s="2">
        <f>'all day'!K1401</f>
        <v>0</v>
      </c>
      <c r="C1396" s="2">
        <f>'all day'!L1401</f>
        <v>0</v>
      </c>
      <c r="D1396" s="3">
        <f>IF(B1396&gt;0,1,0)</f>
        <v>0</v>
      </c>
      <c r="E1396" s="3">
        <f>IF(C1396&gt;0,1,0)</f>
        <v>0</v>
      </c>
      <c r="F1396" s="3">
        <f>IF((D1396+E1396)&gt;1,1,0)</f>
        <v>0</v>
      </c>
    </row>
    <row r="1397" spans="2:6">
      <c r="B1397" s="2">
        <f>'all day'!K1402</f>
        <v>0</v>
      </c>
      <c r="C1397" s="2">
        <f>'all day'!L1402</f>
        <v>0</v>
      </c>
      <c r="D1397" s="3">
        <f>IF(B1397&gt;0,1,0)</f>
        <v>0</v>
      </c>
      <c r="E1397" s="3">
        <f>IF(C1397&gt;0,1,0)</f>
        <v>0</v>
      </c>
      <c r="F1397" s="3">
        <f>IF((D1397+E1397)&gt;1,1,0)</f>
        <v>0</v>
      </c>
    </row>
    <row r="1398" spans="2:6">
      <c r="B1398" s="2">
        <f>'all day'!K1403</f>
        <v>0</v>
      </c>
      <c r="C1398" s="2">
        <f>'all day'!L1403</f>
        <v>0</v>
      </c>
      <c r="D1398" s="3">
        <f>IF(B1398&gt;0,1,0)</f>
        <v>0</v>
      </c>
      <c r="E1398" s="3">
        <f>IF(C1398&gt;0,1,0)</f>
        <v>0</v>
      </c>
      <c r="F1398" s="3">
        <f>IF((D1398+E1398)&gt;1,1,0)</f>
        <v>0</v>
      </c>
    </row>
    <row r="1399" spans="2:6">
      <c r="B1399" s="2">
        <f>'all day'!K1404</f>
        <v>0</v>
      </c>
      <c r="C1399" s="2">
        <f>'all day'!L1404</f>
        <v>0</v>
      </c>
      <c r="D1399" s="3">
        <f>IF(B1399&gt;0,1,0)</f>
        <v>0</v>
      </c>
      <c r="E1399" s="3">
        <f>IF(C1399&gt;0,1,0)</f>
        <v>0</v>
      </c>
      <c r="F1399" s="3">
        <f>IF((D1399+E1399)&gt;1,1,0)</f>
        <v>0</v>
      </c>
    </row>
    <row r="1400" spans="2:6">
      <c r="B1400" s="2">
        <f>'all day'!K1405</f>
        <v>0</v>
      </c>
      <c r="C1400" s="2">
        <f>'all day'!L1405</f>
        <v>0</v>
      </c>
      <c r="D1400" s="3">
        <f>IF(B1400&gt;0,1,0)</f>
        <v>0</v>
      </c>
      <c r="E1400" s="3">
        <f>IF(C1400&gt;0,1,0)</f>
        <v>0</v>
      </c>
      <c r="F1400" s="3">
        <f>IF((D1400+E1400)&gt;1,1,0)</f>
        <v>0</v>
      </c>
    </row>
    <row r="1401" spans="2:6">
      <c r="B1401" s="2">
        <f>'all day'!K1406</f>
        <v>0</v>
      </c>
      <c r="C1401" s="2">
        <f>'all day'!L1406</f>
        <v>0</v>
      </c>
      <c r="D1401" s="3">
        <f>IF(B1401&gt;0,1,0)</f>
        <v>0</v>
      </c>
      <c r="E1401" s="3">
        <f>IF(C1401&gt;0,1,0)</f>
        <v>0</v>
      </c>
      <c r="F1401" s="3">
        <f>IF((D1401+E1401)&gt;1,1,0)</f>
        <v>0</v>
      </c>
    </row>
    <row r="1402" spans="2:6">
      <c r="B1402" s="2">
        <f>'all day'!K1407</f>
        <v>0</v>
      </c>
      <c r="C1402" s="2">
        <f>'all day'!L1407</f>
        <v>0</v>
      </c>
      <c r="D1402" s="3">
        <f>IF(B1402&gt;0,1,0)</f>
        <v>0</v>
      </c>
      <c r="E1402" s="3">
        <f>IF(C1402&gt;0,1,0)</f>
        <v>0</v>
      </c>
      <c r="F1402" s="3">
        <f>IF((D1402+E1402)&gt;1,1,0)</f>
        <v>0</v>
      </c>
    </row>
    <row r="1403" spans="2:6">
      <c r="B1403" s="2">
        <f>'all day'!K1408</f>
        <v>0</v>
      </c>
      <c r="C1403" s="2">
        <f>'all day'!L1408</f>
        <v>0</v>
      </c>
      <c r="D1403" s="3">
        <f>IF(B1403&gt;0,1,0)</f>
        <v>0</v>
      </c>
      <c r="E1403" s="3">
        <f>IF(C1403&gt;0,1,0)</f>
        <v>0</v>
      </c>
      <c r="F1403" s="3">
        <f>IF((D1403+E1403)&gt;1,1,0)</f>
        <v>0</v>
      </c>
    </row>
    <row r="1404" spans="2:6">
      <c r="B1404" s="2">
        <f>'all day'!K1409</f>
        <v>0</v>
      </c>
      <c r="C1404" s="2">
        <f>'all day'!L1409</f>
        <v>0</v>
      </c>
      <c r="D1404" s="3">
        <f>IF(B1404&gt;0,1,0)</f>
        <v>0</v>
      </c>
      <c r="E1404" s="3">
        <f>IF(C1404&gt;0,1,0)</f>
        <v>0</v>
      </c>
      <c r="F1404" s="3">
        <f>IF((D1404+E1404)&gt;1,1,0)</f>
        <v>0</v>
      </c>
    </row>
    <row r="1405" spans="2:6">
      <c r="B1405" s="2">
        <f>'all day'!K1410</f>
        <v>0</v>
      </c>
      <c r="C1405" s="2">
        <f>'all day'!L1410</f>
        <v>0</v>
      </c>
      <c r="D1405" s="3">
        <f>IF(B1405&gt;0,1,0)</f>
        <v>0</v>
      </c>
      <c r="E1405" s="3">
        <f>IF(C1405&gt;0,1,0)</f>
        <v>0</v>
      </c>
      <c r="F1405" s="3">
        <f>IF((D1405+E1405)&gt;1,1,0)</f>
        <v>0</v>
      </c>
    </row>
    <row r="1406" spans="2:6">
      <c r="B1406" s="2">
        <f>'all day'!K1411</f>
        <v>0</v>
      </c>
      <c r="C1406" s="2">
        <f>'all day'!L1411</f>
        <v>0</v>
      </c>
      <c r="D1406" s="3">
        <f>IF(B1406&gt;0,1,0)</f>
        <v>0</v>
      </c>
      <c r="E1406" s="3">
        <f>IF(C1406&gt;0,1,0)</f>
        <v>0</v>
      </c>
      <c r="F1406" s="3">
        <f>IF((D1406+E1406)&gt;1,1,0)</f>
        <v>0</v>
      </c>
    </row>
    <row r="1407" spans="2:6">
      <c r="B1407" s="2">
        <f>'all day'!K1412</f>
        <v>0</v>
      </c>
      <c r="C1407" s="2">
        <f>'all day'!L1412</f>
        <v>0</v>
      </c>
      <c r="D1407" s="3">
        <f>IF(B1407&gt;0,1,0)</f>
        <v>0</v>
      </c>
      <c r="E1407" s="3">
        <f>IF(C1407&gt;0,1,0)</f>
        <v>0</v>
      </c>
      <c r="F1407" s="3">
        <f>IF((D1407+E1407)&gt;1,1,0)</f>
        <v>0</v>
      </c>
    </row>
    <row r="1408" spans="2:6">
      <c r="B1408" s="2">
        <f>'all day'!K1413</f>
        <v>0</v>
      </c>
      <c r="C1408" s="2">
        <f>'all day'!L1413</f>
        <v>0</v>
      </c>
      <c r="D1408" s="3">
        <f>IF(B1408&gt;0,1,0)</f>
        <v>0</v>
      </c>
      <c r="E1408" s="3">
        <f>IF(C1408&gt;0,1,0)</f>
        <v>0</v>
      </c>
      <c r="F1408" s="3">
        <f>IF((D1408+E1408)&gt;1,1,0)</f>
        <v>0</v>
      </c>
    </row>
    <row r="1409" spans="2:6">
      <c r="B1409" s="2">
        <f>'all day'!K1414</f>
        <v>0</v>
      </c>
      <c r="C1409" s="2">
        <f>'all day'!L1414</f>
        <v>0</v>
      </c>
      <c r="D1409" s="3">
        <f>IF(B1409&gt;0,1,0)</f>
        <v>0</v>
      </c>
      <c r="E1409" s="3">
        <f>IF(C1409&gt;0,1,0)</f>
        <v>0</v>
      </c>
      <c r="F1409" s="3">
        <f>IF((D1409+E1409)&gt;1,1,0)</f>
        <v>0</v>
      </c>
    </row>
    <row r="1410" spans="2:6">
      <c r="B1410" s="2">
        <f>'all day'!K1415</f>
        <v>0</v>
      </c>
      <c r="C1410" s="2">
        <f>'all day'!L1415</f>
        <v>0</v>
      </c>
      <c r="D1410" s="3">
        <f>IF(B1410&gt;0,1,0)</f>
        <v>0</v>
      </c>
      <c r="E1410" s="3">
        <f>IF(C1410&gt;0,1,0)</f>
        <v>0</v>
      </c>
      <c r="F1410" s="3">
        <f>IF((D1410+E1410)&gt;1,1,0)</f>
        <v>0</v>
      </c>
    </row>
    <row r="1411" spans="2:6">
      <c r="B1411" s="2">
        <f>'all day'!K1416</f>
        <v>0</v>
      </c>
      <c r="C1411" s="2">
        <f>'all day'!L1416</f>
        <v>0</v>
      </c>
      <c r="D1411" s="3">
        <f>IF(B1411&gt;0,1,0)</f>
        <v>0</v>
      </c>
      <c r="E1411" s="3">
        <f>IF(C1411&gt;0,1,0)</f>
        <v>0</v>
      </c>
      <c r="F1411" s="3">
        <f>IF((D1411+E1411)&gt;1,1,0)</f>
        <v>0</v>
      </c>
    </row>
    <row r="1412" spans="2:6">
      <c r="B1412" s="2">
        <f>'all day'!K1417</f>
        <v>0</v>
      </c>
      <c r="C1412" s="2">
        <f>'all day'!L1417</f>
        <v>0</v>
      </c>
      <c r="D1412" s="3">
        <f>IF(B1412&gt;0,1,0)</f>
        <v>0</v>
      </c>
      <c r="E1412" s="3">
        <f>IF(C1412&gt;0,1,0)</f>
        <v>0</v>
      </c>
      <c r="F1412" s="3">
        <f>IF((D1412+E1412)&gt;1,1,0)</f>
        <v>0</v>
      </c>
    </row>
    <row r="1413" spans="2:6">
      <c r="B1413" s="2">
        <f>'all day'!K1418</f>
        <v>0</v>
      </c>
      <c r="C1413" s="2">
        <f>'all day'!L1418</f>
        <v>0</v>
      </c>
      <c r="D1413" s="3">
        <f>IF(B1413&gt;0,1,0)</f>
        <v>0</v>
      </c>
      <c r="E1413" s="3">
        <f>IF(C1413&gt;0,1,0)</f>
        <v>0</v>
      </c>
      <c r="F1413" s="3">
        <f>IF((D1413+E1413)&gt;1,1,0)</f>
        <v>0</v>
      </c>
    </row>
    <row r="1414" spans="2:6">
      <c r="B1414" s="2">
        <f>'all day'!K1419</f>
        <v>0</v>
      </c>
      <c r="C1414" s="2">
        <f>'all day'!L1419</f>
        <v>0</v>
      </c>
      <c r="D1414" s="3">
        <f>IF(B1414&gt;0,1,0)</f>
        <v>0</v>
      </c>
      <c r="E1414" s="3">
        <f>IF(C1414&gt;0,1,0)</f>
        <v>0</v>
      </c>
      <c r="F1414" s="3">
        <f>IF((D1414+E1414)&gt;1,1,0)</f>
        <v>0</v>
      </c>
    </row>
    <row r="1415" spans="2:6">
      <c r="B1415" s="2">
        <f>'all day'!K1420</f>
        <v>0</v>
      </c>
      <c r="C1415" s="2">
        <f>'all day'!L1420</f>
        <v>0</v>
      </c>
      <c r="D1415" s="3">
        <f>IF(B1415&gt;0,1,0)</f>
        <v>0</v>
      </c>
      <c r="E1415" s="3">
        <f>IF(C1415&gt;0,1,0)</f>
        <v>0</v>
      </c>
      <c r="F1415" s="3">
        <f>IF((D1415+E1415)&gt;1,1,0)</f>
        <v>0</v>
      </c>
    </row>
    <row r="1416" spans="2:6">
      <c r="B1416" s="2">
        <f>'all day'!K1421</f>
        <v>0</v>
      </c>
      <c r="C1416" s="2">
        <f>'all day'!L1421</f>
        <v>0</v>
      </c>
      <c r="D1416" s="3">
        <f>IF(B1416&gt;0,1,0)</f>
        <v>0</v>
      </c>
      <c r="E1416" s="3">
        <f>IF(C1416&gt;0,1,0)</f>
        <v>0</v>
      </c>
      <c r="F1416" s="3">
        <f>IF((D1416+E1416)&gt;1,1,0)</f>
        <v>0</v>
      </c>
    </row>
    <row r="1417" spans="2:6">
      <c r="B1417" s="2">
        <f>'all day'!K1422</f>
        <v>0</v>
      </c>
      <c r="C1417" s="2">
        <f>'all day'!L1422</f>
        <v>0</v>
      </c>
      <c r="D1417" s="3">
        <f>IF(B1417&gt;0,1,0)</f>
        <v>0</v>
      </c>
      <c r="E1417" s="3">
        <f>IF(C1417&gt;0,1,0)</f>
        <v>0</v>
      </c>
      <c r="F1417" s="3">
        <f>IF((D1417+E1417)&gt;1,1,0)</f>
        <v>0</v>
      </c>
    </row>
    <row r="1418" spans="2:6">
      <c r="B1418" s="2">
        <f>'all day'!K1423</f>
        <v>0</v>
      </c>
      <c r="C1418" s="2">
        <f>'all day'!L1423</f>
        <v>0</v>
      </c>
      <c r="D1418" s="3">
        <f>IF(B1418&gt;0,1,0)</f>
        <v>0</v>
      </c>
      <c r="E1418" s="3">
        <f>IF(C1418&gt;0,1,0)</f>
        <v>0</v>
      </c>
      <c r="F1418" s="3">
        <f>IF((D1418+E1418)&gt;1,1,0)</f>
        <v>0</v>
      </c>
    </row>
    <row r="1419" spans="2:6">
      <c r="B1419" s="2">
        <f>'all day'!K1424</f>
        <v>0</v>
      </c>
      <c r="C1419" s="2">
        <f>'all day'!L1424</f>
        <v>0</v>
      </c>
      <c r="D1419" s="3">
        <f>IF(B1419&gt;0,1,0)</f>
        <v>0</v>
      </c>
      <c r="E1419" s="3">
        <f>IF(C1419&gt;0,1,0)</f>
        <v>0</v>
      </c>
      <c r="F1419" s="3">
        <f>IF((D1419+E1419)&gt;1,1,0)</f>
        <v>0</v>
      </c>
    </row>
    <row r="1420" spans="2:6">
      <c r="B1420" s="2">
        <f>'all day'!K1425</f>
        <v>0</v>
      </c>
      <c r="C1420" s="2">
        <f>'all day'!L1425</f>
        <v>0</v>
      </c>
      <c r="D1420" s="3">
        <f>IF(B1420&gt;0,1,0)</f>
        <v>0</v>
      </c>
      <c r="E1420" s="3">
        <f>IF(C1420&gt;0,1,0)</f>
        <v>0</v>
      </c>
      <c r="F1420" s="3">
        <f>IF((D1420+E1420)&gt;1,1,0)</f>
        <v>0</v>
      </c>
    </row>
    <row r="1421" spans="2:6">
      <c r="B1421" s="2">
        <f>'all day'!K1426</f>
        <v>0</v>
      </c>
      <c r="C1421" s="2">
        <f>'all day'!L1426</f>
        <v>0</v>
      </c>
      <c r="D1421" s="3">
        <f>IF(B1421&gt;0,1,0)</f>
        <v>0</v>
      </c>
      <c r="E1421" s="3">
        <f>IF(C1421&gt;0,1,0)</f>
        <v>0</v>
      </c>
      <c r="F1421" s="3">
        <f>IF((D1421+E1421)&gt;1,1,0)</f>
        <v>0</v>
      </c>
    </row>
    <row r="1422" spans="2:6">
      <c r="B1422" s="2">
        <f>'all day'!K1427</f>
        <v>0</v>
      </c>
      <c r="C1422" s="2">
        <f>'all day'!L1427</f>
        <v>0</v>
      </c>
      <c r="D1422" s="3">
        <f>IF(B1422&gt;0,1,0)</f>
        <v>0</v>
      </c>
      <c r="E1422" s="3">
        <f>IF(C1422&gt;0,1,0)</f>
        <v>0</v>
      </c>
      <c r="F1422" s="3">
        <f>IF((D1422+E1422)&gt;1,1,0)</f>
        <v>0</v>
      </c>
    </row>
    <row r="1423" spans="2:6">
      <c r="B1423" s="2">
        <f>'all day'!K1428</f>
        <v>0</v>
      </c>
      <c r="C1423" s="2">
        <f>'all day'!L1428</f>
        <v>0</v>
      </c>
      <c r="D1423" s="3">
        <f>IF(B1423&gt;0,1,0)</f>
        <v>0</v>
      </c>
      <c r="E1423" s="3">
        <f>IF(C1423&gt;0,1,0)</f>
        <v>0</v>
      </c>
      <c r="F1423" s="3">
        <f>IF((D1423+E1423)&gt;1,1,0)</f>
        <v>0</v>
      </c>
    </row>
    <row r="1424" spans="2:6">
      <c r="B1424" s="2">
        <f>'all day'!K1429</f>
        <v>0</v>
      </c>
      <c r="C1424" s="2">
        <f>'all day'!L1429</f>
        <v>0</v>
      </c>
      <c r="D1424" s="3">
        <f>IF(B1424&gt;0,1,0)</f>
        <v>0</v>
      </c>
      <c r="E1424" s="3">
        <f>IF(C1424&gt;0,1,0)</f>
        <v>0</v>
      </c>
      <c r="F1424" s="3">
        <f>IF((D1424+E1424)&gt;1,1,0)</f>
        <v>0</v>
      </c>
    </row>
    <row r="1425" spans="2:6">
      <c r="B1425" s="2">
        <f>'all day'!K1430</f>
        <v>0</v>
      </c>
      <c r="C1425" s="2">
        <f>'all day'!L1430</f>
        <v>0</v>
      </c>
      <c r="D1425" s="3">
        <f>IF(B1425&gt;0,1,0)</f>
        <v>0</v>
      </c>
      <c r="E1425" s="3">
        <f>IF(C1425&gt;0,1,0)</f>
        <v>0</v>
      </c>
      <c r="F1425" s="3">
        <f>IF((D1425+E1425)&gt;1,1,0)</f>
        <v>0</v>
      </c>
    </row>
    <row r="1426" spans="2:6">
      <c r="B1426" s="2">
        <f>'all day'!K1431</f>
        <v>0</v>
      </c>
      <c r="C1426" s="2">
        <f>'all day'!L1431</f>
        <v>0</v>
      </c>
      <c r="D1426" s="3">
        <f>IF(B1426&gt;0,1,0)</f>
        <v>0</v>
      </c>
      <c r="E1426" s="3">
        <f>IF(C1426&gt;0,1,0)</f>
        <v>0</v>
      </c>
      <c r="F1426" s="3">
        <f>IF((D1426+E1426)&gt;1,1,0)</f>
        <v>0</v>
      </c>
    </row>
    <row r="1427" spans="2:6">
      <c r="B1427" s="2">
        <f>'all day'!K1432</f>
        <v>0</v>
      </c>
      <c r="C1427" s="2">
        <f>'all day'!L1432</f>
        <v>0</v>
      </c>
      <c r="D1427" s="3">
        <f>IF(B1427&gt;0,1,0)</f>
        <v>0</v>
      </c>
      <c r="E1427" s="3">
        <f>IF(C1427&gt;0,1,0)</f>
        <v>0</v>
      </c>
      <c r="F1427" s="3">
        <f>IF((D1427+E1427)&gt;1,1,0)</f>
        <v>0</v>
      </c>
    </row>
    <row r="1428" spans="2:6">
      <c r="B1428" s="2">
        <f>'all day'!K1433</f>
        <v>0</v>
      </c>
      <c r="C1428" s="2">
        <f>'all day'!L1433</f>
        <v>0</v>
      </c>
      <c r="D1428" s="3">
        <f>IF(B1428&gt;0,1,0)</f>
        <v>0</v>
      </c>
      <c r="E1428" s="3">
        <f>IF(C1428&gt;0,1,0)</f>
        <v>0</v>
      </c>
      <c r="F1428" s="3">
        <f>IF((D1428+E1428)&gt;1,1,0)</f>
        <v>0</v>
      </c>
    </row>
    <row r="1429" spans="2:6">
      <c r="B1429" s="2">
        <f>'all day'!K1434</f>
        <v>0</v>
      </c>
      <c r="C1429" s="2">
        <f>'all day'!L1434</f>
        <v>0</v>
      </c>
      <c r="D1429" s="3">
        <f>IF(B1429&gt;0,1,0)</f>
        <v>0</v>
      </c>
      <c r="E1429" s="3">
        <f>IF(C1429&gt;0,1,0)</f>
        <v>0</v>
      </c>
      <c r="F1429" s="3">
        <f>IF((D1429+E1429)&gt;1,1,0)</f>
        <v>0</v>
      </c>
    </row>
    <row r="1430" spans="2:6">
      <c r="B1430" s="2">
        <f>'all day'!K1435</f>
        <v>0</v>
      </c>
      <c r="C1430" s="2">
        <f>'all day'!L1435</f>
        <v>0</v>
      </c>
      <c r="D1430" s="3">
        <f>IF(B1430&gt;0,1,0)</f>
        <v>0</v>
      </c>
      <c r="E1430" s="3">
        <f>IF(C1430&gt;0,1,0)</f>
        <v>0</v>
      </c>
      <c r="F1430" s="3">
        <f>IF((D1430+E1430)&gt;1,1,0)</f>
        <v>0</v>
      </c>
    </row>
    <row r="1431" spans="2:6">
      <c r="B1431" s="2">
        <f>'all day'!K1436</f>
        <v>0</v>
      </c>
      <c r="C1431" s="2">
        <f>'all day'!L1436</f>
        <v>0</v>
      </c>
      <c r="D1431" s="3">
        <f>IF(B1431&gt;0,1,0)</f>
        <v>0</v>
      </c>
      <c r="E1431" s="3">
        <f>IF(C1431&gt;0,1,0)</f>
        <v>0</v>
      </c>
      <c r="F1431" s="3">
        <f>IF((D1431+E1431)&gt;1,1,0)</f>
        <v>0</v>
      </c>
    </row>
    <row r="1432" spans="2:6">
      <c r="B1432" s="2">
        <f>'all day'!K1437</f>
        <v>0</v>
      </c>
      <c r="C1432" s="2">
        <f>'all day'!L1437</f>
        <v>0</v>
      </c>
      <c r="D1432" s="3">
        <f>IF(B1432&gt;0,1,0)</f>
        <v>0</v>
      </c>
      <c r="E1432" s="3">
        <f>IF(C1432&gt;0,1,0)</f>
        <v>0</v>
      </c>
      <c r="F1432" s="3">
        <f>IF((D1432+E1432)&gt;1,1,0)</f>
        <v>0</v>
      </c>
    </row>
    <row r="1433" spans="2:6">
      <c r="B1433" s="2">
        <f>'all day'!K1438</f>
        <v>0</v>
      </c>
      <c r="C1433" s="2">
        <f>'all day'!L1438</f>
        <v>0</v>
      </c>
      <c r="D1433" s="3">
        <f>IF(B1433&gt;0,1,0)</f>
        <v>0</v>
      </c>
      <c r="E1433" s="3">
        <f>IF(C1433&gt;0,1,0)</f>
        <v>0</v>
      </c>
      <c r="F1433" s="3">
        <f>IF((D1433+E1433)&gt;1,1,0)</f>
        <v>0</v>
      </c>
    </row>
    <row r="1434" spans="2:6">
      <c r="B1434" s="2">
        <f>'all day'!K1439</f>
        <v>0</v>
      </c>
      <c r="C1434" s="2">
        <f>'all day'!L1439</f>
        <v>0</v>
      </c>
      <c r="D1434" s="3">
        <f>IF(B1434&gt;0,1,0)</f>
        <v>0</v>
      </c>
      <c r="E1434" s="3">
        <f>IF(C1434&gt;0,1,0)</f>
        <v>0</v>
      </c>
      <c r="F1434" s="3">
        <f>IF((D1434+E1434)&gt;1,1,0)</f>
        <v>0</v>
      </c>
    </row>
    <row r="1435" spans="2:6">
      <c r="B1435" s="2">
        <f>'all day'!K1440</f>
        <v>0</v>
      </c>
      <c r="C1435" s="2">
        <f>'all day'!L1440</f>
        <v>0</v>
      </c>
      <c r="D1435" s="3">
        <f>IF(B1435&gt;0,1,0)</f>
        <v>0</v>
      </c>
      <c r="E1435" s="3">
        <f>IF(C1435&gt;0,1,0)</f>
        <v>0</v>
      </c>
      <c r="F1435" s="3">
        <f>IF((D1435+E1435)&gt;1,1,0)</f>
        <v>0</v>
      </c>
    </row>
    <row r="1436" spans="2:6">
      <c r="B1436" s="2">
        <f>'all day'!K1441</f>
        <v>0</v>
      </c>
      <c r="C1436" s="2">
        <f>'all day'!L1441</f>
        <v>0</v>
      </c>
      <c r="D1436" s="3">
        <f>IF(B1436&gt;0,1,0)</f>
        <v>0</v>
      </c>
      <c r="E1436" s="3">
        <f>IF(C1436&gt;0,1,0)</f>
        <v>0</v>
      </c>
      <c r="F1436" s="3">
        <f>IF((D1436+E1436)&gt;1,1,0)</f>
        <v>0</v>
      </c>
    </row>
    <row r="1437" spans="2:6">
      <c r="B1437" s="2">
        <f>'all day'!K1442</f>
        <v>0</v>
      </c>
      <c r="C1437" s="2">
        <f>'all day'!L1442</f>
        <v>0</v>
      </c>
      <c r="D1437" s="3">
        <f>IF(B1437&gt;0,1,0)</f>
        <v>0</v>
      </c>
      <c r="E1437" s="3">
        <f>IF(C1437&gt;0,1,0)</f>
        <v>0</v>
      </c>
      <c r="F1437" s="3">
        <f>IF((D1437+E1437)&gt;1,1,0)</f>
        <v>0</v>
      </c>
    </row>
    <row r="1438" spans="2:6">
      <c r="B1438" s="2">
        <f>'all day'!K1443</f>
        <v>0</v>
      </c>
      <c r="C1438" s="2">
        <f>'all day'!L1443</f>
        <v>0</v>
      </c>
      <c r="D1438" s="3">
        <f>IF(B1438&gt;0,1,0)</f>
        <v>0</v>
      </c>
      <c r="E1438" s="3">
        <f>IF(C1438&gt;0,1,0)</f>
        <v>0</v>
      </c>
      <c r="F1438" s="3">
        <f>IF((D1438+E1438)&gt;1,1,0)</f>
        <v>0</v>
      </c>
    </row>
    <row r="1439" spans="2:6">
      <c r="B1439" s="2">
        <f>'all day'!K1444</f>
        <v>0</v>
      </c>
      <c r="C1439" s="2">
        <f>'all day'!L1444</f>
        <v>0</v>
      </c>
      <c r="D1439" s="3">
        <f>IF(B1439&gt;0,1,0)</f>
        <v>0</v>
      </c>
      <c r="E1439" s="3">
        <f>IF(C1439&gt;0,1,0)</f>
        <v>0</v>
      </c>
      <c r="F1439" s="3">
        <f>IF((D1439+E1439)&gt;1,1,0)</f>
        <v>0</v>
      </c>
    </row>
    <row r="1440" spans="2:6">
      <c r="B1440" s="2">
        <f>'all day'!K1445</f>
        <v>0</v>
      </c>
      <c r="C1440" s="2">
        <f>'all day'!L1445</f>
        <v>0</v>
      </c>
      <c r="D1440" s="3">
        <f>IF(B1440&gt;0,1,0)</f>
        <v>0</v>
      </c>
      <c r="E1440" s="3">
        <f>IF(C1440&gt;0,1,0)</f>
        <v>0</v>
      </c>
      <c r="F1440" s="3">
        <f>IF((D1440+E1440)&gt;1,1,0)</f>
        <v>0</v>
      </c>
    </row>
    <row r="1441" spans="2:6">
      <c r="B1441" s="2">
        <f>'all day'!K1446</f>
        <v>0</v>
      </c>
      <c r="C1441" s="2">
        <f>'all day'!L1446</f>
        <v>0</v>
      </c>
      <c r="D1441" s="3">
        <f>IF(B1441&gt;0,1,0)</f>
        <v>0</v>
      </c>
      <c r="E1441" s="3">
        <f>IF(C1441&gt;0,1,0)</f>
        <v>0</v>
      </c>
      <c r="F1441" s="3">
        <f>IF((D1441+E1441)&gt;1,1,0)</f>
        <v>0</v>
      </c>
    </row>
    <row r="1442" spans="2:6">
      <c r="B1442" s="2">
        <f>'all day'!K1447</f>
        <v>0</v>
      </c>
      <c r="C1442" s="2">
        <f>'all day'!L1447</f>
        <v>0</v>
      </c>
      <c r="D1442" s="3">
        <f>IF(B1442&gt;0,1,0)</f>
        <v>0</v>
      </c>
      <c r="E1442" s="3">
        <f>IF(C1442&gt;0,1,0)</f>
        <v>0</v>
      </c>
      <c r="F1442" s="3">
        <f>IF((D1442+E1442)&gt;1,1,0)</f>
        <v>0</v>
      </c>
    </row>
    <row r="1443" spans="2:6">
      <c r="B1443" s="2">
        <f>'all day'!K1448</f>
        <v>0</v>
      </c>
      <c r="C1443" s="2">
        <f>'all day'!L1448</f>
        <v>0</v>
      </c>
      <c r="D1443" s="3">
        <f>IF(B1443&gt;0,1,0)</f>
        <v>0</v>
      </c>
      <c r="E1443" s="3">
        <f>IF(C1443&gt;0,1,0)</f>
        <v>0</v>
      </c>
      <c r="F1443" s="3">
        <f>IF((D1443+E1443)&gt;1,1,0)</f>
        <v>0</v>
      </c>
    </row>
    <row r="1444" spans="2:6">
      <c r="B1444" s="2">
        <f>'all day'!K1449</f>
        <v>0</v>
      </c>
      <c r="C1444" s="2">
        <f>'all day'!L1449</f>
        <v>0</v>
      </c>
      <c r="D1444" s="3">
        <f>IF(B1444&gt;0,1,0)</f>
        <v>0</v>
      </c>
      <c r="E1444" s="3">
        <f>IF(C1444&gt;0,1,0)</f>
        <v>0</v>
      </c>
      <c r="F1444" s="3">
        <f>IF((D1444+E1444)&gt;1,1,0)</f>
        <v>0</v>
      </c>
    </row>
    <row r="1445" spans="2:6">
      <c r="B1445" s="2">
        <f>'all day'!K1450</f>
        <v>0</v>
      </c>
      <c r="C1445" s="2">
        <f>'all day'!L1450</f>
        <v>0</v>
      </c>
      <c r="D1445" s="3">
        <f>IF(B1445&gt;0,1,0)</f>
        <v>0</v>
      </c>
      <c r="E1445" s="3">
        <f>IF(C1445&gt;0,1,0)</f>
        <v>0</v>
      </c>
      <c r="F1445" s="3">
        <f>IF((D1445+E1445)&gt;1,1,0)</f>
        <v>0</v>
      </c>
    </row>
    <row r="1446" spans="2:6">
      <c r="B1446" s="2">
        <f>'all day'!K1451</f>
        <v>0</v>
      </c>
      <c r="C1446" s="2">
        <f>'all day'!L1451</f>
        <v>0</v>
      </c>
      <c r="D1446" s="3">
        <f>IF(B1446&gt;0,1,0)</f>
        <v>0</v>
      </c>
      <c r="E1446" s="3">
        <f>IF(C1446&gt;0,1,0)</f>
        <v>0</v>
      </c>
      <c r="F1446" s="3">
        <f>IF((D1446+E1446)&gt;1,1,0)</f>
        <v>0</v>
      </c>
    </row>
    <row r="1447" spans="2:6">
      <c r="B1447" s="2">
        <f>'all day'!K1452</f>
        <v>0</v>
      </c>
      <c r="C1447" s="2">
        <f>'all day'!L1452</f>
        <v>0</v>
      </c>
      <c r="D1447" s="3">
        <f>IF(B1447&gt;0,1,0)</f>
        <v>0</v>
      </c>
      <c r="E1447" s="3">
        <f>IF(C1447&gt;0,1,0)</f>
        <v>0</v>
      </c>
      <c r="F1447" s="3">
        <f>IF((D1447+E1447)&gt;1,1,0)</f>
        <v>0</v>
      </c>
    </row>
    <row r="1448" spans="2:6">
      <c r="B1448" s="2">
        <f>'all day'!K1453</f>
        <v>0</v>
      </c>
      <c r="C1448" s="2">
        <f>'all day'!L1453</f>
        <v>0</v>
      </c>
      <c r="D1448" s="3">
        <f>IF(B1448&gt;0,1,0)</f>
        <v>0</v>
      </c>
      <c r="E1448" s="3">
        <f>IF(C1448&gt;0,1,0)</f>
        <v>0</v>
      </c>
      <c r="F1448" s="3">
        <f>IF((D1448+E1448)&gt;1,1,0)</f>
        <v>0</v>
      </c>
    </row>
    <row r="1449" spans="2:6">
      <c r="B1449" s="2">
        <f>'all day'!K1454</f>
        <v>0</v>
      </c>
      <c r="C1449" s="2">
        <f>'all day'!L1454</f>
        <v>0</v>
      </c>
      <c r="D1449" s="3">
        <f>IF(B1449&gt;0,1,0)</f>
        <v>0</v>
      </c>
      <c r="E1449" s="3">
        <f>IF(C1449&gt;0,1,0)</f>
        <v>0</v>
      </c>
      <c r="F1449" s="3">
        <f>IF((D1449+E1449)&gt;1,1,0)</f>
        <v>0</v>
      </c>
    </row>
    <row r="1450" spans="2:6">
      <c r="B1450" s="2">
        <f>'all day'!K1455</f>
        <v>0</v>
      </c>
      <c r="C1450" s="2">
        <f>'all day'!L1455</f>
        <v>0</v>
      </c>
      <c r="D1450" s="3">
        <f>IF(B1450&gt;0,1,0)</f>
        <v>0</v>
      </c>
      <c r="E1450" s="3">
        <f>IF(C1450&gt;0,1,0)</f>
        <v>0</v>
      </c>
      <c r="F1450" s="3">
        <f>IF((D1450+E1450)&gt;1,1,0)</f>
        <v>0</v>
      </c>
    </row>
    <row r="1451" spans="2:6">
      <c r="B1451" s="2">
        <f>'all day'!K1456</f>
        <v>0</v>
      </c>
      <c r="C1451" s="2">
        <f>'all day'!L1456</f>
        <v>0</v>
      </c>
      <c r="D1451" s="3">
        <f>IF(B1451&gt;0,1,0)</f>
        <v>0</v>
      </c>
      <c r="E1451" s="3">
        <f>IF(C1451&gt;0,1,0)</f>
        <v>0</v>
      </c>
      <c r="F1451" s="3">
        <f>IF((D1451+E1451)&gt;1,1,0)</f>
        <v>0</v>
      </c>
    </row>
    <row r="1452" spans="2:6">
      <c r="B1452" s="2">
        <f>'all day'!K1457</f>
        <v>0</v>
      </c>
      <c r="C1452" s="2">
        <f>'all day'!L1457</f>
        <v>0</v>
      </c>
      <c r="D1452" s="3">
        <f>IF(B1452&gt;0,1,0)</f>
        <v>0</v>
      </c>
      <c r="E1452" s="3">
        <f>IF(C1452&gt;0,1,0)</f>
        <v>0</v>
      </c>
      <c r="F1452" s="3">
        <f>IF((D1452+E1452)&gt;1,1,0)</f>
        <v>0</v>
      </c>
    </row>
    <row r="1453" spans="2:6">
      <c r="B1453" s="2">
        <f>'all day'!K1458</f>
        <v>0</v>
      </c>
      <c r="C1453" s="2">
        <f>'all day'!L1458</f>
        <v>0</v>
      </c>
      <c r="D1453" s="3">
        <f>IF(B1453&gt;0,1,0)</f>
        <v>0</v>
      </c>
      <c r="E1453" s="3">
        <f>IF(C1453&gt;0,1,0)</f>
        <v>0</v>
      </c>
      <c r="F1453" s="3">
        <f>IF((D1453+E1453)&gt;1,1,0)</f>
        <v>0</v>
      </c>
    </row>
    <row r="1454" spans="2:6">
      <c r="B1454" s="2">
        <f>'all day'!K1459</f>
        <v>0</v>
      </c>
      <c r="C1454" s="2">
        <f>'all day'!L1459</f>
        <v>0</v>
      </c>
      <c r="D1454" s="3">
        <f>IF(B1454&gt;0,1,0)</f>
        <v>0</v>
      </c>
      <c r="E1454" s="3">
        <f>IF(C1454&gt;0,1,0)</f>
        <v>0</v>
      </c>
      <c r="F1454" s="3">
        <f>IF((D1454+E1454)&gt;1,1,0)</f>
        <v>0</v>
      </c>
    </row>
    <row r="1455" spans="2:6">
      <c r="B1455" s="2">
        <f>'all day'!K1460</f>
        <v>0</v>
      </c>
      <c r="C1455" s="2">
        <f>'all day'!L1460</f>
        <v>0</v>
      </c>
      <c r="D1455" s="3">
        <f>IF(B1455&gt;0,1,0)</f>
        <v>0</v>
      </c>
      <c r="E1455" s="3">
        <f>IF(C1455&gt;0,1,0)</f>
        <v>0</v>
      </c>
      <c r="F1455" s="3">
        <f>IF((D1455+E1455)&gt;1,1,0)</f>
        <v>0</v>
      </c>
    </row>
    <row r="1456" spans="2:6">
      <c r="B1456" s="2">
        <f>'all day'!K1461</f>
        <v>0</v>
      </c>
      <c r="C1456" s="2">
        <f>'all day'!L1461</f>
        <v>0</v>
      </c>
      <c r="D1456" s="3">
        <f>IF(B1456&gt;0,1,0)</f>
        <v>0</v>
      </c>
      <c r="E1456" s="3">
        <f>IF(C1456&gt;0,1,0)</f>
        <v>0</v>
      </c>
      <c r="F1456" s="3">
        <f>IF((D1456+E1456)&gt;1,1,0)</f>
        <v>0</v>
      </c>
    </row>
    <row r="1457" spans="2:6">
      <c r="B1457" s="2">
        <f>'all day'!K1462</f>
        <v>0</v>
      </c>
      <c r="C1457" s="2">
        <f>'all day'!L1462</f>
        <v>0</v>
      </c>
      <c r="D1457" s="3">
        <f>IF(B1457&gt;0,1,0)</f>
        <v>0</v>
      </c>
      <c r="E1457" s="3">
        <f>IF(C1457&gt;0,1,0)</f>
        <v>0</v>
      </c>
      <c r="F1457" s="3">
        <f>IF((D1457+E1457)&gt;1,1,0)</f>
        <v>0</v>
      </c>
    </row>
    <row r="1458" spans="2:6">
      <c r="B1458" s="2">
        <f>'all day'!K1463</f>
        <v>0</v>
      </c>
      <c r="C1458" s="2">
        <f>'all day'!L1463</f>
        <v>0</v>
      </c>
      <c r="D1458" s="3">
        <f>IF(B1458&gt;0,1,0)</f>
        <v>0</v>
      </c>
      <c r="E1458" s="3">
        <f>IF(C1458&gt;0,1,0)</f>
        <v>0</v>
      </c>
      <c r="F1458" s="3">
        <f>IF((D1458+E1458)&gt;1,1,0)</f>
        <v>0</v>
      </c>
    </row>
    <row r="1459" spans="2:6">
      <c r="B1459" s="2">
        <f>'all day'!K1464</f>
        <v>0</v>
      </c>
      <c r="C1459" s="2">
        <f>'all day'!L1464</f>
        <v>0</v>
      </c>
      <c r="D1459" s="3">
        <f>IF(B1459&gt;0,1,0)</f>
        <v>0</v>
      </c>
      <c r="E1459" s="3">
        <f>IF(C1459&gt;0,1,0)</f>
        <v>0</v>
      </c>
      <c r="F1459" s="3">
        <f>IF((D1459+E1459)&gt;1,1,0)</f>
        <v>0</v>
      </c>
    </row>
    <row r="1460" spans="2:6">
      <c r="B1460" s="2">
        <f>'all day'!K1465</f>
        <v>0</v>
      </c>
      <c r="C1460" s="2">
        <f>'all day'!L1465</f>
        <v>0</v>
      </c>
      <c r="D1460" s="3">
        <f>IF(B1460&gt;0,1,0)</f>
        <v>0</v>
      </c>
      <c r="E1460" s="3">
        <f>IF(C1460&gt;0,1,0)</f>
        <v>0</v>
      </c>
      <c r="F1460" s="3">
        <f>IF((D1460+E1460)&gt;1,1,0)</f>
        <v>0</v>
      </c>
    </row>
    <row r="1461" spans="2:6">
      <c r="B1461" s="2">
        <f>'all day'!K1466</f>
        <v>0</v>
      </c>
      <c r="C1461" s="2">
        <f>'all day'!L1466</f>
        <v>0</v>
      </c>
      <c r="D1461" s="3">
        <f>IF(B1461&gt;0,1,0)</f>
        <v>0</v>
      </c>
      <c r="E1461" s="3">
        <f>IF(C1461&gt;0,1,0)</f>
        <v>0</v>
      </c>
      <c r="F1461" s="3">
        <f>IF((D1461+E1461)&gt;1,1,0)</f>
        <v>0</v>
      </c>
    </row>
    <row r="1462" spans="2:6">
      <c r="B1462" s="2">
        <f>'all day'!K1467</f>
        <v>0</v>
      </c>
      <c r="C1462" s="2">
        <f>'all day'!L1467</f>
        <v>0</v>
      </c>
      <c r="D1462" s="3">
        <f>IF(B1462&gt;0,1,0)</f>
        <v>0</v>
      </c>
      <c r="E1462" s="3">
        <f>IF(C1462&gt;0,1,0)</f>
        <v>0</v>
      </c>
      <c r="F1462" s="3">
        <f>IF((D1462+E1462)&gt;1,1,0)</f>
        <v>0</v>
      </c>
    </row>
    <row r="1463" spans="2:6">
      <c r="B1463" s="2">
        <f>'all day'!K1468</f>
        <v>0</v>
      </c>
      <c r="C1463" s="2">
        <f>'all day'!L1468</f>
        <v>0</v>
      </c>
      <c r="D1463" s="3">
        <f>IF(B1463&gt;0,1,0)</f>
        <v>0</v>
      </c>
      <c r="E1463" s="3">
        <f>IF(C1463&gt;0,1,0)</f>
        <v>0</v>
      </c>
      <c r="F1463" s="3">
        <f>IF((D1463+E1463)&gt;1,1,0)</f>
        <v>0</v>
      </c>
    </row>
    <row r="1464" spans="2:6">
      <c r="B1464" s="2">
        <f>'all day'!K1469</f>
        <v>0</v>
      </c>
      <c r="C1464" s="2">
        <f>'all day'!L1469</f>
        <v>0</v>
      </c>
      <c r="D1464" s="3">
        <f>IF(B1464&gt;0,1,0)</f>
        <v>0</v>
      </c>
      <c r="E1464" s="3">
        <f>IF(C1464&gt;0,1,0)</f>
        <v>0</v>
      </c>
      <c r="F1464" s="3">
        <f>IF((D1464+E1464)&gt;1,1,0)</f>
        <v>0</v>
      </c>
    </row>
    <row r="1465" spans="2:6">
      <c r="B1465" s="2">
        <f>'all day'!K1470</f>
        <v>0</v>
      </c>
      <c r="C1465" s="2">
        <f>'all day'!L1470</f>
        <v>0</v>
      </c>
      <c r="D1465" s="3">
        <f>IF(B1465&gt;0,1,0)</f>
        <v>0</v>
      </c>
      <c r="E1465" s="3">
        <f>IF(C1465&gt;0,1,0)</f>
        <v>0</v>
      </c>
      <c r="F1465" s="3">
        <f>IF((D1465+E1465)&gt;1,1,0)</f>
        <v>0</v>
      </c>
    </row>
    <row r="1466" spans="2:6">
      <c r="B1466" s="2">
        <f>'all day'!K1471</f>
        <v>0</v>
      </c>
      <c r="C1466" s="2">
        <f>'all day'!L1471</f>
        <v>0</v>
      </c>
      <c r="D1466" s="3">
        <f>IF(B1466&gt;0,1,0)</f>
        <v>0</v>
      </c>
      <c r="E1466" s="3">
        <f>IF(C1466&gt;0,1,0)</f>
        <v>0</v>
      </c>
      <c r="F1466" s="3">
        <f>IF((D1466+E1466)&gt;1,1,0)</f>
        <v>0</v>
      </c>
    </row>
    <row r="1467" spans="2:6">
      <c r="B1467" s="2">
        <f>'all day'!K1472</f>
        <v>0</v>
      </c>
      <c r="C1467" s="2">
        <f>'all day'!L1472</f>
        <v>0</v>
      </c>
      <c r="D1467" s="3">
        <f>IF(B1467&gt;0,1,0)</f>
        <v>0</v>
      </c>
      <c r="E1467" s="3">
        <f>IF(C1467&gt;0,1,0)</f>
        <v>0</v>
      </c>
      <c r="F1467" s="3">
        <f>IF((D1467+E1467)&gt;1,1,0)</f>
        <v>0</v>
      </c>
    </row>
    <row r="1468" spans="2:6">
      <c r="B1468" s="2">
        <f>'all day'!K1473</f>
        <v>0</v>
      </c>
      <c r="C1468" s="2">
        <f>'all day'!L1473</f>
        <v>0</v>
      </c>
      <c r="D1468" s="3">
        <f>IF(B1468&gt;0,1,0)</f>
        <v>0</v>
      </c>
      <c r="E1468" s="3">
        <f>IF(C1468&gt;0,1,0)</f>
        <v>0</v>
      </c>
      <c r="F1468" s="3">
        <f>IF((D1468+E1468)&gt;1,1,0)</f>
        <v>0</v>
      </c>
    </row>
    <row r="1469" spans="2:6">
      <c r="B1469" s="2">
        <f>'all day'!K1474</f>
        <v>0</v>
      </c>
      <c r="C1469" s="2">
        <f>'all day'!L1474</f>
        <v>0</v>
      </c>
      <c r="D1469" s="3">
        <f>IF(B1469&gt;0,1,0)</f>
        <v>0</v>
      </c>
      <c r="E1469" s="3">
        <f>IF(C1469&gt;0,1,0)</f>
        <v>0</v>
      </c>
      <c r="F1469" s="3">
        <f>IF((D1469+E1469)&gt;1,1,0)</f>
        <v>0</v>
      </c>
    </row>
    <row r="1470" spans="2:6">
      <c r="B1470" s="2">
        <f>'all day'!K1475</f>
        <v>0</v>
      </c>
      <c r="C1470" s="2">
        <f>'all day'!L1475</f>
        <v>0</v>
      </c>
      <c r="D1470" s="3">
        <f>IF(B1470&gt;0,1,0)</f>
        <v>0</v>
      </c>
      <c r="E1470" s="3">
        <f>IF(C1470&gt;0,1,0)</f>
        <v>0</v>
      </c>
      <c r="F1470" s="3">
        <f>IF((D1470+E1470)&gt;1,1,0)</f>
        <v>0</v>
      </c>
    </row>
    <row r="1471" spans="2:6">
      <c r="B1471" s="2">
        <f>'all day'!K1476</f>
        <v>0</v>
      </c>
      <c r="C1471" s="2">
        <f>'all day'!L1476</f>
        <v>0</v>
      </c>
      <c r="D1471" s="3">
        <f>IF(B1471&gt;0,1,0)</f>
        <v>0</v>
      </c>
      <c r="E1471" s="3">
        <f>IF(C1471&gt;0,1,0)</f>
        <v>0</v>
      </c>
      <c r="F1471" s="3">
        <f>IF((D1471+E1471)&gt;1,1,0)</f>
        <v>0</v>
      </c>
    </row>
    <row r="1472" spans="2:6">
      <c r="B1472" s="2">
        <f>'all day'!K1477</f>
        <v>0</v>
      </c>
      <c r="C1472" s="2">
        <f>'all day'!L1477</f>
        <v>0</v>
      </c>
      <c r="D1472" s="3">
        <f>IF(B1472&gt;0,1,0)</f>
        <v>0</v>
      </c>
      <c r="E1472" s="3">
        <f>IF(C1472&gt;0,1,0)</f>
        <v>0</v>
      </c>
      <c r="F1472" s="3">
        <f>IF((D1472+E1472)&gt;1,1,0)</f>
        <v>0</v>
      </c>
    </row>
    <row r="1473" spans="2:6">
      <c r="B1473" s="2">
        <f>'all day'!K1478</f>
        <v>0</v>
      </c>
      <c r="C1473" s="2">
        <f>'all day'!L1478</f>
        <v>0</v>
      </c>
      <c r="D1473" s="3">
        <f>IF(B1473&gt;0,1,0)</f>
        <v>0</v>
      </c>
      <c r="E1473" s="3">
        <f>IF(C1473&gt;0,1,0)</f>
        <v>0</v>
      </c>
      <c r="F1473" s="3">
        <f>IF((D1473+E1473)&gt;1,1,0)</f>
        <v>0</v>
      </c>
    </row>
    <row r="1474" spans="2:6">
      <c r="B1474" s="2">
        <f>'all day'!K1479</f>
        <v>0</v>
      </c>
      <c r="C1474" s="2">
        <f>'all day'!L1479</f>
        <v>0</v>
      </c>
      <c r="D1474" s="3">
        <f>IF(B1474&gt;0,1,0)</f>
        <v>0</v>
      </c>
      <c r="E1474" s="3">
        <f>IF(C1474&gt;0,1,0)</f>
        <v>0</v>
      </c>
      <c r="F1474" s="3">
        <f>IF((D1474+E1474)&gt;1,1,0)</f>
        <v>0</v>
      </c>
    </row>
    <row r="1475" spans="2:6">
      <c r="B1475" s="2">
        <f>'all day'!K1480</f>
        <v>0</v>
      </c>
      <c r="C1475" s="2">
        <f>'all day'!L1480</f>
        <v>0</v>
      </c>
      <c r="D1475" s="3">
        <f>IF(B1475&gt;0,1,0)</f>
        <v>0</v>
      </c>
      <c r="E1475" s="3">
        <f>IF(C1475&gt;0,1,0)</f>
        <v>0</v>
      </c>
      <c r="F1475" s="3">
        <f>IF((D1475+E1475)&gt;1,1,0)</f>
        <v>0</v>
      </c>
    </row>
    <row r="1476" spans="2:6">
      <c r="B1476" s="2">
        <f>'all day'!K1481</f>
        <v>0</v>
      </c>
      <c r="C1476" s="2">
        <f>'all day'!L1481</f>
        <v>0</v>
      </c>
      <c r="D1476" s="3">
        <f>IF(B1476&gt;0,1,0)</f>
        <v>0</v>
      </c>
      <c r="E1476" s="3">
        <f>IF(C1476&gt;0,1,0)</f>
        <v>0</v>
      </c>
      <c r="F1476" s="3">
        <f>IF((D1476+E1476)&gt;1,1,0)</f>
        <v>0</v>
      </c>
    </row>
    <row r="1477" spans="2:6">
      <c r="B1477" s="2">
        <f>'all day'!K1482</f>
        <v>0</v>
      </c>
      <c r="C1477" s="2">
        <f>'all day'!L1482</f>
        <v>0</v>
      </c>
      <c r="D1477" s="3">
        <f>IF(B1477&gt;0,1,0)</f>
        <v>0</v>
      </c>
      <c r="E1477" s="3">
        <f>IF(C1477&gt;0,1,0)</f>
        <v>0</v>
      </c>
      <c r="F1477" s="3">
        <f>IF((D1477+E1477)&gt;1,1,0)</f>
        <v>0</v>
      </c>
    </row>
    <row r="1478" spans="2:6">
      <c r="B1478" s="2">
        <f>'all day'!K1483</f>
        <v>0</v>
      </c>
      <c r="C1478" s="2">
        <f>'all day'!L1483</f>
        <v>0</v>
      </c>
      <c r="D1478" s="3">
        <f>IF(B1478&gt;0,1,0)</f>
        <v>0</v>
      </c>
      <c r="E1478" s="3">
        <f>IF(C1478&gt;0,1,0)</f>
        <v>0</v>
      </c>
      <c r="F1478" s="3">
        <f>IF((D1478+E1478)&gt;1,1,0)</f>
        <v>0</v>
      </c>
    </row>
    <row r="1479" spans="2:6">
      <c r="B1479" s="2">
        <f>'all day'!K1484</f>
        <v>0</v>
      </c>
      <c r="C1479" s="2">
        <f>'all day'!L1484</f>
        <v>0</v>
      </c>
      <c r="D1479" s="3">
        <f>IF(B1479&gt;0,1,0)</f>
        <v>0</v>
      </c>
      <c r="E1479" s="3">
        <f>IF(C1479&gt;0,1,0)</f>
        <v>0</v>
      </c>
      <c r="F1479" s="3">
        <f>IF((D1479+E1479)&gt;1,1,0)</f>
        <v>0</v>
      </c>
    </row>
    <row r="1480" spans="2:6">
      <c r="B1480" s="2">
        <f>'all day'!K1485</f>
        <v>0</v>
      </c>
      <c r="C1480" s="2">
        <f>'all day'!L1485</f>
        <v>0</v>
      </c>
      <c r="D1480" s="3">
        <f>IF(B1480&gt;0,1,0)</f>
        <v>0</v>
      </c>
      <c r="E1480" s="3">
        <f>IF(C1480&gt;0,1,0)</f>
        <v>0</v>
      </c>
      <c r="F1480" s="3">
        <f>IF((D1480+E1480)&gt;1,1,0)</f>
        <v>0</v>
      </c>
    </row>
    <row r="1481" spans="2:6">
      <c r="B1481" s="2">
        <f>'all day'!K1486</f>
        <v>0</v>
      </c>
      <c r="C1481" s="2">
        <f>'all day'!L1486</f>
        <v>0</v>
      </c>
      <c r="D1481" s="3">
        <f>IF(B1481&gt;0,1,0)</f>
        <v>0</v>
      </c>
      <c r="E1481" s="3">
        <f>IF(C1481&gt;0,1,0)</f>
        <v>0</v>
      </c>
      <c r="F1481" s="3">
        <f>IF((D1481+E1481)&gt;1,1,0)</f>
        <v>0</v>
      </c>
    </row>
    <row r="1482" spans="2:6">
      <c r="B1482" s="2">
        <f>'all day'!K1487</f>
        <v>0</v>
      </c>
      <c r="C1482" s="2">
        <f>'all day'!L1487</f>
        <v>0</v>
      </c>
      <c r="D1482" s="3">
        <f>IF(B1482&gt;0,1,0)</f>
        <v>0</v>
      </c>
      <c r="E1482" s="3">
        <f>IF(C1482&gt;0,1,0)</f>
        <v>0</v>
      </c>
      <c r="F1482" s="3">
        <f>IF((D1482+E1482)&gt;1,1,0)</f>
        <v>0</v>
      </c>
    </row>
    <row r="1483" spans="2:6">
      <c r="B1483" s="2">
        <f>'all day'!K1488</f>
        <v>0</v>
      </c>
      <c r="C1483" s="2">
        <f>'all day'!L1488</f>
        <v>0</v>
      </c>
      <c r="D1483" s="3">
        <f>IF(B1483&gt;0,1,0)</f>
        <v>0</v>
      </c>
      <c r="E1483" s="3">
        <f>IF(C1483&gt;0,1,0)</f>
        <v>0</v>
      </c>
      <c r="F1483" s="3">
        <f>IF((D1483+E1483)&gt;1,1,0)</f>
        <v>0</v>
      </c>
    </row>
    <row r="1484" spans="2:6">
      <c r="B1484" s="2">
        <f>'all day'!K1489</f>
        <v>0</v>
      </c>
      <c r="C1484" s="2">
        <f>'all day'!L1489</f>
        <v>0</v>
      </c>
      <c r="D1484" s="3">
        <f>IF(B1484&gt;0,1,0)</f>
        <v>0</v>
      </c>
      <c r="E1484" s="3">
        <f>IF(C1484&gt;0,1,0)</f>
        <v>0</v>
      </c>
      <c r="F1484" s="3">
        <f>IF((D1484+E1484)&gt;1,1,0)</f>
        <v>0</v>
      </c>
    </row>
    <row r="1485" spans="2:6">
      <c r="B1485" s="2">
        <f>'all day'!K1490</f>
        <v>0</v>
      </c>
      <c r="C1485" s="2">
        <f>'all day'!L1490</f>
        <v>0</v>
      </c>
      <c r="D1485" s="3">
        <f>IF(B1485&gt;0,1,0)</f>
        <v>0</v>
      </c>
      <c r="E1485" s="3">
        <f>IF(C1485&gt;0,1,0)</f>
        <v>0</v>
      </c>
      <c r="F1485" s="3">
        <f>IF((D1485+E1485)&gt;1,1,0)</f>
        <v>0</v>
      </c>
    </row>
    <row r="1486" spans="2:6">
      <c r="B1486" s="2">
        <f>'all day'!K1491</f>
        <v>0</v>
      </c>
      <c r="C1486" s="2">
        <f>'all day'!L1491</f>
        <v>0</v>
      </c>
      <c r="D1486" s="3">
        <f>IF(B1486&gt;0,1,0)</f>
        <v>0</v>
      </c>
      <c r="E1486" s="3">
        <f>IF(C1486&gt;0,1,0)</f>
        <v>0</v>
      </c>
      <c r="F1486" s="3">
        <f>IF((D1486+E1486)&gt;1,1,0)</f>
        <v>0</v>
      </c>
    </row>
    <row r="1487" spans="2:6">
      <c r="B1487" s="2">
        <f>'all day'!K1492</f>
        <v>0</v>
      </c>
      <c r="C1487" s="2">
        <f>'all day'!L1492</f>
        <v>0</v>
      </c>
      <c r="D1487" s="3">
        <f>IF(B1487&gt;0,1,0)</f>
        <v>0</v>
      </c>
      <c r="E1487" s="3">
        <f>IF(C1487&gt;0,1,0)</f>
        <v>0</v>
      </c>
      <c r="F1487" s="3">
        <f>IF((D1487+E1487)&gt;1,1,0)</f>
        <v>0</v>
      </c>
    </row>
    <row r="1488" spans="2:6">
      <c r="B1488" s="2">
        <f>'all day'!K1493</f>
        <v>0</v>
      </c>
      <c r="C1488" s="2">
        <f>'all day'!L1493</f>
        <v>0</v>
      </c>
      <c r="D1488" s="3">
        <f>IF(B1488&gt;0,1,0)</f>
        <v>0</v>
      </c>
      <c r="E1488" s="3">
        <f>IF(C1488&gt;0,1,0)</f>
        <v>0</v>
      </c>
      <c r="F1488" s="3">
        <f>IF((D1488+E1488)&gt;1,1,0)</f>
        <v>0</v>
      </c>
    </row>
    <row r="1489" spans="2:6">
      <c r="B1489" s="2">
        <f>'all day'!K1494</f>
        <v>0</v>
      </c>
      <c r="C1489" s="2">
        <f>'all day'!L1494</f>
        <v>0</v>
      </c>
      <c r="D1489" s="3">
        <f>IF(B1489&gt;0,1,0)</f>
        <v>0</v>
      </c>
      <c r="E1489" s="3">
        <f>IF(C1489&gt;0,1,0)</f>
        <v>0</v>
      </c>
      <c r="F1489" s="3">
        <f>IF((D1489+E1489)&gt;1,1,0)</f>
        <v>0</v>
      </c>
    </row>
    <row r="1490" spans="2:6">
      <c r="B1490" s="2">
        <f>'all day'!K1495</f>
        <v>0</v>
      </c>
      <c r="C1490" s="2">
        <f>'all day'!L1495</f>
        <v>0</v>
      </c>
      <c r="D1490" s="3">
        <f>IF(B1490&gt;0,1,0)</f>
        <v>0</v>
      </c>
      <c r="E1490" s="3">
        <f>IF(C1490&gt;0,1,0)</f>
        <v>0</v>
      </c>
      <c r="F1490" s="3">
        <f>IF((D1490+E1490)&gt;1,1,0)</f>
        <v>0</v>
      </c>
    </row>
    <row r="1491" spans="2:6">
      <c r="B1491" s="2">
        <f>'all day'!K1496</f>
        <v>0</v>
      </c>
      <c r="C1491" s="2">
        <f>'all day'!L1496</f>
        <v>0</v>
      </c>
      <c r="D1491" s="3">
        <f>IF(B1491&gt;0,1,0)</f>
        <v>0</v>
      </c>
      <c r="E1491" s="3">
        <f>IF(C1491&gt;0,1,0)</f>
        <v>0</v>
      </c>
      <c r="F1491" s="3">
        <f>IF((D1491+E1491)&gt;1,1,0)</f>
        <v>0</v>
      </c>
    </row>
    <row r="1492" spans="2:6">
      <c r="B1492" s="2">
        <f>'all day'!K1497</f>
        <v>0</v>
      </c>
      <c r="C1492" s="2">
        <f>'all day'!L1497</f>
        <v>0</v>
      </c>
      <c r="D1492" s="3">
        <f>IF(B1492&gt;0,1,0)</f>
        <v>0</v>
      </c>
      <c r="E1492" s="3">
        <f>IF(C1492&gt;0,1,0)</f>
        <v>0</v>
      </c>
      <c r="F1492" s="3">
        <f>IF((D1492+E1492)&gt;1,1,0)</f>
        <v>0</v>
      </c>
    </row>
    <row r="1493" spans="2:6">
      <c r="B1493" s="2">
        <f>'all day'!K1498</f>
        <v>0</v>
      </c>
      <c r="C1493" s="2">
        <f>'all day'!L1498</f>
        <v>0</v>
      </c>
      <c r="D1493" s="3">
        <f>IF(B1493&gt;0,1,0)</f>
        <v>0</v>
      </c>
      <c r="E1493" s="3">
        <f>IF(C1493&gt;0,1,0)</f>
        <v>0</v>
      </c>
      <c r="F1493" s="3">
        <f>IF((D1493+E1493)&gt;1,1,0)</f>
        <v>0</v>
      </c>
    </row>
    <row r="1494" spans="2:6">
      <c r="B1494" s="2">
        <f>'all day'!K1499</f>
        <v>0</v>
      </c>
      <c r="C1494" s="2">
        <f>'all day'!L1499</f>
        <v>0</v>
      </c>
      <c r="D1494" s="3">
        <f>IF(B1494&gt;0,1,0)</f>
        <v>0</v>
      </c>
      <c r="E1494" s="3">
        <f>IF(C1494&gt;0,1,0)</f>
        <v>0</v>
      </c>
      <c r="F1494" s="3">
        <f>IF((D1494+E1494)&gt;1,1,0)</f>
        <v>0</v>
      </c>
    </row>
    <row r="1495" spans="2:6">
      <c r="B1495" s="2">
        <f>'all day'!K1500</f>
        <v>0</v>
      </c>
      <c r="C1495" s="2">
        <f>'all day'!L1500</f>
        <v>0</v>
      </c>
      <c r="D1495" s="3">
        <f>IF(B1495&gt;0,1,0)</f>
        <v>0</v>
      </c>
      <c r="E1495" s="3">
        <f>IF(C1495&gt;0,1,0)</f>
        <v>0</v>
      </c>
      <c r="F1495" s="3">
        <f>IF((D1495+E1495)&gt;1,1,0)</f>
        <v>0</v>
      </c>
    </row>
    <row r="1496" spans="2:6">
      <c r="B1496" s="2">
        <f>'all day'!K1501</f>
        <v>0</v>
      </c>
      <c r="C1496" s="2">
        <f>'all day'!L1501</f>
        <v>0</v>
      </c>
      <c r="D1496" s="3">
        <f>IF(B1496&gt;0,1,0)</f>
        <v>0</v>
      </c>
      <c r="E1496" s="3">
        <f>IF(C1496&gt;0,1,0)</f>
        <v>0</v>
      </c>
      <c r="F1496" s="3">
        <f>IF((D1496+E1496)&gt;1,1,0)</f>
        <v>0</v>
      </c>
    </row>
    <row r="1497" spans="2:6">
      <c r="B1497" s="2">
        <f>'all day'!K1502</f>
        <v>0</v>
      </c>
      <c r="C1497" s="2">
        <f>'all day'!L1502</f>
        <v>0</v>
      </c>
      <c r="D1497" s="3">
        <f>IF(B1497&gt;0,1,0)</f>
        <v>0</v>
      </c>
      <c r="E1497" s="3">
        <f>IF(C1497&gt;0,1,0)</f>
        <v>0</v>
      </c>
      <c r="F1497" s="3">
        <f>IF((D1497+E1497)&gt;1,1,0)</f>
        <v>0</v>
      </c>
    </row>
    <row r="1498" spans="2:6">
      <c r="B1498" s="2">
        <f>'all day'!K1503</f>
        <v>0</v>
      </c>
      <c r="C1498" s="2">
        <f>'all day'!L1503</f>
        <v>0</v>
      </c>
      <c r="D1498" s="3">
        <f>IF(B1498&gt;0,1,0)</f>
        <v>0</v>
      </c>
      <c r="E1498" s="3">
        <f>IF(C1498&gt;0,1,0)</f>
        <v>0</v>
      </c>
      <c r="F1498" s="3">
        <f>IF((D1498+E1498)&gt;1,1,0)</f>
        <v>0</v>
      </c>
    </row>
    <row r="1499" spans="2:6">
      <c r="B1499" s="2">
        <f>'all day'!K1504</f>
        <v>0</v>
      </c>
      <c r="C1499" s="2">
        <f>'all day'!L1504</f>
        <v>0</v>
      </c>
      <c r="D1499" s="3">
        <f>IF(B1499&gt;0,1,0)</f>
        <v>0</v>
      </c>
      <c r="E1499" s="3">
        <f>IF(C1499&gt;0,1,0)</f>
        <v>0</v>
      </c>
      <c r="F1499" s="3">
        <f>IF((D1499+E1499)&gt;1,1,0)</f>
        <v>0</v>
      </c>
    </row>
    <row r="1500" spans="2:6">
      <c r="B1500" s="2">
        <f>'all day'!K1505</f>
        <v>0</v>
      </c>
      <c r="C1500" s="2">
        <f>'all day'!L1505</f>
        <v>0</v>
      </c>
      <c r="D1500" s="3">
        <f>IF(B1500&gt;0,1,0)</f>
        <v>0</v>
      </c>
      <c r="E1500" s="3">
        <f>IF(C1500&gt;0,1,0)</f>
        <v>0</v>
      </c>
      <c r="F1500" s="3">
        <f>IF((D1500+E1500)&gt;1,1,0)</f>
        <v>0</v>
      </c>
    </row>
    <row r="1501" spans="2:6">
      <c r="B1501" s="2">
        <f>'all day'!K1506</f>
        <v>0</v>
      </c>
      <c r="C1501" s="2">
        <f>'all day'!L1506</f>
        <v>0</v>
      </c>
      <c r="D1501" s="3">
        <f>IF(B1501&gt;0,1,0)</f>
        <v>0</v>
      </c>
      <c r="E1501" s="3">
        <f>IF(C1501&gt;0,1,0)</f>
        <v>0</v>
      </c>
      <c r="F1501" s="3">
        <f>IF((D1501+E1501)&gt;1,1,0)</f>
        <v>0</v>
      </c>
    </row>
    <row r="1502" spans="2:6">
      <c r="B1502" s="2">
        <f>'all day'!K1507</f>
        <v>0</v>
      </c>
      <c r="C1502" s="2">
        <f>'all day'!L1507</f>
        <v>0</v>
      </c>
      <c r="D1502" s="3">
        <f>IF(B1502&gt;0,1,0)</f>
        <v>0</v>
      </c>
      <c r="E1502" s="3">
        <f>IF(C1502&gt;0,1,0)</f>
        <v>0</v>
      </c>
      <c r="F1502" s="3">
        <f>IF((D1502+E1502)&gt;1,1,0)</f>
        <v>0</v>
      </c>
    </row>
    <row r="1503" spans="2:6">
      <c r="B1503" s="2">
        <f>'all day'!K1508</f>
        <v>0</v>
      </c>
      <c r="C1503" s="2">
        <f>'all day'!L1508</f>
        <v>0</v>
      </c>
      <c r="D1503" s="3">
        <f>IF(B1503&gt;0,1,0)</f>
        <v>0</v>
      </c>
      <c r="E1503" s="3">
        <f>IF(C1503&gt;0,1,0)</f>
        <v>0</v>
      </c>
      <c r="F1503" s="3">
        <f>IF((D1503+E1503)&gt;1,1,0)</f>
        <v>0</v>
      </c>
    </row>
    <row r="1504" spans="2:6">
      <c r="B1504" s="2">
        <f>'all day'!K1509</f>
        <v>0</v>
      </c>
      <c r="C1504" s="2">
        <f>'all day'!L1509</f>
        <v>0</v>
      </c>
      <c r="D1504" s="3">
        <f>IF(B1504&gt;0,1,0)</f>
        <v>0</v>
      </c>
      <c r="E1504" s="3">
        <f>IF(C1504&gt;0,1,0)</f>
        <v>0</v>
      </c>
      <c r="F1504" s="3">
        <f>IF((D1504+E1504)&gt;1,1,0)</f>
        <v>0</v>
      </c>
    </row>
    <row r="1505" spans="2:6">
      <c r="B1505" s="2">
        <f>'all day'!K1510</f>
        <v>0</v>
      </c>
      <c r="C1505" s="2">
        <f>'all day'!L1510</f>
        <v>0</v>
      </c>
      <c r="D1505" s="3">
        <f>IF(B1505&gt;0,1,0)</f>
        <v>0</v>
      </c>
      <c r="E1505" s="3">
        <f>IF(C1505&gt;0,1,0)</f>
        <v>0</v>
      </c>
      <c r="F1505" s="3">
        <f>IF((D1505+E1505)&gt;1,1,0)</f>
        <v>0</v>
      </c>
    </row>
    <row r="1506" spans="2:6">
      <c r="B1506" s="2">
        <f>'all day'!K1511</f>
        <v>0</v>
      </c>
      <c r="C1506" s="2">
        <f>'all day'!L1511</f>
        <v>0</v>
      </c>
      <c r="D1506" s="3">
        <f>IF(B1506&gt;0,1,0)</f>
        <v>0</v>
      </c>
      <c r="E1506" s="3">
        <f>IF(C1506&gt;0,1,0)</f>
        <v>0</v>
      </c>
      <c r="F1506" s="3">
        <f>IF((D1506+E1506)&gt;1,1,0)</f>
        <v>0</v>
      </c>
    </row>
    <row r="1507" spans="2:6">
      <c r="B1507" s="2">
        <f>'all day'!K1512</f>
        <v>0</v>
      </c>
      <c r="C1507" s="2">
        <f>'all day'!L1512</f>
        <v>0</v>
      </c>
      <c r="D1507" s="3">
        <f>IF(B1507&gt;0,1,0)</f>
        <v>0</v>
      </c>
      <c r="E1507" s="3">
        <f>IF(C1507&gt;0,1,0)</f>
        <v>0</v>
      </c>
      <c r="F1507" s="3">
        <f>IF((D1507+E1507)&gt;1,1,0)</f>
        <v>0</v>
      </c>
    </row>
    <row r="1508" spans="2:6">
      <c r="B1508" s="2">
        <f>'all day'!K1513</f>
        <v>0</v>
      </c>
      <c r="C1508" s="2">
        <f>'all day'!L1513</f>
        <v>0</v>
      </c>
      <c r="D1508" s="3">
        <f>IF(B1508&gt;0,1,0)</f>
        <v>0</v>
      </c>
      <c r="E1508" s="3">
        <f>IF(C1508&gt;0,1,0)</f>
        <v>0</v>
      </c>
      <c r="F1508" s="3">
        <f>IF((D1508+E1508)&gt;1,1,0)</f>
        <v>0</v>
      </c>
    </row>
    <row r="1509" spans="2:6">
      <c r="B1509" s="2">
        <f>'all day'!K1514</f>
        <v>0</v>
      </c>
      <c r="C1509" s="2">
        <f>'all day'!L1514</f>
        <v>0</v>
      </c>
      <c r="D1509" s="3">
        <f>IF(B1509&gt;0,1,0)</f>
        <v>0</v>
      </c>
      <c r="E1509" s="3">
        <f>IF(C1509&gt;0,1,0)</f>
        <v>0</v>
      </c>
      <c r="F1509" s="3">
        <f>IF((D1509+E1509)&gt;1,1,0)</f>
        <v>0</v>
      </c>
    </row>
    <row r="1510" spans="2:6">
      <c r="B1510" s="2">
        <f>'all day'!K1515</f>
        <v>0</v>
      </c>
      <c r="C1510" s="2">
        <f>'all day'!L1515</f>
        <v>0</v>
      </c>
      <c r="D1510" s="3">
        <f>IF(B1510&gt;0,1,0)</f>
        <v>0</v>
      </c>
      <c r="E1510" s="3">
        <f>IF(C1510&gt;0,1,0)</f>
        <v>0</v>
      </c>
      <c r="F1510" s="3">
        <f>IF((D1510+E1510)&gt;1,1,0)</f>
        <v>0</v>
      </c>
    </row>
    <row r="1511" spans="2:6">
      <c r="B1511" s="2">
        <f>'all day'!K1516</f>
        <v>0</v>
      </c>
      <c r="C1511" s="2">
        <f>'all day'!L1516</f>
        <v>0</v>
      </c>
      <c r="D1511" s="3">
        <f>IF(B1511&gt;0,1,0)</f>
        <v>0</v>
      </c>
      <c r="E1511" s="3">
        <f>IF(C1511&gt;0,1,0)</f>
        <v>0</v>
      </c>
      <c r="F1511" s="3">
        <f>IF((D1511+E1511)&gt;1,1,0)</f>
        <v>0</v>
      </c>
    </row>
    <row r="1512" spans="2:6">
      <c r="B1512" s="2">
        <f>'all day'!K1517</f>
        <v>0</v>
      </c>
      <c r="C1512" s="2">
        <f>'all day'!L1517</f>
        <v>0</v>
      </c>
      <c r="D1512" s="3">
        <f>IF(B1512&gt;0,1,0)</f>
        <v>0</v>
      </c>
      <c r="E1512" s="3">
        <f>IF(C1512&gt;0,1,0)</f>
        <v>0</v>
      </c>
      <c r="F1512" s="3">
        <f>IF((D1512+E1512)&gt;1,1,0)</f>
        <v>0</v>
      </c>
    </row>
    <row r="1513" spans="2:6">
      <c r="B1513" s="2">
        <f>'all day'!K1518</f>
        <v>0</v>
      </c>
      <c r="C1513" s="2">
        <f>'all day'!L1518</f>
        <v>0</v>
      </c>
      <c r="D1513" s="3">
        <f>IF(B1513&gt;0,1,0)</f>
        <v>0</v>
      </c>
      <c r="E1513" s="3">
        <f>IF(C1513&gt;0,1,0)</f>
        <v>0</v>
      </c>
      <c r="F1513" s="3">
        <f>IF((D1513+E1513)&gt;1,1,0)</f>
        <v>0</v>
      </c>
    </row>
    <row r="1514" spans="2:6">
      <c r="B1514" s="2">
        <f>'all day'!K1519</f>
        <v>0</v>
      </c>
      <c r="C1514" s="2">
        <f>'all day'!L1519</f>
        <v>0</v>
      </c>
      <c r="D1514" s="3">
        <f>IF(B1514&gt;0,1,0)</f>
        <v>0</v>
      </c>
      <c r="E1514" s="3">
        <f>IF(C1514&gt;0,1,0)</f>
        <v>0</v>
      </c>
      <c r="F1514" s="3">
        <f>IF((D1514+E1514)&gt;1,1,0)</f>
        <v>0</v>
      </c>
    </row>
    <row r="1515" spans="2:6">
      <c r="B1515" s="2">
        <f>'all day'!K1520</f>
        <v>0</v>
      </c>
      <c r="C1515" s="2">
        <f>'all day'!L1520</f>
        <v>0</v>
      </c>
      <c r="D1515" s="3">
        <f>IF(B1515&gt;0,1,0)</f>
        <v>0</v>
      </c>
      <c r="E1515" s="3">
        <f>IF(C1515&gt;0,1,0)</f>
        <v>0</v>
      </c>
      <c r="F1515" s="3">
        <f>IF((D1515+E1515)&gt;1,1,0)</f>
        <v>0</v>
      </c>
    </row>
    <row r="1516" spans="2:6">
      <c r="B1516" s="2">
        <f>'all day'!K1521</f>
        <v>0</v>
      </c>
      <c r="C1516" s="2">
        <f>'all day'!L1521</f>
        <v>0</v>
      </c>
      <c r="D1516" s="3">
        <f>IF(B1516&gt;0,1,0)</f>
        <v>0</v>
      </c>
      <c r="E1516" s="3">
        <f>IF(C1516&gt;0,1,0)</f>
        <v>0</v>
      </c>
      <c r="F1516" s="3">
        <f>IF((D1516+E1516)&gt;1,1,0)</f>
        <v>0</v>
      </c>
    </row>
    <row r="1517" spans="2:6">
      <c r="B1517" s="2">
        <f>'all day'!K1522</f>
        <v>0</v>
      </c>
      <c r="C1517" s="2">
        <f>'all day'!L1522</f>
        <v>0</v>
      </c>
      <c r="D1517" s="3">
        <f>IF(B1517&gt;0,1,0)</f>
        <v>0</v>
      </c>
      <c r="E1517" s="3">
        <f>IF(C1517&gt;0,1,0)</f>
        <v>0</v>
      </c>
      <c r="F1517" s="3">
        <f>IF((D1517+E1517)&gt;1,1,0)</f>
        <v>0</v>
      </c>
    </row>
    <row r="1518" spans="2:6">
      <c r="B1518" s="2">
        <f>'all day'!K1523</f>
        <v>0</v>
      </c>
      <c r="C1518" s="2">
        <f>'all day'!L1523</f>
        <v>0</v>
      </c>
      <c r="D1518" s="3">
        <f>IF(B1518&gt;0,1,0)</f>
        <v>0</v>
      </c>
      <c r="E1518" s="3">
        <f>IF(C1518&gt;0,1,0)</f>
        <v>0</v>
      </c>
      <c r="F1518" s="3">
        <f>IF((D1518+E1518)&gt;1,1,0)</f>
        <v>0</v>
      </c>
    </row>
    <row r="1519" spans="2:6">
      <c r="B1519" s="2">
        <f>'all day'!K1524</f>
        <v>0</v>
      </c>
      <c r="C1519" s="2">
        <f>'all day'!L1524</f>
        <v>0</v>
      </c>
      <c r="D1519" s="3">
        <f>IF(B1519&gt;0,1,0)</f>
        <v>0</v>
      </c>
      <c r="E1519" s="3">
        <f>IF(C1519&gt;0,1,0)</f>
        <v>0</v>
      </c>
      <c r="F1519" s="3">
        <f>IF((D1519+E1519)&gt;1,1,0)</f>
        <v>0</v>
      </c>
    </row>
    <row r="1520" spans="2:6">
      <c r="B1520" s="2">
        <f>'all day'!K1525</f>
        <v>0</v>
      </c>
      <c r="C1520" s="2">
        <f>'all day'!L1525</f>
        <v>0</v>
      </c>
      <c r="D1520" s="3">
        <f>IF(B1520&gt;0,1,0)</f>
        <v>0</v>
      </c>
      <c r="E1520" s="3">
        <f>IF(C1520&gt;0,1,0)</f>
        <v>0</v>
      </c>
      <c r="F1520" s="3">
        <f>IF((D1520+E1520)&gt;1,1,0)</f>
        <v>0</v>
      </c>
    </row>
    <row r="1521" spans="2:6">
      <c r="B1521" s="2">
        <f>'all day'!K1526</f>
        <v>0</v>
      </c>
      <c r="C1521" s="2">
        <f>'all day'!L1526</f>
        <v>0</v>
      </c>
      <c r="D1521" s="3">
        <f>IF(B1521&gt;0,1,0)</f>
        <v>0</v>
      </c>
      <c r="E1521" s="3">
        <f>IF(C1521&gt;0,1,0)</f>
        <v>0</v>
      </c>
      <c r="F1521" s="3">
        <f>IF((D1521+E1521)&gt;1,1,0)</f>
        <v>0</v>
      </c>
    </row>
    <row r="1522" spans="2:6">
      <c r="B1522" s="2">
        <f>'all day'!K1527</f>
        <v>0</v>
      </c>
      <c r="C1522" s="2">
        <f>'all day'!L1527</f>
        <v>0</v>
      </c>
      <c r="D1522" s="3">
        <f>IF(B1522&gt;0,1,0)</f>
        <v>0</v>
      </c>
      <c r="E1522" s="3">
        <f>IF(C1522&gt;0,1,0)</f>
        <v>0</v>
      </c>
      <c r="F1522" s="3">
        <f>IF((D1522+E1522)&gt;1,1,0)</f>
        <v>0</v>
      </c>
    </row>
    <row r="1523" spans="2:6">
      <c r="B1523" s="2">
        <f>'all day'!K1528</f>
        <v>0</v>
      </c>
      <c r="C1523" s="2">
        <f>'all day'!L1528</f>
        <v>0</v>
      </c>
      <c r="D1523" s="3">
        <f>IF(B1523&gt;0,1,0)</f>
        <v>0</v>
      </c>
      <c r="E1523" s="3">
        <f>IF(C1523&gt;0,1,0)</f>
        <v>0</v>
      </c>
      <c r="F1523" s="3">
        <f>IF((D1523+E1523)&gt;1,1,0)</f>
        <v>0</v>
      </c>
    </row>
    <row r="1524" spans="2:6">
      <c r="B1524" s="2">
        <f>'all day'!K1529</f>
        <v>0</v>
      </c>
      <c r="C1524" s="2">
        <f>'all day'!L1529</f>
        <v>0</v>
      </c>
      <c r="D1524" s="3">
        <f>IF(B1524&gt;0,1,0)</f>
        <v>0</v>
      </c>
      <c r="E1524" s="3">
        <f>IF(C1524&gt;0,1,0)</f>
        <v>0</v>
      </c>
      <c r="F1524" s="3">
        <f>IF((D1524+E1524)&gt;1,1,0)</f>
        <v>0</v>
      </c>
    </row>
    <row r="1525" spans="2:6">
      <c r="B1525" s="2">
        <f>'all day'!K1530</f>
        <v>0</v>
      </c>
      <c r="C1525" s="2">
        <f>'all day'!L1530</f>
        <v>0</v>
      </c>
      <c r="D1525" s="3">
        <f>IF(B1525&gt;0,1,0)</f>
        <v>0</v>
      </c>
      <c r="E1525" s="3">
        <f>IF(C1525&gt;0,1,0)</f>
        <v>0</v>
      </c>
      <c r="F1525" s="3">
        <f>IF((D1525+E1525)&gt;1,1,0)</f>
        <v>0</v>
      </c>
    </row>
    <row r="1526" spans="2:6">
      <c r="B1526" s="2">
        <f>'all day'!K1531</f>
        <v>0</v>
      </c>
      <c r="C1526" s="2">
        <f>'all day'!L1531</f>
        <v>0</v>
      </c>
      <c r="D1526" s="3">
        <f>IF(B1526&gt;0,1,0)</f>
        <v>0</v>
      </c>
      <c r="E1526" s="3">
        <f>IF(C1526&gt;0,1,0)</f>
        <v>0</v>
      </c>
      <c r="F1526" s="3">
        <f>IF((D1526+E1526)&gt;1,1,0)</f>
        <v>0</v>
      </c>
    </row>
    <row r="1527" spans="2:6">
      <c r="B1527" s="2">
        <f>'all day'!K1532</f>
        <v>0</v>
      </c>
      <c r="C1527" s="2">
        <f>'all day'!L1532</f>
        <v>0</v>
      </c>
      <c r="D1527" s="3">
        <f>IF(B1527&gt;0,1,0)</f>
        <v>0</v>
      </c>
      <c r="E1527" s="3">
        <f>IF(C1527&gt;0,1,0)</f>
        <v>0</v>
      </c>
      <c r="F1527" s="3">
        <f>IF((D1527+E1527)&gt;1,1,0)</f>
        <v>0</v>
      </c>
    </row>
    <row r="1528" spans="2:6">
      <c r="B1528" s="2">
        <f>'all day'!K1533</f>
        <v>0</v>
      </c>
      <c r="C1528" s="2">
        <f>'all day'!L1533</f>
        <v>0</v>
      </c>
      <c r="D1528" s="3">
        <f>IF(B1528&gt;0,1,0)</f>
        <v>0</v>
      </c>
      <c r="E1528" s="3">
        <f>IF(C1528&gt;0,1,0)</f>
        <v>0</v>
      </c>
      <c r="F1528" s="3">
        <f>IF((D1528+E1528)&gt;1,1,0)</f>
        <v>0</v>
      </c>
    </row>
    <row r="1529" spans="2:6">
      <c r="B1529" s="2">
        <f>'all day'!K1534</f>
        <v>0</v>
      </c>
      <c r="C1529" s="2">
        <f>'all day'!L1534</f>
        <v>0</v>
      </c>
      <c r="D1529" s="3">
        <f>IF(B1529&gt;0,1,0)</f>
        <v>0</v>
      </c>
      <c r="E1529" s="3">
        <f>IF(C1529&gt;0,1,0)</f>
        <v>0</v>
      </c>
      <c r="F1529" s="3">
        <f>IF((D1529+E1529)&gt;1,1,0)</f>
        <v>0</v>
      </c>
    </row>
    <row r="1530" spans="2:6">
      <c r="B1530" s="2">
        <f>'all day'!K1535</f>
        <v>0</v>
      </c>
      <c r="C1530" s="2">
        <f>'all day'!L1535</f>
        <v>0</v>
      </c>
      <c r="D1530" s="3">
        <f>IF(B1530&gt;0,1,0)</f>
        <v>0</v>
      </c>
      <c r="E1530" s="3">
        <f>IF(C1530&gt;0,1,0)</f>
        <v>0</v>
      </c>
      <c r="F1530" s="3">
        <f>IF((D1530+E1530)&gt;1,1,0)</f>
        <v>0</v>
      </c>
    </row>
    <row r="1531" spans="2:6">
      <c r="B1531" s="2">
        <f>'all day'!K1536</f>
        <v>0</v>
      </c>
      <c r="C1531" s="2">
        <f>'all day'!L1536</f>
        <v>0</v>
      </c>
      <c r="D1531" s="3">
        <f>IF(B1531&gt;0,1,0)</f>
        <v>0</v>
      </c>
      <c r="E1531" s="3">
        <f>IF(C1531&gt;0,1,0)</f>
        <v>0</v>
      </c>
      <c r="F1531" s="3">
        <f>IF((D1531+E1531)&gt;1,1,0)</f>
        <v>0</v>
      </c>
    </row>
    <row r="1532" spans="2:6">
      <c r="B1532" s="2">
        <f>'all day'!K1537</f>
        <v>0</v>
      </c>
      <c r="C1532" s="2">
        <f>'all day'!L1537</f>
        <v>0</v>
      </c>
      <c r="D1532" s="3">
        <f>IF(B1532&gt;0,1,0)</f>
        <v>0</v>
      </c>
      <c r="E1532" s="3">
        <f>IF(C1532&gt;0,1,0)</f>
        <v>0</v>
      </c>
      <c r="F1532" s="3">
        <f>IF((D1532+E1532)&gt;1,1,0)</f>
        <v>0</v>
      </c>
    </row>
    <row r="1533" spans="2:6">
      <c r="B1533" s="2">
        <f>'all day'!K1538</f>
        <v>0</v>
      </c>
      <c r="C1533" s="2">
        <f>'all day'!L1538</f>
        <v>0</v>
      </c>
      <c r="D1533" s="3">
        <f>IF(B1533&gt;0,1,0)</f>
        <v>0</v>
      </c>
      <c r="E1533" s="3">
        <f>IF(C1533&gt;0,1,0)</f>
        <v>0</v>
      </c>
      <c r="F1533" s="3">
        <f>IF((D1533+E1533)&gt;1,1,0)</f>
        <v>0</v>
      </c>
    </row>
    <row r="1534" spans="2:6">
      <c r="B1534" s="2">
        <f>'all day'!K1539</f>
        <v>0</v>
      </c>
      <c r="C1534" s="2">
        <f>'all day'!L1539</f>
        <v>0</v>
      </c>
      <c r="D1534" s="3">
        <f>IF(B1534&gt;0,1,0)</f>
        <v>0</v>
      </c>
      <c r="E1534" s="3">
        <f>IF(C1534&gt;0,1,0)</f>
        <v>0</v>
      </c>
      <c r="F1534" s="3">
        <f>IF((D1534+E1534)&gt;1,1,0)</f>
        <v>0</v>
      </c>
    </row>
    <row r="1535" spans="2:6">
      <c r="B1535" s="2">
        <f>'all day'!K1540</f>
        <v>0</v>
      </c>
      <c r="C1535" s="2">
        <f>'all day'!L1540</f>
        <v>0</v>
      </c>
      <c r="D1535" s="3">
        <f>IF(B1535&gt;0,1,0)</f>
        <v>0</v>
      </c>
      <c r="E1535" s="3">
        <f>IF(C1535&gt;0,1,0)</f>
        <v>0</v>
      </c>
      <c r="F1535" s="3">
        <f>IF((D1535+E1535)&gt;1,1,0)</f>
        <v>0</v>
      </c>
    </row>
    <row r="1536" spans="2:6">
      <c r="B1536" s="2">
        <f>'all day'!K1541</f>
        <v>0</v>
      </c>
      <c r="C1536" s="2">
        <f>'all day'!L1541</f>
        <v>0</v>
      </c>
      <c r="D1536" s="3">
        <f>IF(B1536&gt;0,1,0)</f>
        <v>0</v>
      </c>
      <c r="E1536" s="3">
        <f>IF(C1536&gt;0,1,0)</f>
        <v>0</v>
      </c>
      <c r="F1536" s="3">
        <f>IF((D1536+E1536)&gt;1,1,0)</f>
        <v>0</v>
      </c>
    </row>
    <row r="1537" spans="2:6">
      <c r="B1537" s="2">
        <f>'all day'!K1542</f>
        <v>0</v>
      </c>
      <c r="C1537" s="2">
        <f>'all day'!L1542</f>
        <v>0</v>
      </c>
      <c r="D1537" s="3">
        <f>IF(B1537&gt;0,1,0)</f>
        <v>0</v>
      </c>
      <c r="E1537" s="3">
        <f>IF(C1537&gt;0,1,0)</f>
        <v>0</v>
      </c>
      <c r="F1537" s="3">
        <f>IF((D1537+E1537)&gt;1,1,0)</f>
        <v>0</v>
      </c>
    </row>
    <row r="1538" spans="2:6">
      <c r="B1538" s="2">
        <f>'all day'!K1543</f>
        <v>0</v>
      </c>
      <c r="C1538" s="2">
        <f>'all day'!L1543</f>
        <v>0</v>
      </c>
      <c r="D1538" s="3">
        <f>IF(B1538&gt;0,1,0)</f>
        <v>0</v>
      </c>
      <c r="E1538" s="3">
        <f>IF(C1538&gt;0,1,0)</f>
        <v>0</v>
      </c>
      <c r="F1538" s="3">
        <f>IF((D1538+E1538)&gt;1,1,0)</f>
        <v>0</v>
      </c>
    </row>
    <row r="1539" spans="2:6">
      <c r="B1539" s="2">
        <f>'all day'!K1544</f>
        <v>0</v>
      </c>
      <c r="C1539" s="2">
        <f>'all day'!L1544</f>
        <v>0</v>
      </c>
      <c r="D1539" s="3">
        <f>IF(B1539&gt;0,1,0)</f>
        <v>0</v>
      </c>
      <c r="E1539" s="3">
        <f>IF(C1539&gt;0,1,0)</f>
        <v>0</v>
      </c>
      <c r="F1539" s="3">
        <f>IF((D1539+E1539)&gt;1,1,0)</f>
        <v>0</v>
      </c>
    </row>
    <row r="1540" spans="2:6">
      <c r="B1540" s="2">
        <f>'all day'!K1545</f>
        <v>0</v>
      </c>
      <c r="C1540" s="2">
        <f>'all day'!L1545</f>
        <v>0</v>
      </c>
      <c r="D1540" s="3">
        <f>IF(B1540&gt;0,1,0)</f>
        <v>0</v>
      </c>
      <c r="E1540" s="3">
        <f>IF(C1540&gt;0,1,0)</f>
        <v>0</v>
      </c>
      <c r="F1540" s="3">
        <f>IF((D1540+E1540)&gt;1,1,0)</f>
        <v>0</v>
      </c>
    </row>
    <row r="1541" spans="2:6">
      <c r="B1541" s="2">
        <f>'all day'!K1546</f>
        <v>0</v>
      </c>
      <c r="C1541" s="2">
        <f>'all day'!L1546</f>
        <v>0</v>
      </c>
      <c r="D1541" s="3">
        <f>IF(B1541&gt;0,1,0)</f>
        <v>0</v>
      </c>
      <c r="E1541" s="3">
        <f>IF(C1541&gt;0,1,0)</f>
        <v>0</v>
      </c>
      <c r="F1541" s="3">
        <f>IF((D1541+E1541)&gt;1,1,0)</f>
        <v>0</v>
      </c>
    </row>
    <row r="1542" spans="2:6">
      <c r="B1542" s="2">
        <f>'all day'!K1547</f>
        <v>0</v>
      </c>
      <c r="C1542" s="2">
        <f>'all day'!L1547</f>
        <v>0</v>
      </c>
      <c r="D1542" s="3">
        <f>IF(B1542&gt;0,1,0)</f>
        <v>0</v>
      </c>
      <c r="E1542" s="3">
        <f>IF(C1542&gt;0,1,0)</f>
        <v>0</v>
      </c>
      <c r="F1542" s="3">
        <f>IF((D1542+E1542)&gt;1,1,0)</f>
        <v>0</v>
      </c>
    </row>
    <row r="1543" spans="2:6">
      <c r="B1543" s="2">
        <f>'all day'!K1548</f>
        <v>0</v>
      </c>
      <c r="C1543" s="2">
        <f>'all day'!L1548</f>
        <v>0</v>
      </c>
      <c r="D1543" s="3">
        <f>IF(B1543&gt;0,1,0)</f>
        <v>0</v>
      </c>
      <c r="E1543" s="3">
        <f>IF(C1543&gt;0,1,0)</f>
        <v>0</v>
      </c>
      <c r="F1543" s="3">
        <f>IF((D1543+E1543)&gt;1,1,0)</f>
        <v>0</v>
      </c>
    </row>
    <row r="1544" spans="2:6">
      <c r="B1544" s="2">
        <f>'all day'!K1549</f>
        <v>0</v>
      </c>
      <c r="C1544" s="2">
        <f>'all day'!L1549</f>
        <v>0</v>
      </c>
      <c r="D1544" s="3">
        <f>IF(B1544&gt;0,1,0)</f>
        <v>0</v>
      </c>
      <c r="E1544" s="3">
        <f>IF(C1544&gt;0,1,0)</f>
        <v>0</v>
      </c>
      <c r="F1544" s="3">
        <f>IF((D1544+E1544)&gt;1,1,0)</f>
        <v>0</v>
      </c>
    </row>
    <row r="1545" spans="2:6">
      <c r="B1545" s="2">
        <f>'all day'!K1550</f>
        <v>0</v>
      </c>
      <c r="C1545" s="2">
        <f>'all day'!L1550</f>
        <v>0</v>
      </c>
      <c r="D1545" s="3">
        <f>IF(B1545&gt;0,1,0)</f>
        <v>0</v>
      </c>
      <c r="E1545" s="3">
        <f>IF(C1545&gt;0,1,0)</f>
        <v>0</v>
      </c>
      <c r="F1545" s="3">
        <f>IF((D1545+E1545)&gt;1,1,0)</f>
        <v>0</v>
      </c>
    </row>
    <row r="1546" spans="2:6">
      <c r="B1546" s="2">
        <f>'all day'!K1551</f>
        <v>0</v>
      </c>
      <c r="C1546" s="2">
        <f>'all day'!L1551</f>
        <v>0</v>
      </c>
      <c r="D1546" s="3">
        <f>IF(B1546&gt;0,1,0)</f>
        <v>0</v>
      </c>
      <c r="E1546" s="3">
        <f>IF(C1546&gt;0,1,0)</f>
        <v>0</v>
      </c>
      <c r="F1546" s="3">
        <f>IF((D1546+E1546)&gt;1,1,0)</f>
        <v>0</v>
      </c>
    </row>
    <row r="1547" spans="2:6">
      <c r="B1547" s="2">
        <f>'all day'!K1552</f>
        <v>0</v>
      </c>
      <c r="C1547" s="2">
        <f>'all day'!L1552</f>
        <v>0</v>
      </c>
      <c r="D1547" s="3">
        <f>IF(B1547&gt;0,1,0)</f>
        <v>0</v>
      </c>
      <c r="E1547" s="3">
        <f>IF(C1547&gt;0,1,0)</f>
        <v>0</v>
      </c>
      <c r="F1547" s="3">
        <f>IF((D1547+E1547)&gt;1,1,0)</f>
        <v>0</v>
      </c>
    </row>
    <row r="1548" spans="2:6">
      <c r="B1548" s="2">
        <f>'all day'!K1553</f>
        <v>0</v>
      </c>
      <c r="C1548" s="2">
        <f>'all day'!L1553</f>
        <v>0</v>
      </c>
      <c r="D1548" s="3">
        <f>IF(B1548&gt;0,1,0)</f>
        <v>0</v>
      </c>
      <c r="E1548" s="3">
        <f>IF(C1548&gt;0,1,0)</f>
        <v>0</v>
      </c>
      <c r="F1548" s="3">
        <f>IF((D1548+E1548)&gt;1,1,0)</f>
        <v>0</v>
      </c>
    </row>
    <row r="1549" spans="2:6">
      <c r="B1549" s="2">
        <f>'all day'!K1554</f>
        <v>0</v>
      </c>
      <c r="C1549" s="2">
        <f>'all day'!L1554</f>
        <v>0</v>
      </c>
      <c r="D1549" s="3">
        <f>IF(B1549&gt;0,1,0)</f>
        <v>0</v>
      </c>
      <c r="E1549" s="3">
        <f>IF(C1549&gt;0,1,0)</f>
        <v>0</v>
      </c>
      <c r="F1549" s="3">
        <f>IF((D1549+E1549)&gt;1,1,0)</f>
        <v>0</v>
      </c>
    </row>
    <row r="1550" spans="2:6">
      <c r="B1550" s="2">
        <f>'all day'!K1555</f>
        <v>0</v>
      </c>
      <c r="C1550" s="2">
        <f>'all day'!L1555</f>
        <v>0</v>
      </c>
      <c r="D1550" s="3">
        <f>IF(B1550&gt;0,1,0)</f>
        <v>0</v>
      </c>
      <c r="E1550" s="3">
        <f>IF(C1550&gt;0,1,0)</f>
        <v>0</v>
      </c>
      <c r="F1550" s="3">
        <f>IF((D1550+E1550)&gt;1,1,0)</f>
        <v>0</v>
      </c>
    </row>
    <row r="1551" spans="2:6">
      <c r="B1551" s="2">
        <f>'all day'!K1556</f>
        <v>0</v>
      </c>
      <c r="C1551" s="2">
        <f>'all day'!L1556</f>
        <v>0</v>
      </c>
      <c r="D1551" s="3">
        <f>IF(B1551&gt;0,1,0)</f>
        <v>0</v>
      </c>
      <c r="E1551" s="3">
        <f>IF(C1551&gt;0,1,0)</f>
        <v>0</v>
      </c>
      <c r="F1551" s="3">
        <f>IF((D1551+E1551)&gt;1,1,0)</f>
        <v>0</v>
      </c>
    </row>
    <row r="1552" spans="2:6">
      <c r="B1552" s="2">
        <f>'all day'!K1557</f>
        <v>0</v>
      </c>
      <c r="C1552" s="2">
        <f>'all day'!L1557</f>
        <v>0</v>
      </c>
      <c r="D1552" s="3">
        <f>IF(B1552&gt;0,1,0)</f>
        <v>0</v>
      </c>
      <c r="E1552" s="3">
        <f>IF(C1552&gt;0,1,0)</f>
        <v>0</v>
      </c>
      <c r="F1552" s="3">
        <f>IF((D1552+E1552)&gt;1,1,0)</f>
        <v>0</v>
      </c>
    </row>
    <row r="1553" spans="2:6">
      <c r="B1553" s="2">
        <f>'all day'!K1558</f>
        <v>0</v>
      </c>
      <c r="C1553" s="2">
        <f>'all day'!L1558</f>
        <v>0</v>
      </c>
      <c r="D1553" s="3">
        <f>IF(B1553&gt;0,1,0)</f>
        <v>0</v>
      </c>
      <c r="E1553" s="3">
        <f>IF(C1553&gt;0,1,0)</f>
        <v>0</v>
      </c>
      <c r="F1553" s="3">
        <f>IF((D1553+E1553)&gt;1,1,0)</f>
        <v>0</v>
      </c>
    </row>
    <row r="1554" spans="2:6">
      <c r="B1554" s="2">
        <f>'all day'!K1559</f>
        <v>0</v>
      </c>
      <c r="C1554" s="2">
        <f>'all day'!L1559</f>
        <v>0</v>
      </c>
      <c r="D1554" s="3">
        <f>IF(B1554&gt;0,1,0)</f>
        <v>0</v>
      </c>
      <c r="E1554" s="3">
        <f>IF(C1554&gt;0,1,0)</f>
        <v>0</v>
      </c>
      <c r="F1554" s="3">
        <f>IF((D1554+E1554)&gt;1,1,0)</f>
        <v>0</v>
      </c>
    </row>
    <row r="1555" spans="2:6">
      <c r="B1555" s="2">
        <f>'all day'!K1560</f>
        <v>0</v>
      </c>
      <c r="C1555" s="2">
        <f>'all day'!L1560</f>
        <v>0</v>
      </c>
      <c r="D1555" s="3">
        <f>IF(B1555&gt;0,1,0)</f>
        <v>0</v>
      </c>
      <c r="E1555" s="3">
        <f>IF(C1555&gt;0,1,0)</f>
        <v>0</v>
      </c>
      <c r="F1555" s="3">
        <f>IF((D1555+E1555)&gt;1,1,0)</f>
        <v>0</v>
      </c>
    </row>
    <row r="1556" spans="2:6">
      <c r="B1556" s="2">
        <f>'all day'!K1561</f>
        <v>0</v>
      </c>
      <c r="C1556" s="2">
        <f>'all day'!L1561</f>
        <v>0</v>
      </c>
      <c r="D1556" s="3">
        <f>IF(B1556&gt;0,1,0)</f>
        <v>0</v>
      </c>
      <c r="E1556" s="3">
        <f>IF(C1556&gt;0,1,0)</f>
        <v>0</v>
      </c>
      <c r="F1556" s="3">
        <f>IF((D1556+E1556)&gt;1,1,0)</f>
        <v>0</v>
      </c>
    </row>
    <row r="1557" spans="2:6">
      <c r="B1557" s="2">
        <f>'all day'!K1562</f>
        <v>0</v>
      </c>
      <c r="C1557" s="2">
        <f>'all day'!L1562</f>
        <v>0</v>
      </c>
      <c r="D1557" s="3">
        <f>IF(B1557&gt;0,1,0)</f>
        <v>0</v>
      </c>
      <c r="E1557" s="3">
        <f>IF(C1557&gt;0,1,0)</f>
        <v>0</v>
      </c>
      <c r="F1557" s="3">
        <f>IF((D1557+E1557)&gt;1,1,0)</f>
        <v>0</v>
      </c>
    </row>
    <row r="1558" spans="2:6">
      <c r="B1558" s="2">
        <f>'all day'!K1563</f>
        <v>0</v>
      </c>
      <c r="C1558" s="2">
        <f>'all day'!L1563</f>
        <v>0</v>
      </c>
      <c r="D1558" s="3">
        <f>IF(B1558&gt;0,1,0)</f>
        <v>0</v>
      </c>
      <c r="E1558" s="3">
        <f>IF(C1558&gt;0,1,0)</f>
        <v>0</v>
      </c>
      <c r="F1558" s="3">
        <f>IF((D1558+E1558)&gt;1,1,0)</f>
        <v>0</v>
      </c>
    </row>
    <row r="1559" spans="2:6">
      <c r="B1559" s="2">
        <f>'all day'!K1564</f>
        <v>0</v>
      </c>
      <c r="C1559" s="2">
        <f>'all day'!L1564</f>
        <v>0</v>
      </c>
      <c r="D1559" s="3">
        <f>IF(B1559&gt;0,1,0)</f>
        <v>0</v>
      </c>
      <c r="E1559" s="3">
        <f>IF(C1559&gt;0,1,0)</f>
        <v>0</v>
      </c>
      <c r="F1559" s="3">
        <f>IF((D1559+E1559)&gt;1,1,0)</f>
        <v>0</v>
      </c>
    </row>
    <row r="1560" spans="2:6">
      <c r="B1560" s="2">
        <f>'all day'!K1565</f>
        <v>0</v>
      </c>
      <c r="C1560" s="2">
        <f>'all day'!L1565</f>
        <v>0</v>
      </c>
      <c r="D1560" s="3">
        <f>IF(B1560&gt;0,1,0)</f>
        <v>0</v>
      </c>
      <c r="E1560" s="3">
        <f>IF(C1560&gt;0,1,0)</f>
        <v>0</v>
      </c>
      <c r="F1560" s="3">
        <f>IF((D1560+E1560)&gt;1,1,0)</f>
        <v>0</v>
      </c>
    </row>
    <row r="1561" spans="2:6">
      <c r="B1561" s="2">
        <f>'all day'!K1566</f>
        <v>0</v>
      </c>
      <c r="C1561" s="2">
        <f>'all day'!L1566</f>
        <v>0</v>
      </c>
      <c r="D1561" s="3">
        <f>IF(B1561&gt;0,1,0)</f>
        <v>0</v>
      </c>
      <c r="E1561" s="3">
        <f>IF(C1561&gt;0,1,0)</f>
        <v>0</v>
      </c>
      <c r="F1561" s="3">
        <f>IF((D1561+E1561)&gt;1,1,0)</f>
        <v>0</v>
      </c>
    </row>
    <row r="1562" spans="2:6">
      <c r="B1562" s="2">
        <f>'all day'!K1567</f>
        <v>0</v>
      </c>
      <c r="C1562" s="2">
        <f>'all day'!L1567</f>
        <v>0</v>
      </c>
      <c r="D1562" s="3">
        <f>IF(B1562&gt;0,1,0)</f>
        <v>0</v>
      </c>
      <c r="E1562" s="3">
        <f>IF(C1562&gt;0,1,0)</f>
        <v>0</v>
      </c>
      <c r="F1562" s="3">
        <f>IF((D1562+E1562)&gt;1,1,0)</f>
        <v>0</v>
      </c>
    </row>
    <row r="1563" spans="2:6">
      <c r="B1563" s="2">
        <f>'all day'!K1568</f>
        <v>0</v>
      </c>
      <c r="C1563" s="2">
        <f>'all day'!L1568</f>
        <v>0</v>
      </c>
      <c r="D1563" s="3">
        <f>IF(B1563&gt;0,1,0)</f>
        <v>0</v>
      </c>
      <c r="E1563" s="3">
        <f>IF(C1563&gt;0,1,0)</f>
        <v>0</v>
      </c>
      <c r="F1563" s="3">
        <f>IF((D1563+E1563)&gt;1,1,0)</f>
        <v>0</v>
      </c>
    </row>
    <row r="1564" spans="2:6">
      <c r="B1564" s="2">
        <f>'all day'!K1569</f>
        <v>0</v>
      </c>
      <c r="C1564" s="2">
        <f>'all day'!L1569</f>
        <v>0</v>
      </c>
      <c r="D1564" s="3">
        <f>IF(B1564&gt;0,1,0)</f>
        <v>0</v>
      </c>
      <c r="E1564" s="3">
        <f>IF(C1564&gt;0,1,0)</f>
        <v>0</v>
      </c>
      <c r="F1564" s="3">
        <f>IF((D1564+E1564)&gt;1,1,0)</f>
        <v>0</v>
      </c>
    </row>
    <row r="1565" spans="2:6">
      <c r="B1565" s="2">
        <f>'all day'!K1570</f>
        <v>0</v>
      </c>
      <c r="C1565" s="2">
        <f>'all day'!L1570</f>
        <v>0</v>
      </c>
      <c r="D1565" s="3">
        <f>IF(B1565&gt;0,1,0)</f>
        <v>0</v>
      </c>
      <c r="E1565" s="3">
        <f>IF(C1565&gt;0,1,0)</f>
        <v>0</v>
      </c>
      <c r="F1565" s="3">
        <f>IF((D1565+E1565)&gt;1,1,0)</f>
        <v>0</v>
      </c>
    </row>
    <row r="1566" spans="2:6">
      <c r="B1566" s="2">
        <f>'all day'!K1571</f>
        <v>0</v>
      </c>
      <c r="C1566" s="2">
        <f>'all day'!L1571</f>
        <v>0</v>
      </c>
      <c r="D1566" s="3">
        <f>IF(B1566&gt;0,1,0)</f>
        <v>0</v>
      </c>
      <c r="E1566" s="3">
        <f>IF(C1566&gt;0,1,0)</f>
        <v>0</v>
      </c>
      <c r="F1566" s="3">
        <f>IF((D1566+E1566)&gt;1,1,0)</f>
        <v>0</v>
      </c>
    </row>
    <row r="1567" spans="2:6">
      <c r="B1567" s="2">
        <f>'all day'!K1572</f>
        <v>0</v>
      </c>
      <c r="C1567" s="2">
        <f>'all day'!L1572</f>
        <v>0</v>
      </c>
      <c r="D1567" s="3">
        <f>IF(B1567&gt;0,1,0)</f>
        <v>0</v>
      </c>
      <c r="E1567" s="3">
        <f>IF(C1567&gt;0,1,0)</f>
        <v>0</v>
      </c>
      <c r="F1567" s="3">
        <f>IF((D1567+E1567)&gt;1,1,0)</f>
        <v>0</v>
      </c>
    </row>
    <row r="1568" spans="2:6">
      <c r="B1568" s="2">
        <f>'all day'!K1573</f>
        <v>0</v>
      </c>
      <c r="C1568" s="2">
        <f>'all day'!L1573</f>
        <v>0</v>
      </c>
      <c r="D1568" s="3">
        <f>IF(B1568&gt;0,1,0)</f>
        <v>0</v>
      </c>
      <c r="E1568" s="3">
        <f>IF(C1568&gt;0,1,0)</f>
        <v>0</v>
      </c>
      <c r="F1568" s="3">
        <f>IF((D1568+E1568)&gt;1,1,0)</f>
        <v>0</v>
      </c>
    </row>
    <row r="1569" spans="2:6">
      <c r="B1569" s="2">
        <f>'all day'!K1574</f>
        <v>0</v>
      </c>
      <c r="C1569" s="2">
        <f>'all day'!L1574</f>
        <v>0</v>
      </c>
      <c r="D1569" s="3">
        <f>IF(B1569&gt;0,1,0)</f>
        <v>0</v>
      </c>
      <c r="E1569" s="3">
        <f>IF(C1569&gt;0,1,0)</f>
        <v>0</v>
      </c>
      <c r="F1569" s="3">
        <f>IF((D1569+E1569)&gt;1,1,0)</f>
        <v>0</v>
      </c>
    </row>
    <row r="1570" spans="2:6">
      <c r="B1570" s="2">
        <f>'all day'!K1575</f>
        <v>0</v>
      </c>
      <c r="C1570" s="2">
        <f>'all day'!L1575</f>
        <v>0</v>
      </c>
      <c r="D1570" s="3">
        <f>IF(B1570&gt;0,1,0)</f>
        <v>0</v>
      </c>
      <c r="E1570" s="3">
        <f>IF(C1570&gt;0,1,0)</f>
        <v>0</v>
      </c>
      <c r="F1570" s="3">
        <f>IF((D1570+E1570)&gt;1,1,0)</f>
        <v>0</v>
      </c>
    </row>
    <row r="1571" spans="2:6">
      <c r="B1571" s="2">
        <f>'all day'!K1576</f>
        <v>0</v>
      </c>
      <c r="C1571" s="2">
        <f>'all day'!L1576</f>
        <v>0</v>
      </c>
      <c r="D1571" s="3">
        <f>IF(B1571&gt;0,1,0)</f>
        <v>0</v>
      </c>
      <c r="E1571" s="3">
        <f>IF(C1571&gt;0,1,0)</f>
        <v>0</v>
      </c>
      <c r="F1571" s="3">
        <f>IF((D1571+E1571)&gt;1,1,0)</f>
        <v>0</v>
      </c>
    </row>
    <row r="1572" spans="2:6">
      <c r="B1572" s="2">
        <f>'all day'!K1577</f>
        <v>0</v>
      </c>
      <c r="C1572" s="2">
        <f>'all day'!L1577</f>
        <v>0</v>
      </c>
      <c r="D1572" s="3">
        <f>IF(B1572&gt;0,1,0)</f>
        <v>0</v>
      </c>
      <c r="E1572" s="3">
        <f>IF(C1572&gt;0,1,0)</f>
        <v>0</v>
      </c>
      <c r="F1572" s="3">
        <f>IF((D1572+E1572)&gt;1,1,0)</f>
        <v>0</v>
      </c>
    </row>
    <row r="1573" spans="2:6">
      <c r="B1573" s="2">
        <f>'all day'!K1578</f>
        <v>0</v>
      </c>
      <c r="C1573" s="2">
        <f>'all day'!L1578</f>
        <v>0</v>
      </c>
      <c r="D1573" s="3">
        <f>IF(B1573&gt;0,1,0)</f>
        <v>0</v>
      </c>
      <c r="E1573" s="3">
        <f>IF(C1573&gt;0,1,0)</f>
        <v>0</v>
      </c>
      <c r="F1573" s="3">
        <f>IF((D1573+E1573)&gt;1,1,0)</f>
        <v>0</v>
      </c>
    </row>
    <row r="1574" spans="2:6">
      <c r="B1574" s="2">
        <f>'all day'!K1579</f>
        <v>0</v>
      </c>
      <c r="C1574" s="2">
        <f>'all day'!L1579</f>
        <v>0</v>
      </c>
      <c r="D1574" s="3">
        <f>IF(B1574&gt;0,1,0)</f>
        <v>0</v>
      </c>
      <c r="E1574" s="3">
        <f>IF(C1574&gt;0,1,0)</f>
        <v>0</v>
      </c>
      <c r="F1574" s="3">
        <f>IF((D1574+E1574)&gt;1,1,0)</f>
        <v>0</v>
      </c>
    </row>
    <row r="1575" spans="2:6">
      <c r="B1575" s="2">
        <f>'all day'!K1580</f>
        <v>0</v>
      </c>
      <c r="C1575" s="2">
        <f>'all day'!L1580</f>
        <v>0</v>
      </c>
      <c r="D1575" s="3">
        <f>IF(B1575&gt;0,1,0)</f>
        <v>0</v>
      </c>
      <c r="E1575" s="3">
        <f>IF(C1575&gt;0,1,0)</f>
        <v>0</v>
      </c>
      <c r="F1575" s="3">
        <f>IF((D1575+E1575)&gt;1,1,0)</f>
        <v>0</v>
      </c>
    </row>
    <row r="1576" spans="2:6">
      <c r="B1576" s="2">
        <f>'all day'!K1581</f>
        <v>0</v>
      </c>
      <c r="C1576" s="2">
        <f>'all day'!L1581</f>
        <v>0</v>
      </c>
      <c r="D1576" s="3">
        <f>IF(B1576&gt;0,1,0)</f>
        <v>0</v>
      </c>
      <c r="E1576" s="3">
        <f>IF(C1576&gt;0,1,0)</f>
        <v>0</v>
      </c>
      <c r="F1576" s="3">
        <f>IF((D1576+E1576)&gt;1,1,0)</f>
        <v>0</v>
      </c>
    </row>
    <row r="1577" spans="2:6">
      <c r="B1577" s="2">
        <f>'all day'!K1582</f>
        <v>0</v>
      </c>
      <c r="C1577" s="2">
        <f>'all day'!L1582</f>
        <v>0</v>
      </c>
      <c r="D1577" s="3">
        <f>IF(B1577&gt;0,1,0)</f>
        <v>0</v>
      </c>
      <c r="E1577" s="3">
        <f>IF(C1577&gt;0,1,0)</f>
        <v>0</v>
      </c>
      <c r="F1577" s="3">
        <f>IF((D1577+E1577)&gt;1,1,0)</f>
        <v>0</v>
      </c>
    </row>
    <row r="1578" spans="2:6">
      <c r="B1578" s="2">
        <f>'all day'!K1583</f>
        <v>0</v>
      </c>
      <c r="C1578" s="2">
        <f>'all day'!L1583</f>
        <v>0</v>
      </c>
      <c r="D1578" s="3">
        <f>IF(B1578&gt;0,1,0)</f>
        <v>0</v>
      </c>
      <c r="E1578" s="3">
        <f>IF(C1578&gt;0,1,0)</f>
        <v>0</v>
      </c>
      <c r="F1578" s="3">
        <f>IF((D1578+E1578)&gt;1,1,0)</f>
        <v>0</v>
      </c>
    </row>
    <row r="1579" spans="2:6">
      <c r="B1579" s="2">
        <f>'all day'!K1584</f>
        <v>0</v>
      </c>
      <c r="C1579" s="2">
        <f>'all day'!L1584</f>
        <v>0</v>
      </c>
      <c r="D1579" s="3">
        <f>IF(B1579&gt;0,1,0)</f>
        <v>0</v>
      </c>
      <c r="E1579" s="3">
        <f>IF(C1579&gt;0,1,0)</f>
        <v>0</v>
      </c>
      <c r="F1579" s="3">
        <f>IF((D1579+E1579)&gt;1,1,0)</f>
        <v>0</v>
      </c>
    </row>
    <row r="1580" spans="2:6">
      <c r="B1580" s="2">
        <f>'all day'!K1585</f>
        <v>0</v>
      </c>
      <c r="C1580" s="2">
        <f>'all day'!L1585</f>
        <v>0</v>
      </c>
      <c r="D1580" s="3">
        <f>IF(B1580&gt;0,1,0)</f>
        <v>0</v>
      </c>
      <c r="E1580" s="3">
        <f>IF(C1580&gt;0,1,0)</f>
        <v>0</v>
      </c>
      <c r="F1580" s="3">
        <f>IF((D1580+E1580)&gt;1,1,0)</f>
        <v>0</v>
      </c>
    </row>
    <row r="1581" spans="2:6">
      <c r="B1581" s="2">
        <f>'all day'!K1586</f>
        <v>0</v>
      </c>
      <c r="C1581" s="2">
        <f>'all day'!L1586</f>
        <v>0</v>
      </c>
      <c r="D1581" s="3">
        <f>IF(B1581&gt;0,1,0)</f>
        <v>0</v>
      </c>
      <c r="E1581" s="3">
        <f>IF(C1581&gt;0,1,0)</f>
        <v>0</v>
      </c>
      <c r="F1581" s="3">
        <f>IF((D1581+E1581)&gt;1,1,0)</f>
        <v>0</v>
      </c>
    </row>
    <row r="1582" spans="2:6">
      <c r="B1582" s="2">
        <f>'all day'!K1587</f>
        <v>0</v>
      </c>
      <c r="C1582" s="2">
        <f>'all day'!L1587</f>
        <v>0</v>
      </c>
      <c r="D1582" s="3">
        <f>IF(B1582&gt;0,1,0)</f>
        <v>0</v>
      </c>
      <c r="E1582" s="3">
        <f>IF(C1582&gt;0,1,0)</f>
        <v>0</v>
      </c>
      <c r="F1582" s="3">
        <f>IF((D1582+E1582)&gt;1,1,0)</f>
        <v>0</v>
      </c>
    </row>
    <row r="1583" spans="2:6">
      <c r="B1583" s="2">
        <f>'all day'!K1588</f>
        <v>0</v>
      </c>
      <c r="C1583" s="2">
        <f>'all day'!L1588</f>
        <v>0</v>
      </c>
      <c r="D1583" s="3">
        <f>IF(B1583&gt;0,1,0)</f>
        <v>0</v>
      </c>
      <c r="E1583" s="3">
        <f>IF(C1583&gt;0,1,0)</f>
        <v>0</v>
      </c>
      <c r="F1583" s="3">
        <f>IF((D1583+E1583)&gt;1,1,0)</f>
        <v>0</v>
      </c>
    </row>
    <row r="1584" spans="2:6">
      <c r="B1584" s="2">
        <f>'all day'!K1589</f>
        <v>0</v>
      </c>
      <c r="C1584" s="2">
        <f>'all day'!L1589</f>
        <v>0</v>
      </c>
      <c r="D1584" s="3">
        <f>IF(B1584&gt;0,1,0)</f>
        <v>0</v>
      </c>
      <c r="E1584" s="3">
        <f>IF(C1584&gt;0,1,0)</f>
        <v>0</v>
      </c>
      <c r="F1584" s="3">
        <f>IF((D1584+E1584)&gt;1,1,0)</f>
        <v>0</v>
      </c>
    </row>
    <row r="1585" spans="2:6">
      <c r="B1585" s="2">
        <f>'all day'!K1590</f>
        <v>0</v>
      </c>
      <c r="C1585" s="2">
        <f>'all day'!L1590</f>
        <v>0</v>
      </c>
      <c r="D1585" s="3">
        <f>IF(B1585&gt;0,1,0)</f>
        <v>0</v>
      </c>
      <c r="E1585" s="3">
        <f>IF(C1585&gt;0,1,0)</f>
        <v>0</v>
      </c>
      <c r="F1585" s="3">
        <f>IF((D1585+E1585)&gt;1,1,0)</f>
        <v>0</v>
      </c>
    </row>
    <row r="1586" spans="2:6">
      <c r="B1586" s="2">
        <f>'all day'!K1591</f>
        <v>0</v>
      </c>
      <c r="C1586" s="2">
        <f>'all day'!L1591</f>
        <v>0</v>
      </c>
      <c r="D1586" s="3">
        <f>IF(B1586&gt;0,1,0)</f>
        <v>0</v>
      </c>
      <c r="E1586" s="3">
        <f>IF(C1586&gt;0,1,0)</f>
        <v>0</v>
      </c>
      <c r="F1586" s="3">
        <f>IF((D1586+E1586)&gt;1,1,0)</f>
        <v>0</v>
      </c>
    </row>
    <row r="1587" spans="2:6">
      <c r="B1587" s="2">
        <f>'all day'!K1592</f>
        <v>0</v>
      </c>
      <c r="C1587" s="2">
        <f>'all day'!L1592</f>
        <v>0</v>
      </c>
      <c r="D1587" s="3">
        <f>IF(B1587&gt;0,1,0)</f>
        <v>0</v>
      </c>
      <c r="E1587" s="3">
        <f>IF(C1587&gt;0,1,0)</f>
        <v>0</v>
      </c>
      <c r="F1587" s="3">
        <f>IF((D1587+E1587)&gt;1,1,0)</f>
        <v>0</v>
      </c>
    </row>
    <row r="1588" spans="2:6">
      <c r="B1588" s="2">
        <f>'all day'!K1593</f>
        <v>0</v>
      </c>
      <c r="C1588" s="2">
        <f>'all day'!L1593</f>
        <v>0</v>
      </c>
      <c r="D1588" s="3">
        <f>IF(B1588&gt;0,1,0)</f>
        <v>0</v>
      </c>
      <c r="E1588" s="3">
        <f>IF(C1588&gt;0,1,0)</f>
        <v>0</v>
      </c>
      <c r="F1588" s="3">
        <f>IF((D1588+E1588)&gt;1,1,0)</f>
        <v>0</v>
      </c>
    </row>
    <row r="1589" spans="2:6">
      <c r="B1589" s="2">
        <f>'all day'!K1594</f>
        <v>0</v>
      </c>
      <c r="C1589" s="2">
        <f>'all day'!L1594</f>
        <v>0</v>
      </c>
      <c r="D1589" s="3">
        <f>IF(B1589&gt;0,1,0)</f>
        <v>0</v>
      </c>
      <c r="E1589" s="3">
        <f>IF(C1589&gt;0,1,0)</f>
        <v>0</v>
      </c>
      <c r="F1589" s="3">
        <f>IF((D1589+E1589)&gt;1,1,0)</f>
        <v>0</v>
      </c>
    </row>
    <row r="1590" spans="2:6">
      <c r="B1590" s="2">
        <f>'all day'!K1595</f>
        <v>0</v>
      </c>
      <c r="C1590" s="2">
        <f>'all day'!L1595</f>
        <v>0</v>
      </c>
      <c r="D1590" s="3">
        <f>IF(B1590&gt;0,1,0)</f>
        <v>0</v>
      </c>
      <c r="E1590" s="3">
        <f>IF(C1590&gt;0,1,0)</f>
        <v>0</v>
      </c>
      <c r="F1590" s="3">
        <f>IF((D1590+E1590)&gt;1,1,0)</f>
        <v>0</v>
      </c>
    </row>
    <row r="1591" spans="2:6">
      <c r="B1591" s="2">
        <f>'all day'!K1596</f>
        <v>0</v>
      </c>
      <c r="C1591" s="2">
        <f>'all day'!L1596</f>
        <v>0</v>
      </c>
      <c r="D1591" s="3">
        <f>IF(B1591&gt;0,1,0)</f>
        <v>0</v>
      </c>
      <c r="E1591" s="3">
        <f>IF(C1591&gt;0,1,0)</f>
        <v>0</v>
      </c>
      <c r="F1591" s="3">
        <f>IF((D1591+E1591)&gt;1,1,0)</f>
        <v>0</v>
      </c>
    </row>
    <row r="1592" spans="2:6">
      <c r="B1592" s="2">
        <f>'all day'!K1597</f>
        <v>0</v>
      </c>
      <c r="C1592" s="2">
        <f>'all day'!L1597</f>
        <v>0</v>
      </c>
      <c r="D1592" s="3">
        <f>IF(B1592&gt;0,1,0)</f>
        <v>0</v>
      </c>
      <c r="E1592" s="3">
        <f>IF(C1592&gt;0,1,0)</f>
        <v>0</v>
      </c>
      <c r="F1592" s="3">
        <f>IF((D1592+E1592)&gt;1,1,0)</f>
        <v>0</v>
      </c>
    </row>
    <row r="1593" spans="2:6">
      <c r="B1593" s="2">
        <f>'all day'!K1598</f>
        <v>0</v>
      </c>
      <c r="C1593" s="2">
        <f>'all day'!L1598</f>
        <v>0</v>
      </c>
      <c r="D1593" s="3">
        <f>IF(B1593&gt;0,1,0)</f>
        <v>0</v>
      </c>
      <c r="E1593" s="3">
        <f>IF(C1593&gt;0,1,0)</f>
        <v>0</v>
      </c>
      <c r="F1593" s="3">
        <f>IF((D1593+E1593)&gt;1,1,0)</f>
        <v>0</v>
      </c>
    </row>
    <row r="1594" spans="2:6">
      <c r="B1594" s="2">
        <f>'all day'!K1599</f>
        <v>0</v>
      </c>
      <c r="C1594" s="2">
        <f>'all day'!L1599</f>
        <v>0</v>
      </c>
      <c r="D1594" s="3">
        <f>IF(B1594&gt;0,1,0)</f>
        <v>0</v>
      </c>
      <c r="E1594" s="3">
        <f>IF(C1594&gt;0,1,0)</f>
        <v>0</v>
      </c>
      <c r="F1594" s="3">
        <f>IF((D1594+E1594)&gt;1,1,0)</f>
        <v>0</v>
      </c>
    </row>
    <row r="1595" spans="2:6">
      <c r="B1595" s="2">
        <f>'all day'!K1600</f>
        <v>0</v>
      </c>
      <c r="C1595" s="2">
        <f>'all day'!L1600</f>
        <v>0</v>
      </c>
      <c r="D1595" s="3">
        <f>IF(B1595&gt;0,1,0)</f>
        <v>0</v>
      </c>
      <c r="E1595" s="3">
        <f>IF(C1595&gt;0,1,0)</f>
        <v>0</v>
      </c>
      <c r="F1595" s="3">
        <f>IF((D1595+E1595)&gt;1,1,0)</f>
        <v>0</v>
      </c>
    </row>
    <row r="1596" spans="2:6">
      <c r="B1596" s="2">
        <f>'all day'!K1601</f>
        <v>0</v>
      </c>
      <c r="C1596" s="2">
        <f>'all day'!L1601</f>
        <v>0</v>
      </c>
      <c r="D1596" s="3">
        <f>IF(B1596&gt;0,1,0)</f>
        <v>0</v>
      </c>
      <c r="E1596" s="3">
        <f>IF(C1596&gt;0,1,0)</f>
        <v>0</v>
      </c>
      <c r="F1596" s="3">
        <f>IF((D1596+E1596)&gt;1,1,0)</f>
        <v>0</v>
      </c>
    </row>
    <row r="1597" spans="2:6">
      <c r="B1597" s="2">
        <f>'all day'!K1602</f>
        <v>0</v>
      </c>
      <c r="C1597" s="2">
        <f>'all day'!L1602</f>
        <v>0</v>
      </c>
      <c r="D1597" s="3">
        <f>IF(B1597&gt;0,1,0)</f>
        <v>0</v>
      </c>
      <c r="E1597" s="3">
        <f>IF(C1597&gt;0,1,0)</f>
        <v>0</v>
      </c>
      <c r="F1597" s="3">
        <f>IF((D1597+E1597)&gt;1,1,0)</f>
        <v>0</v>
      </c>
    </row>
    <row r="1598" spans="2:6">
      <c r="B1598" s="2">
        <f>'all day'!K1603</f>
        <v>0</v>
      </c>
      <c r="C1598" s="2">
        <f>'all day'!L1603</f>
        <v>0</v>
      </c>
      <c r="D1598" s="3">
        <f>IF(B1598&gt;0,1,0)</f>
        <v>0</v>
      </c>
      <c r="E1598" s="3">
        <f>IF(C1598&gt;0,1,0)</f>
        <v>0</v>
      </c>
      <c r="F1598" s="3">
        <f>IF((D1598+E1598)&gt;1,1,0)</f>
        <v>0</v>
      </c>
    </row>
    <row r="1599" spans="2:6">
      <c r="B1599" s="2">
        <f>'all day'!K1604</f>
        <v>0</v>
      </c>
      <c r="C1599" s="2">
        <f>'all day'!L1604</f>
        <v>0</v>
      </c>
      <c r="D1599" s="3">
        <f>IF(B1599&gt;0,1,0)</f>
        <v>0</v>
      </c>
      <c r="E1599" s="3">
        <f>IF(C1599&gt;0,1,0)</f>
        <v>0</v>
      </c>
      <c r="F1599" s="3">
        <f>IF((D1599+E1599)&gt;1,1,0)</f>
        <v>0</v>
      </c>
    </row>
    <row r="1600" spans="2:6">
      <c r="B1600" s="2">
        <f>'all day'!K1605</f>
        <v>0</v>
      </c>
      <c r="C1600" s="2">
        <f>'all day'!L1605</f>
        <v>0</v>
      </c>
      <c r="D1600" s="3">
        <f>IF(B1600&gt;0,1,0)</f>
        <v>0</v>
      </c>
      <c r="E1600" s="3">
        <f>IF(C1600&gt;0,1,0)</f>
        <v>0</v>
      </c>
      <c r="F1600" s="3">
        <f>IF((D1600+E1600)&gt;1,1,0)</f>
        <v>0</v>
      </c>
    </row>
    <row r="1601" spans="2:6">
      <c r="B1601" s="2">
        <f>'all day'!K1606</f>
        <v>0</v>
      </c>
      <c r="C1601" s="2">
        <f>'all day'!L1606</f>
        <v>0</v>
      </c>
      <c r="D1601" s="3">
        <f>IF(B1601&gt;0,1,0)</f>
        <v>0</v>
      </c>
      <c r="E1601" s="3">
        <f>IF(C1601&gt;0,1,0)</f>
        <v>0</v>
      </c>
      <c r="F1601" s="3">
        <f>IF((D1601+E1601)&gt;1,1,0)</f>
        <v>0</v>
      </c>
    </row>
    <row r="1602" spans="2:6">
      <c r="B1602" s="2">
        <f>'all day'!K1607</f>
        <v>0</v>
      </c>
      <c r="C1602" s="2">
        <f>'all day'!L1607</f>
        <v>0</v>
      </c>
      <c r="D1602" s="3">
        <f>IF(B1602&gt;0,1,0)</f>
        <v>0</v>
      </c>
      <c r="E1602" s="3">
        <f>IF(C1602&gt;0,1,0)</f>
        <v>0</v>
      </c>
      <c r="F1602" s="3">
        <f>IF((D1602+E1602)&gt;1,1,0)</f>
        <v>0</v>
      </c>
    </row>
    <row r="1603" spans="2:6">
      <c r="B1603" s="2">
        <f>'all day'!K1608</f>
        <v>0</v>
      </c>
      <c r="C1603" s="2">
        <f>'all day'!L1608</f>
        <v>0</v>
      </c>
      <c r="D1603" s="3">
        <f>IF(B1603&gt;0,1,0)</f>
        <v>0</v>
      </c>
      <c r="E1603" s="3">
        <f>IF(C1603&gt;0,1,0)</f>
        <v>0</v>
      </c>
      <c r="F1603" s="3">
        <f>IF((D1603+E1603)&gt;1,1,0)</f>
        <v>0</v>
      </c>
    </row>
    <row r="1604" spans="2:6">
      <c r="B1604" s="2">
        <f>'all day'!K1609</f>
        <v>0</v>
      </c>
      <c r="C1604" s="2">
        <f>'all day'!L1609</f>
        <v>0</v>
      </c>
      <c r="D1604" s="3">
        <f>IF(B1604&gt;0,1,0)</f>
        <v>0</v>
      </c>
      <c r="E1604" s="3">
        <f>IF(C1604&gt;0,1,0)</f>
        <v>0</v>
      </c>
      <c r="F1604" s="3">
        <f>IF((D1604+E1604)&gt;1,1,0)</f>
        <v>0</v>
      </c>
    </row>
    <row r="1605" spans="2:6">
      <c r="B1605" s="2">
        <f>'all day'!K1610</f>
        <v>0</v>
      </c>
      <c r="C1605" s="2">
        <f>'all day'!L1610</f>
        <v>0</v>
      </c>
      <c r="D1605" s="3">
        <f>IF(B1605&gt;0,1,0)</f>
        <v>0</v>
      </c>
      <c r="E1605" s="3">
        <f>IF(C1605&gt;0,1,0)</f>
        <v>0</v>
      </c>
      <c r="F1605" s="3">
        <f>IF((D1605+E1605)&gt;1,1,0)</f>
        <v>0</v>
      </c>
    </row>
    <row r="1606" spans="2:6">
      <c r="B1606" s="2">
        <f>'all day'!K1611</f>
        <v>0</v>
      </c>
      <c r="C1606" s="2">
        <f>'all day'!L1611</f>
        <v>0</v>
      </c>
      <c r="D1606" s="3">
        <f>IF(B1606&gt;0,1,0)</f>
        <v>0</v>
      </c>
      <c r="E1606" s="3">
        <f>IF(C1606&gt;0,1,0)</f>
        <v>0</v>
      </c>
      <c r="F1606" s="3">
        <f>IF((D1606+E1606)&gt;1,1,0)</f>
        <v>0</v>
      </c>
    </row>
    <row r="1607" spans="2:6">
      <c r="B1607" s="2">
        <f>'all day'!K1612</f>
        <v>0</v>
      </c>
      <c r="C1607" s="2">
        <f>'all day'!L1612</f>
        <v>0</v>
      </c>
      <c r="D1607" s="3">
        <f>IF(B1607&gt;0,1,0)</f>
        <v>0</v>
      </c>
      <c r="E1607" s="3">
        <f>IF(C1607&gt;0,1,0)</f>
        <v>0</v>
      </c>
      <c r="F1607" s="3">
        <f>IF((D1607+E1607)&gt;1,1,0)</f>
        <v>0</v>
      </c>
    </row>
    <row r="1608" spans="2:6">
      <c r="B1608" s="2">
        <f>'all day'!K1613</f>
        <v>0</v>
      </c>
      <c r="C1608" s="2">
        <f>'all day'!L1613</f>
        <v>0</v>
      </c>
      <c r="D1608" s="3">
        <f>IF(B1608&gt;0,1,0)</f>
        <v>0</v>
      </c>
      <c r="E1608" s="3">
        <f>IF(C1608&gt;0,1,0)</f>
        <v>0</v>
      </c>
      <c r="F1608" s="3">
        <f>IF((D1608+E1608)&gt;1,1,0)</f>
        <v>0</v>
      </c>
    </row>
    <row r="1609" spans="2:6">
      <c r="B1609" s="2">
        <f>'all day'!K1614</f>
        <v>0</v>
      </c>
      <c r="C1609" s="2">
        <f>'all day'!L1614</f>
        <v>0</v>
      </c>
      <c r="D1609" s="3">
        <f>IF(B1609&gt;0,1,0)</f>
        <v>0</v>
      </c>
      <c r="E1609" s="3">
        <f>IF(C1609&gt;0,1,0)</f>
        <v>0</v>
      </c>
      <c r="F1609" s="3">
        <f>IF((D1609+E1609)&gt;1,1,0)</f>
        <v>0</v>
      </c>
    </row>
    <row r="1610" spans="2:6">
      <c r="B1610" s="2">
        <f>'all day'!K1615</f>
        <v>0</v>
      </c>
      <c r="C1610" s="2">
        <f>'all day'!L1615</f>
        <v>0</v>
      </c>
      <c r="D1610" s="3">
        <f>IF(B1610&gt;0,1,0)</f>
        <v>0</v>
      </c>
      <c r="E1610" s="3">
        <f>IF(C1610&gt;0,1,0)</f>
        <v>0</v>
      </c>
      <c r="F1610" s="3">
        <f>IF((D1610+E1610)&gt;1,1,0)</f>
        <v>0</v>
      </c>
    </row>
    <row r="1611" spans="2:6">
      <c r="B1611" s="2">
        <f>'all day'!K1616</f>
        <v>0</v>
      </c>
      <c r="C1611" s="2">
        <f>'all day'!L1616</f>
        <v>0</v>
      </c>
      <c r="D1611" s="3">
        <f>IF(B1611&gt;0,1,0)</f>
        <v>0</v>
      </c>
      <c r="E1611" s="3">
        <f>IF(C1611&gt;0,1,0)</f>
        <v>0</v>
      </c>
      <c r="F1611" s="3">
        <f>IF((D1611+E1611)&gt;1,1,0)</f>
        <v>0</v>
      </c>
    </row>
    <row r="1612" spans="2:6">
      <c r="B1612" s="2">
        <f>'all day'!K1617</f>
        <v>0</v>
      </c>
      <c r="C1612" s="2">
        <f>'all day'!L1617</f>
        <v>0</v>
      </c>
      <c r="D1612" s="3">
        <f>IF(B1612&gt;0,1,0)</f>
        <v>0</v>
      </c>
      <c r="E1612" s="3">
        <f>IF(C1612&gt;0,1,0)</f>
        <v>0</v>
      </c>
      <c r="F1612" s="3">
        <f>IF((D1612+E1612)&gt;1,1,0)</f>
        <v>0</v>
      </c>
    </row>
    <row r="1613" spans="2:6">
      <c r="B1613" s="2">
        <f>'all day'!K1618</f>
        <v>0</v>
      </c>
      <c r="C1613" s="2">
        <f>'all day'!L1618</f>
        <v>0</v>
      </c>
      <c r="D1613" s="3">
        <f>IF(B1613&gt;0,1,0)</f>
        <v>0</v>
      </c>
      <c r="E1613" s="3">
        <f>IF(C1613&gt;0,1,0)</f>
        <v>0</v>
      </c>
      <c r="F1613" s="3">
        <f>IF((D1613+E1613)&gt;1,1,0)</f>
        <v>0</v>
      </c>
    </row>
    <row r="1614" spans="2:6">
      <c r="B1614" s="2">
        <f>'all day'!K1619</f>
        <v>0</v>
      </c>
      <c r="C1614" s="2">
        <f>'all day'!L1619</f>
        <v>0</v>
      </c>
      <c r="D1614" s="3">
        <f>IF(B1614&gt;0,1,0)</f>
        <v>0</v>
      </c>
      <c r="E1614" s="3">
        <f>IF(C1614&gt;0,1,0)</f>
        <v>0</v>
      </c>
      <c r="F1614" s="3">
        <f>IF((D1614+E1614)&gt;1,1,0)</f>
        <v>0</v>
      </c>
    </row>
    <row r="1615" spans="2:6">
      <c r="B1615" s="2">
        <f>'all day'!K1620</f>
        <v>0</v>
      </c>
      <c r="C1615" s="2">
        <f>'all day'!L1620</f>
        <v>0</v>
      </c>
      <c r="D1615" s="3">
        <f>IF(B1615&gt;0,1,0)</f>
        <v>0</v>
      </c>
      <c r="E1615" s="3">
        <f>IF(C1615&gt;0,1,0)</f>
        <v>0</v>
      </c>
      <c r="F1615" s="3">
        <f>IF((D1615+E1615)&gt;1,1,0)</f>
        <v>0</v>
      </c>
    </row>
    <row r="1616" spans="2:6">
      <c r="B1616" s="2">
        <f>'all day'!K1621</f>
        <v>0</v>
      </c>
      <c r="C1616" s="2">
        <f>'all day'!L1621</f>
        <v>0</v>
      </c>
      <c r="D1616" s="3">
        <f>IF(B1616&gt;0,1,0)</f>
        <v>0</v>
      </c>
      <c r="E1616" s="3">
        <f>IF(C1616&gt;0,1,0)</f>
        <v>0</v>
      </c>
      <c r="F1616" s="3">
        <f>IF((D1616+E1616)&gt;1,1,0)</f>
        <v>0</v>
      </c>
    </row>
    <row r="1617" spans="2:6">
      <c r="B1617" s="2">
        <f>'all day'!K1622</f>
        <v>0</v>
      </c>
      <c r="C1617" s="2">
        <f>'all day'!L1622</f>
        <v>0</v>
      </c>
      <c r="D1617" s="3">
        <f>IF(B1617&gt;0,1,0)</f>
        <v>0</v>
      </c>
      <c r="E1617" s="3">
        <f>IF(C1617&gt;0,1,0)</f>
        <v>0</v>
      </c>
      <c r="F1617" s="3">
        <f>IF((D1617+E1617)&gt;1,1,0)</f>
        <v>0</v>
      </c>
    </row>
    <row r="1618" spans="2:6">
      <c r="B1618" s="2">
        <f>'all day'!K1623</f>
        <v>0</v>
      </c>
      <c r="C1618" s="2">
        <f>'all day'!L1623</f>
        <v>0</v>
      </c>
      <c r="D1618" s="3">
        <f>IF(B1618&gt;0,1,0)</f>
        <v>0</v>
      </c>
      <c r="E1618" s="3">
        <f>IF(C1618&gt;0,1,0)</f>
        <v>0</v>
      </c>
      <c r="F1618" s="3">
        <f>IF((D1618+E1618)&gt;1,1,0)</f>
        <v>0</v>
      </c>
    </row>
    <row r="1619" spans="2:6">
      <c r="B1619" s="2">
        <f>'all day'!K1624</f>
        <v>0</v>
      </c>
      <c r="C1619" s="2">
        <f>'all day'!L1624</f>
        <v>0</v>
      </c>
      <c r="D1619" s="3">
        <f>IF(B1619&gt;0,1,0)</f>
        <v>0</v>
      </c>
      <c r="E1619" s="3">
        <f>IF(C1619&gt;0,1,0)</f>
        <v>0</v>
      </c>
      <c r="F1619" s="3">
        <f>IF((D1619+E1619)&gt;1,1,0)</f>
        <v>0</v>
      </c>
    </row>
    <row r="1620" spans="2:6">
      <c r="B1620" s="2">
        <f>'all day'!K1625</f>
        <v>0</v>
      </c>
      <c r="C1620" s="2">
        <f>'all day'!L1625</f>
        <v>0</v>
      </c>
      <c r="D1620" s="3">
        <f>IF(B1620&gt;0,1,0)</f>
        <v>0</v>
      </c>
      <c r="E1620" s="3">
        <f>IF(C1620&gt;0,1,0)</f>
        <v>0</v>
      </c>
      <c r="F1620" s="3">
        <f>IF((D1620+E1620)&gt;1,1,0)</f>
        <v>0</v>
      </c>
    </row>
    <row r="1621" spans="2:6">
      <c r="B1621" s="2">
        <f>'all day'!K1626</f>
        <v>0</v>
      </c>
      <c r="C1621" s="2">
        <f>'all day'!L1626</f>
        <v>0</v>
      </c>
      <c r="D1621" s="3">
        <f>IF(B1621&gt;0,1,0)</f>
        <v>0</v>
      </c>
      <c r="E1621" s="3">
        <f>IF(C1621&gt;0,1,0)</f>
        <v>0</v>
      </c>
      <c r="F1621" s="3">
        <f>IF((D1621+E1621)&gt;1,1,0)</f>
        <v>0</v>
      </c>
    </row>
    <row r="1622" spans="2:6">
      <c r="B1622" s="2">
        <f>'all day'!K1627</f>
        <v>0</v>
      </c>
      <c r="C1622" s="2">
        <f>'all day'!L1627</f>
        <v>0</v>
      </c>
      <c r="D1622" s="3">
        <f>IF(B1622&gt;0,1,0)</f>
        <v>0</v>
      </c>
      <c r="E1622" s="3">
        <f>IF(C1622&gt;0,1,0)</f>
        <v>0</v>
      </c>
      <c r="F1622" s="3">
        <f>IF((D1622+E1622)&gt;1,1,0)</f>
        <v>0</v>
      </c>
    </row>
    <row r="1623" spans="2:6">
      <c r="B1623" s="2">
        <f>'all day'!K1628</f>
        <v>0</v>
      </c>
      <c r="C1623" s="2">
        <f>'all day'!L1628</f>
        <v>0</v>
      </c>
      <c r="D1623" s="3">
        <f>IF(B1623&gt;0,1,0)</f>
        <v>0</v>
      </c>
      <c r="E1623" s="3">
        <f>IF(C1623&gt;0,1,0)</f>
        <v>0</v>
      </c>
      <c r="F1623" s="3">
        <f>IF((D1623+E1623)&gt;1,1,0)</f>
        <v>0</v>
      </c>
    </row>
    <row r="1624" spans="2:6">
      <c r="B1624" s="2">
        <f>'all day'!K1629</f>
        <v>0</v>
      </c>
      <c r="C1624" s="2">
        <f>'all day'!L1629</f>
        <v>0</v>
      </c>
      <c r="D1624" s="3">
        <f>IF(B1624&gt;0,1,0)</f>
        <v>0</v>
      </c>
      <c r="E1624" s="3">
        <f>IF(C1624&gt;0,1,0)</f>
        <v>0</v>
      </c>
      <c r="F1624" s="3">
        <f>IF((D1624+E1624)&gt;1,1,0)</f>
        <v>0</v>
      </c>
    </row>
    <row r="1625" spans="2:6">
      <c r="B1625" s="2">
        <f>'all day'!K1630</f>
        <v>0</v>
      </c>
      <c r="C1625" s="2">
        <f>'all day'!L1630</f>
        <v>0</v>
      </c>
      <c r="D1625" s="3">
        <f>IF(B1625&gt;0,1,0)</f>
        <v>0</v>
      </c>
      <c r="E1625" s="3">
        <f>IF(C1625&gt;0,1,0)</f>
        <v>0</v>
      </c>
      <c r="F1625" s="3">
        <f>IF((D1625+E1625)&gt;1,1,0)</f>
        <v>0</v>
      </c>
    </row>
    <row r="1626" spans="2:6">
      <c r="B1626" s="2">
        <f>'all day'!K1631</f>
        <v>0</v>
      </c>
      <c r="C1626" s="2">
        <f>'all day'!L1631</f>
        <v>0</v>
      </c>
      <c r="D1626" s="3">
        <f>IF(B1626&gt;0,1,0)</f>
        <v>0</v>
      </c>
      <c r="E1626" s="3">
        <f>IF(C1626&gt;0,1,0)</f>
        <v>0</v>
      </c>
      <c r="F1626" s="3">
        <f>IF((D1626+E1626)&gt;1,1,0)</f>
        <v>0</v>
      </c>
    </row>
    <row r="1627" spans="2:6">
      <c r="B1627" s="2">
        <f>'all day'!K1632</f>
        <v>0</v>
      </c>
      <c r="C1627" s="2">
        <f>'all day'!L1632</f>
        <v>0</v>
      </c>
      <c r="D1627" s="3">
        <f>IF(B1627&gt;0,1,0)</f>
        <v>0</v>
      </c>
      <c r="E1627" s="3">
        <f>IF(C1627&gt;0,1,0)</f>
        <v>0</v>
      </c>
      <c r="F1627" s="3">
        <f>IF((D1627+E1627)&gt;1,1,0)</f>
        <v>0</v>
      </c>
    </row>
    <row r="1628" spans="2:6">
      <c r="B1628" s="2">
        <f>'all day'!K1633</f>
        <v>0</v>
      </c>
      <c r="C1628" s="2">
        <f>'all day'!L1633</f>
        <v>0</v>
      </c>
      <c r="D1628" s="3">
        <f>IF(B1628&gt;0,1,0)</f>
        <v>0</v>
      </c>
      <c r="E1628" s="3">
        <f>IF(C1628&gt;0,1,0)</f>
        <v>0</v>
      </c>
      <c r="F1628" s="3">
        <f>IF((D1628+E1628)&gt;1,1,0)</f>
        <v>0</v>
      </c>
    </row>
    <row r="1629" spans="2:6">
      <c r="B1629" s="2">
        <f>'all day'!K1634</f>
        <v>0</v>
      </c>
      <c r="C1629" s="2">
        <f>'all day'!L1634</f>
        <v>0</v>
      </c>
      <c r="D1629" s="3">
        <f>IF(B1629&gt;0,1,0)</f>
        <v>0</v>
      </c>
      <c r="E1629" s="3">
        <f>IF(C1629&gt;0,1,0)</f>
        <v>0</v>
      </c>
      <c r="F1629" s="3">
        <f>IF((D1629+E1629)&gt;1,1,0)</f>
        <v>0</v>
      </c>
    </row>
    <row r="1630" spans="2:6">
      <c r="B1630" s="2">
        <f>'all day'!K1635</f>
        <v>0</v>
      </c>
      <c r="C1630" s="2">
        <f>'all day'!L1635</f>
        <v>0</v>
      </c>
      <c r="D1630" s="3">
        <f>IF(B1630&gt;0,1,0)</f>
        <v>0</v>
      </c>
      <c r="E1630" s="3">
        <f>IF(C1630&gt;0,1,0)</f>
        <v>0</v>
      </c>
      <c r="F1630" s="3">
        <f>IF((D1630+E1630)&gt;1,1,0)</f>
        <v>0</v>
      </c>
    </row>
    <row r="1631" spans="2:6">
      <c r="B1631" s="2">
        <f>'all day'!K1636</f>
        <v>0</v>
      </c>
      <c r="C1631" s="2">
        <f>'all day'!L1636</f>
        <v>0</v>
      </c>
      <c r="D1631" s="3">
        <f>IF(B1631&gt;0,1,0)</f>
        <v>0</v>
      </c>
      <c r="E1631" s="3">
        <f>IF(C1631&gt;0,1,0)</f>
        <v>0</v>
      </c>
      <c r="F1631" s="3">
        <f>IF((D1631+E1631)&gt;1,1,0)</f>
        <v>0</v>
      </c>
    </row>
    <row r="1632" spans="2:6">
      <c r="B1632" s="2">
        <f>'all day'!K1637</f>
        <v>0</v>
      </c>
      <c r="C1632" s="2">
        <f>'all day'!L1637</f>
        <v>0</v>
      </c>
      <c r="D1632" s="3">
        <f>IF(B1632&gt;0,1,0)</f>
        <v>0</v>
      </c>
      <c r="E1632" s="3">
        <f>IF(C1632&gt;0,1,0)</f>
        <v>0</v>
      </c>
      <c r="F1632" s="3">
        <f>IF((D1632+E1632)&gt;1,1,0)</f>
        <v>0</v>
      </c>
    </row>
    <row r="1633" spans="2:6">
      <c r="B1633" s="2">
        <f>'all day'!K1638</f>
        <v>0</v>
      </c>
      <c r="C1633" s="2">
        <f>'all day'!L1638</f>
        <v>0</v>
      </c>
      <c r="D1633" s="3">
        <f>IF(B1633&gt;0,1,0)</f>
        <v>0</v>
      </c>
      <c r="E1633" s="3">
        <f>IF(C1633&gt;0,1,0)</f>
        <v>0</v>
      </c>
      <c r="F1633" s="3">
        <f>IF((D1633+E1633)&gt;1,1,0)</f>
        <v>0</v>
      </c>
    </row>
    <row r="1634" spans="2:6">
      <c r="B1634" s="2">
        <f>'all day'!K1639</f>
        <v>0</v>
      </c>
      <c r="C1634" s="2">
        <f>'all day'!L1639</f>
        <v>0</v>
      </c>
      <c r="D1634" s="3">
        <f>IF(B1634&gt;0,1,0)</f>
        <v>0</v>
      </c>
      <c r="E1634" s="3">
        <f>IF(C1634&gt;0,1,0)</f>
        <v>0</v>
      </c>
      <c r="F1634" s="3">
        <f>IF((D1634+E1634)&gt;1,1,0)</f>
        <v>0</v>
      </c>
    </row>
    <row r="1635" spans="2:6">
      <c r="B1635" s="2">
        <f>'all day'!K1640</f>
        <v>0</v>
      </c>
      <c r="C1635" s="2">
        <f>'all day'!L1640</f>
        <v>0</v>
      </c>
      <c r="D1635" s="3">
        <f>IF(B1635&gt;0,1,0)</f>
        <v>0</v>
      </c>
      <c r="E1635" s="3">
        <f>IF(C1635&gt;0,1,0)</f>
        <v>0</v>
      </c>
      <c r="F1635" s="3">
        <f>IF((D1635+E1635)&gt;1,1,0)</f>
        <v>0</v>
      </c>
    </row>
    <row r="1636" spans="2:6">
      <c r="B1636" s="2">
        <f>'all day'!K1641</f>
        <v>0</v>
      </c>
      <c r="C1636" s="2">
        <f>'all day'!L1641</f>
        <v>0</v>
      </c>
      <c r="D1636" s="3">
        <f>IF(B1636&gt;0,1,0)</f>
        <v>0</v>
      </c>
      <c r="E1636" s="3">
        <f>IF(C1636&gt;0,1,0)</f>
        <v>0</v>
      </c>
      <c r="F1636" s="3">
        <f>IF((D1636+E1636)&gt;1,1,0)</f>
        <v>0</v>
      </c>
    </row>
    <row r="1637" spans="2:6">
      <c r="B1637" s="2">
        <f>'all day'!K1642</f>
        <v>0</v>
      </c>
      <c r="C1637" s="2">
        <f>'all day'!L1642</f>
        <v>0</v>
      </c>
      <c r="D1637" s="3">
        <f>IF(B1637&gt;0,1,0)</f>
        <v>0</v>
      </c>
      <c r="E1637" s="3">
        <f>IF(C1637&gt;0,1,0)</f>
        <v>0</v>
      </c>
      <c r="F1637" s="3">
        <f>IF((D1637+E1637)&gt;1,1,0)</f>
        <v>0</v>
      </c>
    </row>
    <row r="1638" spans="2:6">
      <c r="B1638" s="2">
        <f>'all day'!K1643</f>
        <v>0</v>
      </c>
      <c r="C1638" s="2">
        <f>'all day'!L1643</f>
        <v>0</v>
      </c>
      <c r="D1638" s="3">
        <f>IF(B1638&gt;0,1,0)</f>
        <v>0</v>
      </c>
      <c r="E1638" s="3">
        <f>IF(C1638&gt;0,1,0)</f>
        <v>0</v>
      </c>
      <c r="F1638" s="3">
        <f>IF((D1638+E1638)&gt;1,1,0)</f>
        <v>0</v>
      </c>
    </row>
    <row r="1639" spans="2:6">
      <c r="B1639" s="2">
        <f>'all day'!K1644</f>
        <v>0</v>
      </c>
      <c r="C1639" s="2">
        <f>'all day'!L1644</f>
        <v>0</v>
      </c>
      <c r="D1639" s="3">
        <f>IF(B1639&gt;0,1,0)</f>
        <v>0</v>
      </c>
      <c r="E1639" s="3">
        <f>IF(C1639&gt;0,1,0)</f>
        <v>0</v>
      </c>
      <c r="F1639" s="3">
        <f>IF((D1639+E1639)&gt;1,1,0)</f>
        <v>0</v>
      </c>
    </row>
    <row r="1640" spans="2:6">
      <c r="B1640" s="2">
        <f>'all day'!K1645</f>
        <v>0</v>
      </c>
      <c r="C1640" s="2">
        <f>'all day'!L1645</f>
        <v>0</v>
      </c>
      <c r="D1640" s="3">
        <f>IF(B1640&gt;0,1,0)</f>
        <v>0</v>
      </c>
      <c r="E1640" s="3">
        <f>IF(C1640&gt;0,1,0)</f>
        <v>0</v>
      </c>
      <c r="F1640" s="3">
        <f>IF((D1640+E1640)&gt;1,1,0)</f>
        <v>0</v>
      </c>
    </row>
    <row r="1641" spans="2:6">
      <c r="B1641" s="2">
        <f>'all day'!K1646</f>
        <v>0</v>
      </c>
      <c r="C1641" s="2">
        <f>'all day'!L1646</f>
        <v>0</v>
      </c>
      <c r="D1641" s="3">
        <f>IF(B1641&gt;0,1,0)</f>
        <v>0</v>
      </c>
      <c r="E1641" s="3">
        <f>IF(C1641&gt;0,1,0)</f>
        <v>0</v>
      </c>
      <c r="F1641" s="3">
        <f>IF((D1641+E1641)&gt;1,1,0)</f>
        <v>0</v>
      </c>
    </row>
    <row r="1642" spans="2:6">
      <c r="B1642" s="2">
        <f>'all day'!K1647</f>
        <v>0</v>
      </c>
      <c r="C1642" s="2">
        <f>'all day'!L1647</f>
        <v>0</v>
      </c>
      <c r="D1642" s="3">
        <f>IF(B1642&gt;0,1,0)</f>
        <v>0</v>
      </c>
      <c r="E1642" s="3">
        <f>IF(C1642&gt;0,1,0)</f>
        <v>0</v>
      </c>
      <c r="F1642" s="3">
        <f>IF((D1642+E1642)&gt;1,1,0)</f>
        <v>0</v>
      </c>
    </row>
    <row r="1643" spans="2:6">
      <c r="B1643" s="2">
        <f>'all day'!K1648</f>
        <v>0</v>
      </c>
      <c r="C1643" s="2">
        <f>'all day'!L1648</f>
        <v>0</v>
      </c>
      <c r="D1643" s="3">
        <f>IF(B1643&gt;0,1,0)</f>
        <v>0</v>
      </c>
      <c r="E1643" s="3">
        <f>IF(C1643&gt;0,1,0)</f>
        <v>0</v>
      </c>
      <c r="F1643" s="3">
        <f>IF((D1643+E1643)&gt;1,1,0)</f>
        <v>0</v>
      </c>
    </row>
    <row r="1644" spans="2:6">
      <c r="B1644" s="2">
        <f>'all day'!K1649</f>
        <v>0</v>
      </c>
      <c r="C1644" s="2">
        <f>'all day'!L1649</f>
        <v>0</v>
      </c>
      <c r="D1644" s="3">
        <f>IF(B1644&gt;0,1,0)</f>
        <v>0</v>
      </c>
      <c r="E1644" s="3">
        <f>IF(C1644&gt;0,1,0)</f>
        <v>0</v>
      </c>
      <c r="F1644" s="3">
        <f>IF((D1644+E1644)&gt;1,1,0)</f>
        <v>0</v>
      </c>
    </row>
    <row r="1645" spans="2:6">
      <c r="B1645" s="2">
        <f>'all day'!K1650</f>
        <v>0</v>
      </c>
      <c r="C1645" s="2">
        <f>'all day'!L1650</f>
        <v>0</v>
      </c>
      <c r="D1645" s="3">
        <f>IF(B1645&gt;0,1,0)</f>
        <v>0</v>
      </c>
      <c r="E1645" s="3">
        <f>IF(C1645&gt;0,1,0)</f>
        <v>0</v>
      </c>
      <c r="F1645" s="3">
        <f>IF((D1645+E1645)&gt;1,1,0)</f>
        <v>0</v>
      </c>
    </row>
    <row r="1646" spans="2:6">
      <c r="B1646" s="2">
        <f>'all day'!K1651</f>
        <v>0</v>
      </c>
      <c r="C1646" s="2">
        <f>'all day'!L1651</f>
        <v>0</v>
      </c>
      <c r="D1646" s="3">
        <f>IF(B1646&gt;0,1,0)</f>
        <v>0</v>
      </c>
      <c r="E1646" s="3">
        <f>IF(C1646&gt;0,1,0)</f>
        <v>0</v>
      </c>
      <c r="F1646" s="3">
        <f>IF((D1646+E1646)&gt;1,1,0)</f>
        <v>0</v>
      </c>
    </row>
    <row r="1647" spans="2:6">
      <c r="B1647" s="2">
        <f>'all day'!K1652</f>
        <v>0</v>
      </c>
      <c r="C1647" s="2">
        <f>'all day'!L1652</f>
        <v>0</v>
      </c>
      <c r="D1647" s="3">
        <f>IF(B1647&gt;0,1,0)</f>
        <v>0</v>
      </c>
      <c r="E1647" s="3">
        <f>IF(C1647&gt;0,1,0)</f>
        <v>0</v>
      </c>
      <c r="F1647" s="3">
        <f>IF((D1647+E1647)&gt;1,1,0)</f>
        <v>0</v>
      </c>
    </row>
    <row r="1648" spans="2:6">
      <c r="B1648" s="2">
        <f>'all day'!K1653</f>
        <v>0</v>
      </c>
      <c r="C1648" s="2">
        <f>'all day'!L1653</f>
        <v>0</v>
      </c>
      <c r="D1648" s="3">
        <f>IF(B1648&gt;0,1,0)</f>
        <v>0</v>
      </c>
      <c r="E1648" s="3">
        <f>IF(C1648&gt;0,1,0)</f>
        <v>0</v>
      </c>
      <c r="F1648" s="3">
        <f>IF((D1648+E1648)&gt;1,1,0)</f>
        <v>0</v>
      </c>
    </row>
    <row r="1649" spans="2:6">
      <c r="B1649" s="2">
        <f>'all day'!K1654</f>
        <v>0</v>
      </c>
      <c r="C1649" s="2">
        <f>'all day'!L1654</f>
        <v>0</v>
      </c>
      <c r="D1649" s="3">
        <f>IF(B1649&gt;0,1,0)</f>
        <v>0</v>
      </c>
      <c r="E1649" s="3">
        <f>IF(C1649&gt;0,1,0)</f>
        <v>0</v>
      </c>
      <c r="F1649" s="3">
        <f>IF((D1649+E1649)&gt;1,1,0)</f>
        <v>0</v>
      </c>
    </row>
    <row r="1650" spans="2:6">
      <c r="B1650" s="2">
        <f>'all day'!K1655</f>
        <v>0</v>
      </c>
      <c r="C1650" s="2">
        <f>'all day'!L1655</f>
        <v>0</v>
      </c>
      <c r="D1650" s="3">
        <f>IF(B1650&gt;0,1,0)</f>
        <v>0</v>
      </c>
      <c r="E1650" s="3">
        <f>IF(C1650&gt;0,1,0)</f>
        <v>0</v>
      </c>
      <c r="F1650" s="3">
        <f>IF((D1650+E1650)&gt;1,1,0)</f>
        <v>0</v>
      </c>
    </row>
    <row r="1651" spans="2:6">
      <c r="B1651" s="2">
        <f>'all day'!K1656</f>
        <v>0</v>
      </c>
      <c r="C1651" s="2">
        <f>'all day'!L1656</f>
        <v>0</v>
      </c>
      <c r="D1651" s="3">
        <f>IF(B1651&gt;0,1,0)</f>
        <v>0</v>
      </c>
      <c r="E1651" s="3">
        <f>IF(C1651&gt;0,1,0)</f>
        <v>0</v>
      </c>
      <c r="F1651" s="3">
        <f>IF((D1651+E1651)&gt;1,1,0)</f>
        <v>0</v>
      </c>
    </row>
    <row r="1652" spans="2:6">
      <c r="B1652" s="2">
        <f>'all day'!K1657</f>
        <v>0</v>
      </c>
      <c r="C1652" s="2">
        <f>'all day'!L1657</f>
        <v>0</v>
      </c>
      <c r="D1652" s="3">
        <f>IF(B1652&gt;0,1,0)</f>
        <v>0</v>
      </c>
      <c r="E1652" s="3">
        <f>IF(C1652&gt;0,1,0)</f>
        <v>0</v>
      </c>
      <c r="F1652" s="3">
        <f>IF((D1652+E1652)&gt;1,1,0)</f>
        <v>0</v>
      </c>
    </row>
    <row r="1653" spans="2:6">
      <c r="B1653" s="2">
        <f>'all day'!K1658</f>
        <v>0</v>
      </c>
      <c r="C1653" s="2">
        <f>'all day'!L1658</f>
        <v>0</v>
      </c>
      <c r="D1653" s="3">
        <f>IF(B1653&gt;0,1,0)</f>
        <v>0</v>
      </c>
      <c r="E1653" s="3">
        <f>IF(C1653&gt;0,1,0)</f>
        <v>0</v>
      </c>
      <c r="F1653" s="3">
        <f>IF((D1653+E1653)&gt;1,1,0)</f>
        <v>0</v>
      </c>
    </row>
    <row r="1654" spans="2:6">
      <c r="B1654" s="2">
        <f>'all day'!K1659</f>
        <v>0</v>
      </c>
      <c r="C1654" s="2">
        <f>'all day'!L1659</f>
        <v>0</v>
      </c>
      <c r="D1654" s="3">
        <f>IF(B1654&gt;0,1,0)</f>
        <v>0</v>
      </c>
      <c r="E1654" s="3">
        <f>IF(C1654&gt;0,1,0)</f>
        <v>0</v>
      </c>
      <c r="F1654" s="3">
        <f>IF((D1654+E1654)&gt;1,1,0)</f>
        <v>0</v>
      </c>
    </row>
    <row r="1655" spans="2:6">
      <c r="B1655" s="2">
        <f>'all day'!K1660</f>
        <v>0</v>
      </c>
      <c r="C1655" s="2">
        <f>'all day'!L1660</f>
        <v>0</v>
      </c>
      <c r="D1655" s="3">
        <f>IF(B1655&gt;0,1,0)</f>
        <v>0</v>
      </c>
      <c r="E1655" s="3">
        <f>IF(C1655&gt;0,1,0)</f>
        <v>0</v>
      </c>
      <c r="F1655" s="3">
        <f>IF((D1655+E1655)&gt;1,1,0)</f>
        <v>0</v>
      </c>
    </row>
    <row r="1656" spans="2:6">
      <c r="B1656" s="2">
        <f>'all day'!K1661</f>
        <v>0</v>
      </c>
      <c r="C1656" s="2">
        <f>'all day'!L1661</f>
        <v>0</v>
      </c>
      <c r="D1656" s="3">
        <f>IF(B1656&gt;0,1,0)</f>
        <v>0</v>
      </c>
      <c r="E1656" s="3">
        <f>IF(C1656&gt;0,1,0)</f>
        <v>0</v>
      </c>
      <c r="F1656" s="3">
        <f>IF((D1656+E1656)&gt;1,1,0)</f>
        <v>0</v>
      </c>
    </row>
    <row r="1657" spans="2:6">
      <c r="B1657" s="2">
        <f>'all day'!K1662</f>
        <v>0</v>
      </c>
      <c r="C1657" s="2">
        <f>'all day'!L1662</f>
        <v>0</v>
      </c>
      <c r="D1657" s="3">
        <f>IF(B1657&gt;0,1,0)</f>
        <v>0</v>
      </c>
      <c r="E1657" s="3">
        <f>IF(C1657&gt;0,1,0)</f>
        <v>0</v>
      </c>
      <c r="F1657" s="3">
        <f>IF((D1657+E1657)&gt;1,1,0)</f>
        <v>0</v>
      </c>
    </row>
    <row r="1658" spans="2:6">
      <c r="B1658" s="2">
        <f>'all day'!K1663</f>
        <v>0</v>
      </c>
      <c r="C1658" s="2">
        <f>'all day'!L1663</f>
        <v>0</v>
      </c>
      <c r="D1658" s="3">
        <f>IF(B1658&gt;0,1,0)</f>
        <v>0</v>
      </c>
      <c r="E1658" s="3">
        <f>IF(C1658&gt;0,1,0)</f>
        <v>0</v>
      </c>
      <c r="F1658" s="3">
        <f>IF((D1658+E1658)&gt;1,1,0)</f>
        <v>0</v>
      </c>
    </row>
    <row r="1659" spans="2:6">
      <c r="B1659" s="2">
        <f>'all day'!K1664</f>
        <v>0</v>
      </c>
      <c r="C1659" s="2">
        <f>'all day'!L1664</f>
        <v>0</v>
      </c>
      <c r="D1659" s="3">
        <f>IF(B1659&gt;0,1,0)</f>
        <v>0</v>
      </c>
      <c r="E1659" s="3">
        <f>IF(C1659&gt;0,1,0)</f>
        <v>0</v>
      </c>
      <c r="F1659" s="3">
        <f>IF((D1659+E1659)&gt;1,1,0)</f>
        <v>0</v>
      </c>
    </row>
    <row r="1660" spans="2:6">
      <c r="B1660" s="2">
        <f>'all day'!K1665</f>
        <v>0</v>
      </c>
      <c r="C1660" s="2">
        <f>'all day'!L1665</f>
        <v>0</v>
      </c>
      <c r="D1660" s="3">
        <f>IF(B1660&gt;0,1,0)</f>
        <v>0</v>
      </c>
      <c r="E1660" s="3">
        <f>IF(C1660&gt;0,1,0)</f>
        <v>0</v>
      </c>
      <c r="F1660" s="3">
        <f>IF((D1660+E1660)&gt;1,1,0)</f>
        <v>0</v>
      </c>
    </row>
    <row r="1661" spans="2:6">
      <c r="B1661" s="2">
        <f>'all day'!K1666</f>
        <v>0</v>
      </c>
      <c r="C1661" s="2">
        <f>'all day'!L1666</f>
        <v>0</v>
      </c>
      <c r="D1661" s="3">
        <f>IF(B1661&gt;0,1,0)</f>
        <v>0</v>
      </c>
      <c r="E1661" s="3">
        <f>IF(C1661&gt;0,1,0)</f>
        <v>0</v>
      </c>
      <c r="F1661" s="3">
        <f>IF((D1661+E1661)&gt;1,1,0)</f>
        <v>0</v>
      </c>
    </row>
    <row r="1662" spans="2:6">
      <c r="B1662" s="2">
        <f>'all day'!K1667</f>
        <v>0</v>
      </c>
      <c r="C1662" s="2">
        <f>'all day'!L1667</f>
        <v>0</v>
      </c>
      <c r="D1662" s="3">
        <f>IF(B1662&gt;0,1,0)</f>
        <v>0</v>
      </c>
      <c r="E1662" s="3">
        <f>IF(C1662&gt;0,1,0)</f>
        <v>0</v>
      </c>
      <c r="F1662" s="3">
        <f>IF((D1662+E1662)&gt;1,1,0)</f>
        <v>0</v>
      </c>
    </row>
    <row r="1663" spans="2:6">
      <c r="B1663" s="2">
        <f>'all day'!K1668</f>
        <v>0</v>
      </c>
      <c r="C1663" s="2">
        <f>'all day'!L1668</f>
        <v>0</v>
      </c>
      <c r="D1663" s="3">
        <f>IF(B1663&gt;0,1,0)</f>
        <v>0</v>
      </c>
      <c r="E1663" s="3">
        <f>IF(C1663&gt;0,1,0)</f>
        <v>0</v>
      </c>
      <c r="F1663" s="3">
        <f>IF((D1663+E1663)&gt;1,1,0)</f>
        <v>0</v>
      </c>
    </row>
    <row r="1664" spans="2:6">
      <c r="B1664" s="2">
        <f>'all day'!K1669</f>
        <v>0</v>
      </c>
      <c r="C1664" s="2">
        <f>'all day'!L1669</f>
        <v>0</v>
      </c>
      <c r="D1664" s="3">
        <f>IF(B1664&gt;0,1,0)</f>
        <v>0</v>
      </c>
      <c r="E1664" s="3">
        <f>IF(C1664&gt;0,1,0)</f>
        <v>0</v>
      </c>
      <c r="F1664" s="3">
        <f>IF((D1664+E1664)&gt;1,1,0)</f>
        <v>0</v>
      </c>
    </row>
    <row r="1665" spans="2:6">
      <c r="B1665" s="2">
        <f>'all day'!K1670</f>
        <v>0</v>
      </c>
      <c r="C1665" s="2">
        <f>'all day'!L1670</f>
        <v>0</v>
      </c>
      <c r="D1665" s="3">
        <f>IF(B1665&gt;0,1,0)</f>
        <v>0</v>
      </c>
      <c r="E1665" s="3">
        <f>IF(C1665&gt;0,1,0)</f>
        <v>0</v>
      </c>
      <c r="F1665" s="3">
        <f>IF((D1665+E1665)&gt;1,1,0)</f>
        <v>0</v>
      </c>
    </row>
    <row r="1666" spans="2:6">
      <c r="B1666" s="2">
        <f>'all day'!K1671</f>
        <v>0</v>
      </c>
      <c r="C1666" s="2">
        <f>'all day'!L1671</f>
        <v>0</v>
      </c>
      <c r="D1666" s="3">
        <f>IF(B1666&gt;0,1,0)</f>
        <v>0</v>
      </c>
      <c r="E1666" s="3">
        <f>IF(C1666&gt;0,1,0)</f>
        <v>0</v>
      </c>
      <c r="F1666" s="3">
        <f>IF((D1666+E1666)&gt;1,1,0)</f>
        <v>0</v>
      </c>
    </row>
    <row r="1667" spans="2:6">
      <c r="B1667" s="2">
        <f>'all day'!K1672</f>
        <v>0</v>
      </c>
      <c r="C1667" s="2">
        <f>'all day'!L1672</f>
        <v>0</v>
      </c>
      <c r="D1667" s="3">
        <f>IF(B1667&gt;0,1,0)</f>
        <v>0</v>
      </c>
      <c r="E1667" s="3">
        <f>IF(C1667&gt;0,1,0)</f>
        <v>0</v>
      </c>
      <c r="F1667" s="3">
        <f>IF((D1667+E1667)&gt;1,1,0)</f>
        <v>0</v>
      </c>
    </row>
    <row r="1668" spans="2:6">
      <c r="B1668" s="2">
        <f>'all day'!K1673</f>
        <v>0</v>
      </c>
      <c r="C1668" s="2">
        <f>'all day'!L1673</f>
        <v>0</v>
      </c>
      <c r="D1668" s="3">
        <f>IF(B1668&gt;0,1,0)</f>
        <v>0</v>
      </c>
      <c r="E1668" s="3">
        <f>IF(C1668&gt;0,1,0)</f>
        <v>0</v>
      </c>
      <c r="F1668" s="3">
        <f>IF((D1668+E1668)&gt;1,1,0)</f>
        <v>0</v>
      </c>
    </row>
    <row r="1669" spans="2:6">
      <c r="B1669" s="2">
        <f>'all day'!K1674</f>
        <v>0</v>
      </c>
      <c r="C1669" s="2">
        <f>'all day'!L1674</f>
        <v>0</v>
      </c>
      <c r="D1669" s="3">
        <f>IF(B1669&gt;0,1,0)</f>
        <v>0</v>
      </c>
      <c r="E1669" s="3">
        <f>IF(C1669&gt;0,1,0)</f>
        <v>0</v>
      </c>
      <c r="F1669" s="3">
        <f>IF((D1669+E1669)&gt;1,1,0)</f>
        <v>0</v>
      </c>
    </row>
    <row r="1670" spans="2:6">
      <c r="B1670" s="2">
        <f>'all day'!K1675</f>
        <v>0</v>
      </c>
      <c r="C1670" s="2">
        <f>'all day'!L1675</f>
        <v>0</v>
      </c>
      <c r="D1670" s="3">
        <f>IF(B1670&gt;0,1,0)</f>
        <v>0</v>
      </c>
      <c r="E1670" s="3">
        <f>IF(C1670&gt;0,1,0)</f>
        <v>0</v>
      </c>
      <c r="F1670" s="3">
        <f>IF((D1670+E1670)&gt;1,1,0)</f>
        <v>0</v>
      </c>
    </row>
    <row r="1671" spans="2:6">
      <c r="B1671" s="2">
        <f>'all day'!K1676</f>
        <v>0</v>
      </c>
      <c r="C1671" s="2">
        <f>'all day'!L1676</f>
        <v>0</v>
      </c>
      <c r="D1671" s="3">
        <f>IF(B1671&gt;0,1,0)</f>
        <v>0</v>
      </c>
      <c r="E1671" s="3">
        <f>IF(C1671&gt;0,1,0)</f>
        <v>0</v>
      </c>
      <c r="F1671" s="3">
        <f>IF((D1671+E1671)&gt;1,1,0)</f>
        <v>0</v>
      </c>
    </row>
    <row r="1672" spans="2:6">
      <c r="B1672" s="2">
        <f>'all day'!K1677</f>
        <v>0</v>
      </c>
      <c r="C1672" s="2">
        <f>'all day'!L1677</f>
        <v>0</v>
      </c>
      <c r="D1672" s="3">
        <f>IF(B1672&gt;0,1,0)</f>
        <v>0</v>
      </c>
      <c r="E1672" s="3">
        <f>IF(C1672&gt;0,1,0)</f>
        <v>0</v>
      </c>
      <c r="F1672" s="3">
        <f>IF((D1672+E1672)&gt;1,1,0)</f>
        <v>0</v>
      </c>
    </row>
    <row r="1673" spans="2:6">
      <c r="B1673" s="2">
        <f>'all day'!K1678</f>
        <v>0</v>
      </c>
      <c r="C1673" s="2">
        <f>'all day'!L1678</f>
        <v>0</v>
      </c>
      <c r="D1673" s="3">
        <f>IF(B1673&gt;0,1,0)</f>
        <v>0</v>
      </c>
      <c r="E1673" s="3">
        <f>IF(C1673&gt;0,1,0)</f>
        <v>0</v>
      </c>
      <c r="F1673" s="3">
        <f>IF((D1673+E1673)&gt;1,1,0)</f>
        <v>0</v>
      </c>
    </row>
    <row r="1674" spans="2:6">
      <c r="B1674" s="2">
        <f>'all day'!K1679</f>
        <v>0</v>
      </c>
      <c r="C1674" s="2">
        <f>'all day'!L1679</f>
        <v>0</v>
      </c>
      <c r="D1674" s="3">
        <f>IF(B1674&gt;0,1,0)</f>
        <v>0</v>
      </c>
      <c r="E1674" s="3">
        <f>IF(C1674&gt;0,1,0)</f>
        <v>0</v>
      </c>
      <c r="F1674" s="3">
        <f>IF((D1674+E1674)&gt;1,1,0)</f>
        <v>0</v>
      </c>
    </row>
    <row r="1675" spans="2:6">
      <c r="B1675" s="2">
        <f>'all day'!K1680</f>
        <v>0</v>
      </c>
      <c r="C1675" s="2">
        <f>'all day'!L1680</f>
        <v>0</v>
      </c>
      <c r="D1675" s="3">
        <f>IF(B1675&gt;0,1,0)</f>
        <v>0</v>
      </c>
      <c r="E1675" s="3">
        <f>IF(C1675&gt;0,1,0)</f>
        <v>0</v>
      </c>
      <c r="F1675" s="3">
        <f>IF((D1675+E1675)&gt;1,1,0)</f>
        <v>0</v>
      </c>
    </row>
    <row r="1676" spans="2:6">
      <c r="B1676" s="2">
        <f>'all day'!K1681</f>
        <v>0</v>
      </c>
      <c r="C1676" s="2">
        <f>'all day'!L1681</f>
        <v>0</v>
      </c>
      <c r="D1676" s="3">
        <f>IF(B1676&gt;0,1,0)</f>
        <v>0</v>
      </c>
      <c r="E1676" s="3">
        <f>IF(C1676&gt;0,1,0)</f>
        <v>0</v>
      </c>
      <c r="F1676" s="3">
        <f>IF((D1676+E1676)&gt;1,1,0)</f>
        <v>0</v>
      </c>
    </row>
    <row r="1677" spans="2:6">
      <c r="B1677" s="2">
        <f>'all day'!K1682</f>
        <v>0</v>
      </c>
      <c r="C1677" s="2">
        <f>'all day'!L1682</f>
        <v>0</v>
      </c>
      <c r="D1677" s="3">
        <f>IF(B1677&gt;0,1,0)</f>
        <v>0</v>
      </c>
      <c r="E1677" s="3">
        <f>IF(C1677&gt;0,1,0)</f>
        <v>0</v>
      </c>
      <c r="F1677" s="3">
        <f>IF((D1677+E1677)&gt;1,1,0)</f>
        <v>0</v>
      </c>
    </row>
    <row r="1678" spans="2:6">
      <c r="B1678" s="2">
        <f>'all day'!K1683</f>
        <v>0</v>
      </c>
      <c r="C1678" s="2">
        <f>'all day'!L1683</f>
        <v>0</v>
      </c>
      <c r="D1678" s="3">
        <f>IF(B1678&gt;0,1,0)</f>
        <v>0</v>
      </c>
      <c r="E1678" s="3">
        <f>IF(C1678&gt;0,1,0)</f>
        <v>0</v>
      </c>
      <c r="F1678" s="3">
        <f>IF((D1678+E1678)&gt;1,1,0)</f>
        <v>0</v>
      </c>
    </row>
    <row r="1679" spans="2:6">
      <c r="B1679" s="2">
        <f>'all day'!K1684</f>
        <v>0</v>
      </c>
      <c r="C1679" s="2">
        <f>'all day'!L1684</f>
        <v>0</v>
      </c>
      <c r="D1679" s="3">
        <f>IF(B1679&gt;0,1,0)</f>
        <v>0</v>
      </c>
      <c r="E1679" s="3">
        <f>IF(C1679&gt;0,1,0)</f>
        <v>0</v>
      </c>
      <c r="F1679" s="3">
        <f>IF((D1679+E1679)&gt;1,1,0)</f>
        <v>0</v>
      </c>
    </row>
    <row r="1680" spans="2:6">
      <c r="B1680" s="2">
        <f>'all day'!K1685</f>
        <v>0</v>
      </c>
      <c r="C1680" s="2">
        <f>'all day'!L1685</f>
        <v>0</v>
      </c>
      <c r="D1680" s="3">
        <f>IF(B1680&gt;0,1,0)</f>
        <v>0</v>
      </c>
      <c r="E1680" s="3">
        <f>IF(C1680&gt;0,1,0)</f>
        <v>0</v>
      </c>
      <c r="F1680" s="3">
        <f>IF((D1680+E1680)&gt;1,1,0)</f>
        <v>0</v>
      </c>
    </row>
    <row r="1681" spans="2:6">
      <c r="B1681" s="2">
        <f>'all day'!K1686</f>
        <v>0</v>
      </c>
      <c r="C1681" s="2">
        <f>'all day'!L1686</f>
        <v>0</v>
      </c>
      <c r="D1681" s="3">
        <f>IF(B1681&gt;0,1,0)</f>
        <v>0</v>
      </c>
      <c r="E1681" s="3">
        <f>IF(C1681&gt;0,1,0)</f>
        <v>0</v>
      </c>
      <c r="F1681" s="3">
        <f>IF((D1681+E1681)&gt;1,1,0)</f>
        <v>0</v>
      </c>
    </row>
    <row r="1682" spans="2:6">
      <c r="B1682" s="2">
        <f>'all day'!K1687</f>
        <v>0</v>
      </c>
      <c r="C1682" s="2">
        <f>'all day'!L1687</f>
        <v>0</v>
      </c>
      <c r="D1682" s="3">
        <f>IF(B1682&gt;0,1,0)</f>
        <v>0</v>
      </c>
      <c r="E1682" s="3">
        <f>IF(C1682&gt;0,1,0)</f>
        <v>0</v>
      </c>
      <c r="F1682" s="3">
        <f>IF((D1682+E1682)&gt;1,1,0)</f>
        <v>0</v>
      </c>
    </row>
    <row r="1683" spans="2:6">
      <c r="B1683" s="2">
        <f>'all day'!K1688</f>
        <v>0</v>
      </c>
      <c r="C1683" s="2">
        <f>'all day'!L1688</f>
        <v>0</v>
      </c>
      <c r="D1683" s="3">
        <f>IF(B1683&gt;0,1,0)</f>
        <v>0</v>
      </c>
      <c r="E1683" s="3">
        <f>IF(C1683&gt;0,1,0)</f>
        <v>0</v>
      </c>
      <c r="F1683" s="3">
        <f>IF((D1683+E1683)&gt;1,1,0)</f>
        <v>0</v>
      </c>
    </row>
    <row r="1684" spans="2:6">
      <c r="B1684" s="2">
        <f>'all day'!K1689</f>
        <v>0</v>
      </c>
      <c r="C1684" s="2">
        <f>'all day'!L1689</f>
        <v>0</v>
      </c>
      <c r="D1684" s="3">
        <f>IF(B1684&gt;0,1,0)</f>
        <v>0</v>
      </c>
      <c r="E1684" s="3">
        <f>IF(C1684&gt;0,1,0)</f>
        <v>0</v>
      </c>
      <c r="F1684" s="3">
        <f>IF((D1684+E1684)&gt;1,1,0)</f>
        <v>0</v>
      </c>
    </row>
    <row r="1685" spans="2:6">
      <c r="B1685" s="2">
        <f>'all day'!K1690</f>
        <v>0</v>
      </c>
      <c r="C1685" s="2">
        <f>'all day'!L1690</f>
        <v>0</v>
      </c>
      <c r="D1685" s="3">
        <f>IF(B1685&gt;0,1,0)</f>
        <v>0</v>
      </c>
      <c r="E1685" s="3">
        <f>IF(C1685&gt;0,1,0)</f>
        <v>0</v>
      </c>
      <c r="F1685" s="3">
        <f>IF((D1685+E1685)&gt;1,1,0)</f>
        <v>0</v>
      </c>
    </row>
    <row r="1686" spans="2:6">
      <c r="B1686" s="2">
        <f>'all day'!K1691</f>
        <v>0</v>
      </c>
      <c r="C1686" s="2">
        <f>'all day'!L1691</f>
        <v>0</v>
      </c>
      <c r="D1686" s="3">
        <f>IF(B1686&gt;0,1,0)</f>
        <v>0</v>
      </c>
      <c r="E1686" s="3">
        <f>IF(C1686&gt;0,1,0)</f>
        <v>0</v>
      </c>
      <c r="F1686" s="3">
        <f>IF((D1686+E1686)&gt;1,1,0)</f>
        <v>0</v>
      </c>
    </row>
    <row r="1687" spans="2:6">
      <c r="B1687" s="2">
        <f>'all day'!K1692</f>
        <v>0</v>
      </c>
      <c r="C1687" s="2">
        <f>'all day'!L1692</f>
        <v>0</v>
      </c>
      <c r="D1687" s="3">
        <f>IF(B1687&gt;0,1,0)</f>
        <v>0</v>
      </c>
      <c r="E1687" s="3">
        <f>IF(C1687&gt;0,1,0)</f>
        <v>0</v>
      </c>
      <c r="F1687" s="3">
        <f>IF((D1687+E1687)&gt;1,1,0)</f>
        <v>0</v>
      </c>
    </row>
    <row r="1688" spans="2:6">
      <c r="B1688" s="2">
        <f>'all day'!K1693</f>
        <v>0</v>
      </c>
      <c r="C1688" s="2">
        <f>'all day'!L1693</f>
        <v>0</v>
      </c>
      <c r="D1688" s="3">
        <f>IF(B1688&gt;0,1,0)</f>
        <v>0</v>
      </c>
      <c r="E1688" s="3">
        <f>IF(C1688&gt;0,1,0)</f>
        <v>0</v>
      </c>
      <c r="F1688" s="3">
        <f>IF((D1688+E1688)&gt;1,1,0)</f>
        <v>0</v>
      </c>
    </row>
    <row r="1689" spans="2:6">
      <c r="B1689" s="2">
        <f>'all day'!K1694</f>
        <v>0</v>
      </c>
      <c r="C1689" s="2">
        <f>'all day'!L1694</f>
        <v>0</v>
      </c>
      <c r="D1689" s="3">
        <f>IF(B1689&gt;0,1,0)</f>
        <v>0</v>
      </c>
      <c r="E1689" s="3">
        <f>IF(C1689&gt;0,1,0)</f>
        <v>0</v>
      </c>
      <c r="F1689" s="3">
        <f>IF((D1689+E1689)&gt;1,1,0)</f>
        <v>0</v>
      </c>
    </row>
    <row r="1690" spans="2:6">
      <c r="B1690" s="2">
        <f>'all day'!K1695</f>
        <v>0</v>
      </c>
      <c r="C1690" s="2">
        <f>'all day'!L1695</f>
        <v>0</v>
      </c>
      <c r="D1690" s="3">
        <f>IF(B1690&gt;0,1,0)</f>
        <v>0</v>
      </c>
      <c r="E1690" s="3">
        <f>IF(C1690&gt;0,1,0)</f>
        <v>0</v>
      </c>
      <c r="F1690" s="3">
        <f>IF((D1690+E1690)&gt;1,1,0)</f>
        <v>0</v>
      </c>
    </row>
    <row r="1691" spans="2:6">
      <c r="B1691" s="2">
        <f>'all day'!K1696</f>
        <v>0</v>
      </c>
      <c r="C1691" s="2">
        <f>'all day'!L1696</f>
        <v>0</v>
      </c>
      <c r="D1691" s="3">
        <f>IF(B1691&gt;0,1,0)</f>
        <v>0</v>
      </c>
      <c r="E1691" s="3">
        <f>IF(C1691&gt;0,1,0)</f>
        <v>0</v>
      </c>
      <c r="F1691" s="3">
        <f>IF((D1691+E1691)&gt;1,1,0)</f>
        <v>0</v>
      </c>
    </row>
    <row r="1692" spans="2:6">
      <c r="B1692" s="2">
        <f>'all day'!K1697</f>
        <v>0</v>
      </c>
      <c r="C1692" s="2">
        <f>'all day'!L1697</f>
        <v>0</v>
      </c>
      <c r="D1692" s="3">
        <f>IF(B1692&gt;0,1,0)</f>
        <v>0</v>
      </c>
      <c r="E1692" s="3">
        <f>IF(C1692&gt;0,1,0)</f>
        <v>0</v>
      </c>
      <c r="F1692" s="3">
        <f>IF((D1692+E1692)&gt;1,1,0)</f>
        <v>0</v>
      </c>
    </row>
    <row r="1693" spans="2:6">
      <c r="B1693" s="2">
        <f>'all day'!K1698</f>
        <v>0</v>
      </c>
      <c r="C1693" s="2">
        <f>'all day'!L1698</f>
        <v>0</v>
      </c>
      <c r="D1693" s="3">
        <f>IF(B1693&gt;0,1,0)</f>
        <v>0</v>
      </c>
      <c r="E1693" s="3">
        <f>IF(C1693&gt;0,1,0)</f>
        <v>0</v>
      </c>
      <c r="F1693" s="3">
        <f>IF((D1693+E1693)&gt;1,1,0)</f>
        <v>0</v>
      </c>
    </row>
    <row r="1694" spans="2:6">
      <c r="B1694" s="2">
        <f>'all day'!K1699</f>
        <v>0</v>
      </c>
      <c r="C1694" s="2">
        <f>'all day'!L1699</f>
        <v>0</v>
      </c>
      <c r="D1694" s="3">
        <f>IF(B1694&gt;0,1,0)</f>
        <v>0</v>
      </c>
      <c r="E1694" s="3">
        <f>IF(C1694&gt;0,1,0)</f>
        <v>0</v>
      </c>
      <c r="F1694" s="3">
        <f>IF((D1694+E1694)&gt;1,1,0)</f>
        <v>0</v>
      </c>
    </row>
    <row r="1695" spans="2:6">
      <c r="B1695" s="2">
        <f>'all day'!K1700</f>
        <v>0</v>
      </c>
      <c r="C1695" s="2">
        <f>'all day'!L1700</f>
        <v>0</v>
      </c>
      <c r="D1695" s="3">
        <f>IF(B1695&gt;0,1,0)</f>
        <v>0</v>
      </c>
      <c r="E1695" s="3">
        <f>IF(C1695&gt;0,1,0)</f>
        <v>0</v>
      </c>
      <c r="F1695" s="3">
        <f>IF((D1695+E1695)&gt;1,1,0)</f>
        <v>0</v>
      </c>
    </row>
    <row r="1696" spans="2:6">
      <c r="B1696" s="2">
        <f>'all day'!K1701</f>
        <v>0</v>
      </c>
      <c r="C1696" s="2">
        <f>'all day'!L1701</f>
        <v>0</v>
      </c>
      <c r="D1696" s="3">
        <f>IF(B1696&gt;0,1,0)</f>
        <v>0</v>
      </c>
      <c r="E1696" s="3">
        <f>IF(C1696&gt;0,1,0)</f>
        <v>0</v>
      </c>
      <c r="F1696" s="3">
        <f>IF((D1696+E1696)&gt;1,1,0)</f>
        <v>0</v>
      </c>
    </row>
    <row r="1697" spans="2:6">
      <c r="B1697" s="2">
        <f>'all day'!K1702</f>
        <v>0</v>
      </c>
      <c r="C1697" s="2">
        <f>'all day'!L1702</f>
        <v>0</v>
      </c>
      <c r="D1697" s="3">
        <f>IF(B1697&gt;0,1,0)</f>
        <v>0</v>
      </c>
      <c r="E1697" s="3">
        <f>IF(C1697&gt;0,1,0)</f>
        <v>0</v>
      </c>
      <c r="F1697" s="3">
        <f>IF((D1697+E1697)&gt;1,1,0)</f>
        <v>0</v>
      </c>
    </row>
    <row r="1698" spans="2:6">
      <c r="B1698" s="2">
        <f>'all day'!K1703</f>
        <v>0</v>
      </c>
      <c r="C1698" s="2">
        <f>'all day'!L1703</f>
        <v>0</v>
      </c>
      <c r="D1698" s="3">
        <f>IF(B1698&gt;0,1,0)</f>
        <v>0</v>
      </c>
      <c r="E1698" s="3">
        <f>IF(C1698&gt;0,1,0)</f>
        <v>0</v>
      </c>
      <c r="F1698" s="3">
        <f>IF((D1698+E1698)&gt;1,1,0)</f>
        <v>0</v>
      </c>
    </row>
    <row r="1699" spans="2:6">
      <c r="B1699" s="2">
        <f>'all day'!K1704</f>
        <v>0</v>
      </c>
      <c r="C1699" s="2">
        <f>'all day'!L1704</f>
        <v>0</v>
      </c>
      <c r="D1699" s="3">
        <f>IF(B1699&gt;0,1,0)</f>
        <v>0</v>
      </c>
      <c r="E1699" s="3">
        <f>IF(C1699&gt;0,1,0)</f>
        <v>0</v>
      </c>
      <c r="F1699" s="3">
        <f>IF((D1699+E1699)&gt;1,1,0)</f>
        <v>0</v>
      </c>
    </row>
    <row r="1700" spans="2:6">
      <c r="B1700" s="2">
        <f>'all day'!K1705</f>
        <v>0</v>
      </c>
      <c r="C1700" s="2">
        <f>'all day'!L1705</f>
        <v>0</v>
      </c>
      <c r="D1700" s="3">
        <f>IF(B1700&gt;0,1,0)</f>
        <v>0</v>
      </c>
      <c r="E1700" s="3">
        <f>IF(C1700&gt;0,1,0)</f>
        <v>0</v>
      </c>
      <c r="F1700" s="3">
        <f>IF((D1700+E1700)&gt;1,1,0)</f>
        <v>0</v>
      </c>
    </row>
    <row r="1701" spans="2:6">
      <c r="B1701" s="2">
        <f>'all day'!K1706</f>
        <v>0</v>
      </c>
      <c r="C1701" s="2">
        <f>'all day'!L1706</f>
        <v>0</v>
      </c>
      <c r="D1701" s="3">
        <f>IF(B1701&gt;0,1,0)</f>
        <v>0</v>
      </c>
      <c r="E1701" s="3">
        <f>IF(C1701&gt;0,1,0)</f>
        <v>0</v>
      </c>
      <c r="F1701" s="3">
        <f>IF((D1701+E1701)&gt;1,1,0)</f>
        <v>0</v>
      </c>
    </row>
    <row r="1702" spans="2:6">
      <c r="B1702" s="2">
        <f>'all day'!K1707</f>
        <v>0</v>
      </c>
      <c r="C1702" s="2">
        <f>'all day'!L1707</f>
        <v>0</v>
      </c>
      <c r="D1702" s="3">
        <f>IF(B1702&gt;0,1,0)</f>
        <v>0</v>
      </c>
      <c r="E1702" s="3">
        <f>IF(C1702&gt;0,1,0)</f>
        <v>0</v>
      </c>
      <c r="F1702" s="3">
        <f>IF((D1702+E1702)&gt;1,1,0)</f>
        <v>0</v>
      </c>
    </row>
    <row r="1703" spans="2:6">
      <c r="B1703" s="2">
        <f>'all day'!K1708</f>
        <v>0</v>
      </c>
      <c r="C1703" s="2">
        <f>'all day'!L1708</f>
        <v>0</v>
      </c>
      <c r="D1703" s="3">
        <f>IF(B1703&gt;0,1,0)</f>
        <v>0</v>
      </c>
      <c r="E1703" s="3">
        <f>IF(C1703&gt;0,1,0)</f>
        <v>0</v>
      </c>
      <c r="F1703" s="3">
        <f>IF((D1703+E1703)&gt;1,1,0)</f>
        <v>0</v>
      </c>
    </row>
    <row r="1704" spans="2:6">
      <c r="B1704" s="2">
        <f>'all day'!K1709</f>
        <v>0</v>
      </c>
      <c r="C1704" s="2">
        <f>'all day'!L1709</f>
        <v>0</v>
      </c>
      <c r="D1704" s="3">
        <f>IF(B1704&gt;0,1,0)</f>
        <v>0</v>
      </c>
      <c r="E1704" s="3">
        <f>IF(C1704&gt;0,1,0)</f>
        <v>0</v>
      </c>
      <c r="F1704" s="3">
        <f>IF((D1704+E1704)&gt;1,1,0)</f>
        <v>0</v>
      </c>
    </row>
    <row r="1705" spans="2:6">
      <c r="B1705" s="2">
        <f>'all day'!K1710</f>
        <v>0</v>
      </c>
      <c r="C1705" s="2">
        <f>'all day'!L1710</f>
        <v>0</v>
      </c>
      <c r="D1705" s="3">
        <f>IF(B1705&gt;0,1,0)</f>
        <v>0</v>
      </c>
      <c r="E1705" s="3">
        <f>IF(C1705&gt;0,1,0)</f>
        <v>0</v>
      </c>
      <c r="F1705" s="3">
        <f>IF((D1705+E1705)&gt;1,1,0)</f>
        <v>0</v>
      </c>
    </row>
    <row r="1706" spans="2:6">
      <c r="B1706" s="2">
        <f>'all day'!K1711</f>
        <v>0</v>
      </c>
      <c r="C1706" s="2">
        <f>'all day'!L1711</f>
        <v>0</v>
      </c>
      <c r="D1706" s="3">
        <f>IF(B1706&gt;0,1,0)</f>
        <v>0</v>
      </c>
      <c r="E1706" s="3">
        <f>IF(C1706&gt;0,1,0)</f>
        <v>0</v>
      </c>
      <c r="F1706" s="3">
        <f>IF((D1706+E1706)&gt;1,1,0)</f>
        <v>0</v>
      </c>
    </row>
    <row r="1707" spans="2:6">
      <c r="B1707" s="2">
        <f>'all day'!K1712</f>
        <v>0</v>
      </c>
      <c r="C1707" s="2">
        <f>'all day'!L1712</f>
        <v>0</v>
      </c>
      <c r="D1707" s="3">
        <f>IF(B1707&gt;0,1,0)</f>
        <v>0</v>
      </c>
      <c r="E1707" s="3">
        <f>IF(C1707&gt;0,1,0)</f>
        <v>0</v>
      </c>
      <c r="F1707" s="3">
        <f>IF((D1707+E1707)&gt;1,1,0)</f>
        <v>0</v>
      </c>
    </row>
    <row r="1708" spans="2:6">
      <c r="B1708" s="2">
        <f>'all day'!K1713</f>
        <v>0</v>
      </c>
      <c r="C1708" s="2">
        <f>'all day'!L1713</f>
        <v>0</v>
      </c>
      <c r="D1708" s="3">
        <f>IF(B1708&gt;0,1,0)</f>
        <v>0</v>
      </c>
      <c r="E1708" s="3">
        <f>IF(C1708&gt;0,1,0)</f>
        <v>0</v>
      </c>
      <c r="F1708" s="3">
        <f>IF((D1708+E1708)&gt;1,1,0)</f>
        <v>0</v>
      </c>
    </row>
    <row r="1709" spans="2:6">
      <c r="B1709" s="2">
        <f>'all day'!K1714</f>
        <v>0</v>
      </c>
      <c r="C1709" s="2">
        <f>'all day'!L1714</f>
        <v>0</v>
      </c>
      <c r="D1709" s="3">
        <f>IF(B1709&gt;0,1,0)</f>
        <v>0</v>
      </c>
      <c r="E1709" s="3">
        <f>IF(C1709&gt;0,1,0)</f>
        <v>0</v>
      </c>
      <c r="F1709" s="3">
        <f>IF((D1709+E1709)&gt;1,1,0)</f>
        <v>0</v>
      </c>
    </row>
    <row r="1710" spans="2:6">
      <c r="B1710" s="2">
        <f>'all day'!K1715</f>
        <v>0</v>
      </c>
      <c r="C1710" s="2">
        <f>'all day'!L1715</f>
        <v>0</v>
      </c>
      <c r="D1710" s="3">
        <f>IF(B1710&gt;0,1,0)</f>
        <v>0</v>
      </c>
      <c r="E1710" s="3">
        <f>IF(C1710&gt;0,1,0)</f>
        <v>0</v>
      </c>
      <c r="F1710" s="3">
        <f>IF((D1710+E1710)&gt;1,1,0)</f>
        <v>0</v>
      </c>
    </row>
    <row r="1711" spans="2:6">
      <c r="B1711" s="2">
        <f>'all day'!K1716</f>
        <v>0</v>
      </c>
      <c r="C1711" s="2">
        <f>'all day'!L1716</f>
        <v>0</v>
      </c>
      <c r="D1711" s="3">
        <f>IF(B1711&gt;0,1,0)</f>
        <v>0</v>
      </c>
      <c r="E1711" s="3">
        <f>IF(C1711&gt;0,1,0)</f>
        <v>0</v>
      </c>
      <c r="F1711" s="3">
        <f>IF((D1711+E1711)&gt;1,1,0)</f>
        <v>0</v>
      </c>
    </row>
    <row r="1712" spans="2:6">
      <c r="B1712" s="2">
        <f>'all day'!K1717</f>
        <v>0</v>
      </c>
      <c r="C1712" s="2">
        <f>'all day'!L1717</f>
        <v>0</v>
      </c>
      <c r="D1712" s="3">
        <f>IF(B1712&gt;0,1,0)</f>
        <v>0</v>
      </c>
      <c r="E1712" s="3">
        <f>IF(C1712&gt;0,1,0)</f>
        <v>0</v>
      </c>
      <c r="F1712" s="3">
        <f>IF((D1712+E1712)&gt;1,1,0)</f>
        <v>0</v>
      </c>
    </row>
    <row r="1713" spans="2:6">
      <c r="B1713" s="2">
        <f>'all day'!K1718</f>
        <v>0</v>
      </c>
      <c r="C1713" s="2">
        <f>'all day'!L1718</f>
        <v>0</v>
      </c>
      <c r="D1713" s="3">
        <f>IF(B1713&gt;0,1,0)</f>
        <v>0</v>
      </c>
      <c r="E1713" s="3">
        <f>IF(C1713&gt;0,1,0)</f>
        <v>0</v>
      </c>
      <c r="F1713" s="3">
        <f>IF((D1713+E1713)&gt;1,1,0)</f>
        <v>0</v>
      </c>
    </row>
    <row r="1714" spans="2:6">
      <c r="B1714" s="2">
        <f>'all day'!K1719</f>
        <v>0</v>
      </c>
      <c r="C1714" s="2">
        <f>'all day'!L1719</f>
        <v>0</v>
      </c>
      <c r="D1714" s="3">
        <f>IF(B1714&gt;0,1,0)</f>
        <v>0</v>
      </c>
      <c r="E1714" s="3">
        <f>IF(C1714&gt;0,1,0)</f>
        <v>0</v>
      </c>
      <c r="F1714" s="3">
        <f>IF((D1714+E1714)&gt;1,1,0)</f>
        <v>0</v>
      </c>
    </row>
    <row r="1715" spans="2:6">
      <c r="B1715" s="2">
        <f>'all day'!K1720</f>
        <v>0</v>
      </c>
      <c r="C1715" s="2">
        <f>'all day'!L1720</f>
        <v>0</v>
      </c>
      <c r="D1715" s="3">
        <f>IF(B1715&gt;0,1,0)</f>
        <v>0</v>
      </c>
      <c r="E1715" s="3">
        <f>IF(C1715&gt;0,1,0)</f>
        <v>0</v>
      </c>
      <c r="F1715" s="3">
        <f>IF((D1715+E1715)&gt;1,1,0)</f>
        <v>0</v>
      </c>
    </row>
    <row r="1716" spans="2:6">
      <c r="B1716" s="2">
        <f>'all day'!K1721</f>
        <v>0</v>
      </c>
      <c r="C1716" s="2">
        <f>'all day'!L1721</f>
        <v>0</v>
      </c>
      <c r="D1716" s="3">
        <f>IF(B1716&gt;0,1,0)</f>
        <v>0</v>
      </c>
      <c r="E1716" s="3">
        <f>IF(C1716&gt;0,1,0)</f>
        <v>0</v>
      </c>
      <c r="F1716" s="3">
        <f>IF((D1716+E1716)&gt;1,1,0)</f>
        <v>0</v>
      </c>
    </row>
    <row r="1717" spans="2:6">
      <c r="B1717" s="2">
        <f>'all day'!K1722</f>
        <v>0</v>
      </c>
      <c r="C1717" s="2">
        <f>'all day'!L1722</f>
        <v>0</v>
      </c>
      <c r="D1717" s="3">
        <f>IF(B1717&gt;0,1,0)</f>
        <v>0</v>
      </c>
      <c r="E1717" s="3">
        <f>IF(C1717&gt;0,1,0)</f>
        <v>0</v>
      </c>
      <c r="F1717" s="3">
        <f>IF((D1717+E1717)&gt;1,1,0)</f>
        <v>0</v>
      </c>
    </row>
    <row r="1718" spans="2:6">
      <c r="B1718" s="2">
        <f>'all day'!K1723</f>
        <v>0</v>
      </c>
      <c r="C1718" s="2">
        <f>'all day'!L1723</f>
        <v>0</v>
      </c>
      <c r="D1718" s="3">
        <f>IF(B1718&gt;0,1,0)</f>
        <v>0</v>
      </c>
      <c r="E1718" s="3">
        <f>IF(C1718&gt;0,1,0)</f>
        <v>0</v>
      </c>
      <c r="F1718" s="3">
        <f>IF((D1718+E1718)&gt;1,1,0)</f>
        <v>0</v>
      </c>
    </row>
    <row r="1719" spans="2:6">
      <c r="B1719" s="2">
        <f>'all day'!K1724</f>
        <v>0</v>
      </c>
      <c r="C1719" s="2">
        <f>'all day'!L1724</f>
        <v>0</v>
      </c>
      <c r="D1719" s="3">
        <f>IF(B1719&gt;0,1,0)</f>
        <v>0</v>
      </c>
      <c r="E1719" s="3">
        <f>IF(C1719&gt;0,1,0)</f>
        <v>0</v>
      </c>
      <c r="F1719" s="3">
        <f>IF((D1719+E1719)&gt;1,1,0)</f>
        <v>0</v>
      </c>
    </row>
    <row r="1720" spans="2:6">
      <c r="B1720" s="2">
        <f>'all day'!K1725</f>
        <v>0</v>
      </c>
      <c r="C1720" s="2">
        <f>'all day'!L1725</f>
        <v>0</v>
      </c>
      <c r="D1720" s="3">
        <f>IF(B1720&gt;0,1,0)</f>
        <v>0</v>
      </c>
      <c r="E1720" s="3">
        <f>IF(C1720&gt;0,1,0)</f>
        <v>0</v>
      </c>
      <c r="F1720" s="3">
        <f>IF((D1720+E1720)&gt;1,1,0)</f>
        <v>0</v>
      </c>
    </row>
    <row r="1721" spans="2:6">
      <c r="B1721" s="2">
        <f>'all day'!K1726</f>
        <v>0</v>
      </c>
      <c r="C1721" s="2">
        <f>'all day'!L1726</f>
        <v>0</v>
      </c>
      <c r="D1721" s="3">
        <f>IF(B1721&gt;0,1,0)</f>
        <v>0</v>
      </c>
      <c r="E1721" s="3">
        <f>IF(C1721&gt;0,1,0)</f>
        <v>0</v>
      </c>
      <c r="F1721" s="3">
        <f>IF((D1721+E1721)&gt;1,1,0)</f>
        <v>0</v>
      </c>
    </row>
    <row r="1722" spans="2:6">
      <c r="B1722" s="2">
        <f>'all day'!K1727</f>
        <v>0</v>
      </c>
      <c r="C1722" s="2">
        <f>'all day'!L1727</f>
        <v>0</v>
      </c>
      <c r="D1722" s="3">
        <f>IF(B1722&gt;0,1,0)</f>
        <v>0</v>
      </c>
      <c r="E1722" s="3">
        <f>IF(C1722&gt;0,1,0)</f>
        <v>0</v>
      </c>
      <c r="F1722" s="3">
        <f>IF((D1722+E1722)&gt;1,1,0)</f>
        <v>0</v>
      </c>
    </row>
    <row r="1723" spans="2:6">
      <c r="B1723" s="2">
        <f>'all day'!K1728</f>
        <v>0</v>
      </c>
      <c r="C1723" s="2">
        <f>'all day'!L1728</f>
        <v>0</v>
      </c>
      <c r="D1723" s="3">
        <f>IF(B1723&gt;0,1,0)</f>
        <v>0</v>
      </c>
      <c r="E1723" s="3">
        <f>IF(C1723&gt;0,1,0)</f>
        <v>0</v>
      </c>
      <c r="F1723" s="3">
        <f>IF((D1723+E1723)&gt;1,1,0)</f>
        <v>0</v>
      </c>
    </row>
    <row r="1724" spans="2:6">
      <c r="B1724" s="2">
        <f>'all day'!K1729</f>
        <v>0</v>
      </c>
      <c r="C1724" s="2">
        <f>'all day'!L1729</f>
        <v>0</v>
      </c>
      <c r="D1724" s="3">
        <f>IF(B1724&gt;0,1,0)</f>
        <v>0</v>
      </c>
      <c r="E1724" s="3">
        <f>IF(C1724&gt;0,1,0)</f>
        <v>0</v>
      </c>
      <c r="F1724" s="3">
        <f>IF((D1724+E1724)&gt;1,1,0)</f>
        <v>0</v>
      </c>
    </row>
    <row r="1725" spans="2:6">
      <c r="B1725" s="2">
        <f>'all day'!K1730</f>
        <v>0</v>
      </c>
      <c r="C1725" s="2">
        <f>'all day'!L1730</f>
        <v>0</v>
      </c>
      <c r="D1725" s="3">
        <f>IF(B1725&gt;0,1,0)</f>
        <v>0</v>
      </c>
      <c r="E1725" s="3">
        <f>IF(C1725&gt;0,1,0)</f>
        <v>0</v>
      </c>
      <c r="F1725" s="3">
        <f>IF((D1725+E1725)&gt;1,1,0)</f>
        <v>0</v>
      </c>
    </row>
    <row r="1726" spans="2:6">
      <c r="B1726" s="2">
        <f>'all day'!K1731</f>
        <v>0</v>
      </c>
      <c r="C1726" s="2">
        <f>'all day'!L1731</f>
        <v>0</v>
      </c>
      <c r="D1726" s="3">
        <f>IF(B1726&gt;0,1,0)</f>
        <v>0</v>
      </c>
      <c r="E1726" s="3">
        <f>IF(C1726&gt;0,1,0)</f>
        <v>0</v>
      </c>
      <c r="F1726" s="3">
        <f>IF((D1726+E1726)&gt;1,1,0)</f>
        <v>0</v>
      </c>
    </row>
    <row r="1727" spans="2:6">
      <c r="B1727" s="2">
        <f>'all day'!K1732</f>
        <v>0</v>
      </c>
      <c r="C1727" s="2">
        <f>'all day'!L1732</f>
        <v>0</v>
      </c>
      <c r="D1727" s="3">
        <f>IF(B1727&gt;0,1,0)</f>
        <v>0</v>
      </c>
      <c r="E1727" s="3">
        <f>IF(C1727&gt;0,1,0)</f>
        <v>0</v>
      </c>
      <c r="F1727" s="3">
        <f>IF((D1727+E1727)&gt;1,1,0)</f>
        <v>0</v>
      </c>
    </row>
    <row r="1728" spans="2:6">
      <c r="B1728" s="2">
        <f>'all day'!K1733</f>
        <v>0</v>
      </c>
      <c r="C1728" s="2">
        <f>'all day'!L1733</f>
        <v>0</v>
      </c>
      <c r="D1728" s="3">
        <f>IF(B1728&gt;0,1,0)</f>
        <v>0</v>
      </c>
      <c r="E1728" s="3">
        <f>IF(C1728&gt;0,1,0)</f>
        <v>0</v>
      </c>
      <c r="F1728" s="3">
        <f>IF((D1728+E1728)&gt;1,1,0)</f>
        <v>0</v>
      </c>
    </row>
    <row r="1729" spans="2:6">
      <c r="B1729" s="2">
        <f>'all day'!K1734</f>
        <v>0</v>
      </c>
      <c r="C1729" s="2">
        <f>'all day'!L1734</f>
        <v>0</v>
      </c>
      <c r="D1729" s="3">
        <f>IF(B1729&gt;0,1,0)</f>
        <v>0</v>
      </c>
      <c r="E1729" s="3">
        <f>IF(C1729&gt;0,1,0)</f>
        <v>0</v>
      </c>
      <c r="F1729" s="3">
        <f>IF((D1729+E1729)&gt;1,1,0)</f>
        <v>0</v>
      </c>
    </row>
    <row r="1730" spans="2:6">
      <c r="B1730" s="2">
        <f>'all day'!K1735</f>
        <v>0</v>
      </c>
      <c r="C1730" s="2">
        <f>'all day'!L1735</f>
        <v>0</v>
      </c>
      <c r="D1730" s="3">
        <f>IF(B1730&gt;0,1,0)</f>
        <v>0</v>
      </c>
      <c r="E1730" s="3">
        <f>IF(C1730&gt;0,1,0)</f>
        <v>0</v>
      </c>
      <c r="F1730" s="3">
        <f>IF((D1730+E1730)&gt;1,1,0)</f>
        <v>0</v>
      </c>
    </row>
    <row r="1731" spans="2:6">
      <c r="B1731" s="2">
        <f>'all day'!K1736</f>
        <v>0</v>
      </c>
      <c r="C1731" s="2">
        <f>'all day'!L1736</f>
        <v>0</v>
      </c>
      <c r="D1731" s="3">
        <f>IF(B1731&gt;0,1,0)</f>
        <v>0</v>
      </c>
      <c r="E1731" s="3">
        <f>IF(C1731&gt;0,1,0)</f>
        <v>0</v>
      </c>
      <c r="F1731" s="3">
        <f>IF((D1731+E1731)&gt;1,1,0)</f>
        <v>0</v>
      </c>
    </row>
    <row r="1732" spans="2:6">
      <c r="B1732" s="2">
        <f>'all day'!K1737</f>
        <v>0</v>
      </c>
      <c r="C1732" s="2">
        <f>'all day'!L1737</f>
        <v>0</v>
      </c>
      <c r="D1732" s="3">
        <f>IF(B1732&gt;0,1,0)</f>
        <v>0</v>
      </c>
      <c r="E1732" s="3">
        <f>IF(C1732&gt;0,1,0)</f>
        <v>0</v>
      </c>
      <c r="F1732" s="3">
        <f>IF((D1732+E1732)&gt;1,1,0)</f>
        <v>0</v>
      </c>
    </row>
    <row r="1733" spans="2:6">
      <c r="B1733" s="2">
        <f>'all day'!K1738</f>
        <v>0</v>
      </c>
      <c r="C1733" s="2">
        <f>'all day'!L1738</f>
        <v>0</v>
      </c>
      <c r="D1733" s="3">
        <f>IF(B1733&gt;0,1,0)</f>
        <v>0</v>
      </c>
      <c r="E1733" s="3">
        <f>IF(C1733&gt;0,1,0)</f>
        <v>0</v>
      </c>
      <c r="F1733" s="3">
        <f>IF((D1733+E1733)&gt;1,1,0)</f>
        <v>0</v>
      </c>
    </row>
    <row r="1734" spans="2:6">
      <c r="B1734" s="2">
        <f>'all day'!K1739</f>
        <v>0</v>
      </c>
      <c r="C1734" s="2">
        <f>'all day'!L1739</f>
        <v>0</v>
      </c>
      <c r="D1734" s="3">
        <f>IF(B1734&gt;0,1,0)</f>
        <v>0</v>
      </c>
      <c r="E1734" s="3">
        <f>IF(C1734&gt;0,1,0)</f>
        <v>0</v>
      </c>
      <c r="F1734" s="3">
        <f>IF((D1734+E1734)&gt;1,1,0)</f>
        <v>0</v>
      </c>
    </row>
    <row r="1735" spans="2:6">
      <c r="B1735" s="2">
        <f>'all day'!K1740</f>
        <v>0</v>
      </c>
      <c r="C1735" s="2">
        <f>'all day'!L1740</f>
        <v>0</v>
      </c>
      <c r="D1735" s="3">
        <f>IF(B1735&gt;0,1,0)</f>
        <v>0</v>
      </c>
      <c r="E1735" s="3">
        <f>IF(C1735&gt;0,1,0)</f>
        <v>0</v>
      </c>
      <c r="F1735" s="3">
        <f>IF((D1735+E1735)&gt;1,1,0)</f>
        <v>0</v>
      </c>
    </row>
    <row r="1736" spans="2:6">
      <c r="B1736" s="2">
        <f>'all day'!K1741</f>
        <v>0</v>
      </c>
      <c r="C1736" s="2">
        <f>'all day'!L1741</f>
        <v>0</v>
      </c>
      <c r="D1736" s="3">
        <f>IF(B1736&gt;0,1,0)</f>
        <v>0</v>
      </c>
      <c r="E1736" s="3">
        <f>IF(C1736&gt;0,1,0)</f>
        <v>0</v>
      </c>
      <c r="F1736" s="3">
        <f>IF((D1736+E1736)&gt;1,1,0)</f>
        <v>0</v>
      </c>
    </row>
    <row r="1737" spans="2:6">
      <c r="B1737" s="2">
        <f>'all day'!K1742</f>
        <v>0</v>
      </c>
      <c r="C1737" s="2">
        <f>'all day'!L1742</f>
        <v>0</v>
      </c>
      <c r="D1737" s="3">
        <f>IF(B1737&gt;0,1,0)</f>
        <v>0</v>
      </c>
      <c r="E1737" s="3">
        <f>IF(C1737&gt;0,1,0)</f>
        <v>0</v>
      </c>
      <c r="F1737" s="3">
        <f>IF((D1737+E1737)&gt;1,1,0)</f>
        <v>0</v>
      </c>
    </row>
    <row r="1738" spans="2:6">
      <c r="B1738" s="2">
        <f>'all day'!K1743</f>
        <v>0</v>
      </c>
      <c r="C1738" s="2">
        <f>'all day'!L1743</f>
        <v>0</v>
      </c>
      <c r="D1738" s="3">
        <f>IF(B1738&gt;0,1,0)</f>
        <v>0</v>
      </c>
      <c r="E1738" s="3">
        <f>IF(C1738&gt;0,1,0)</f>
        <v>0</v>
      </c>
      <c r="F1738" s="3">
        <f>IF((D1738+E1738)&gt;1,1,0)</f>
        <v>0</v>
      </c>
    </row>
    <row r="1739" spans="2:6">
      <c r="B1739" s="2">
        <f>'all day'!K1744</f>
        <v>0</v>
      </c>
      <c r="C1739" s="2">
        <f>'all day'!L1744</f>
        <v>0</v>
      </c>
      <c r="D1739" s="3">
        <f>IF(B1739&gt;0,1,0)</f>
        <v>0</v>
      </c>
      <c r="E1739" s="3">
        <f>IF(C1739&gt;0,1,0)</f>
        <v>0</v>
      </c>
      <c r="F1739" s="3">
        <f>IF((D1739+E1739)&gt;1,1,0)</f>
        <v>0</v>
      </c>
    </row>
    <row r="1740" spans="2:6">
      <c r="B1740" s="2">
        <f>'all day'!K1745</f>
        <v>0</v>
      </c>
      <c r="C1740" s="2">
        <f>'all day'!L1745</f>
        <v>0</v>
      </c>
      <c r="D1740" s="3">
        <f>IF(B1740&gt;0,1,0)</f>
        <v>0</v>
      </c>
      <c r="E1740" s="3">
        <f>IF(C1740&gt;0,1,0)</f>
        <v>0</v>
      </c>
      <c r="F1740" s="3">
        <f>IF((D1740+E1740)&gt;1,1,0)</f>
        <v>0</v>
      </c>
    </row>
    <row r="1741" spans="2:6">
      <c r="B1741" s="2">
        <f>'all day'!K1746</f>
        <v>0</v>
      </c>
      <c r="C1741" s="2">
        <f>'all day'!L1746</f>
        <v>0</v>
      </c>
      <c r="D1741" s="3">
        <f>IF(B1741&gt;0,1,0)</f>
        <v>0</v>
      </c>
      <c r="E1741" s="3">
        <f>IF(C1741&gt;0,1,0)</f>
        <v>0</v>
      </c>
      <c r="F1741" s="3">
        <f>IF((D1741+E1741)&gt;1,1,0)</f>
        <v>0</v>
      </c>
    </row>
    <row r="1742" spans="2:6">
      <c r="B1742" s="2">
        <f>'all day'!K1747</f>
        <v>0</v>
      </c>
      <c r="C1742" s="2">
        <f>'all day'!L1747</f>
        <v>0</v>
      </c>
      <c r="D1742" s="3">
        <f>IF(B1742&gt;0,1,0)</f>
        <v>0</v>
      </c>
      <c r="E1742" s="3">
        <f>IF(C1742&gt;0,1,0)</f>
        <v>0</v>
      </c>
      <c r="F1742" s="3">
        <f>IF((D1742+E1742)&gt;1,1,0)</f>
        <v>0</v>
      </c>
    </row>
    <row r="1743" spans="2:6">
      <c r="B1743" s="2">
        <f>'all day'!K1748</f>
        <v>0</v>
      </c>
      <c r="C1743" s="2">
        <f>'all day'!L1748</f>
        <v>0</v>
      </c>
      <c r="D1743" s="3">
        <f>IF(B1743&gt;0,1,0)</f>
        <v>0</v>
      </c>
      <c r="E1743" s="3">
        <f>IF(C1743&gt;0,1,0)</f>
        <v>0</v>
      </c>
      <c r="F1743" s="3">
        <f>IF((D1743+E1743)&gt;1,1,0)</f>
        <v>0</v>
      </c>
    </row>
    <row r="1744" spans="2:6">
      <c r="B1744" s="2">
        <f>'all day'!K1749</f>
        <v>0</v>
      </c>
      <c r="C1744" s="2">
        <f>'all day'!L1749</f>
        <v>0</v>
      </c>
      <c r="D1744" s="3">
        <f>IF(B1744&gt;0,1,0)</f>
        <v>0</v>
      </c>
      <c r="E1744" s="3">
        <f>IF(C1744&gt;0,1,0)</f>
        <v>0</v>
      </c>
      <c r="F1744" s="3">
        <f>IF((D1744+E1744)&gt;1,1,0)</f>
        <v>0</v>
      </c>
    </row>
    <row r="1745" spans="2:6">
      <c r="B1745" s="2">
        <f>'all day'!K1750</f>
        <v>0</v>
      </c>
      <c r="C1745" s="2">
        <f>'all day'!L1750</f>
        <v>0</v>
      </c>
      <c r="D1745" s="3">
        <f>IF(B1745&gt;0,1,0)</f>
        <v>0</v>
      </c>
      <c r="E1745" s="3">
        <f>IF(C1745&gt;0,1,0)</f>
        <v>0</v>
      </c>
      <c r="F1745" s="3">
        <f>IF((D1745+E1745)&gt;1,1,0)</f>
        <v>0</v>
      </c>
    </row>
    <row r="1746" spans="2:6">
      <c r="B1746" s="2">
        <f>'all day'!K1751</f>
        <v>0</v>
      </c>
      <c r="C1746" s="2">
        <f>'all day'!L1751</f>
        <v>0</v>
      </c>
      <c r="D1746" s="3">
        <f>IF(B1746&gt;0,1,0)</f>
        <v>0</v>
      </c>
      <c r="E1746" s="3">
        <f>IF(C1746&gt;0,1,0)</f>
        <v>0</v>
      </c>
      <c r="F1746" s="3">
        <f>IF((D1746+E1746)&gt;1,1,0)</f>
        <v>0</v>
      </c>
    </row>
    <row r="1747" spans="2:6">
      <c r="B1747" s="2">
        <f>'all day'!K1752</f>
        <v>0</v>
      </c>
      <c r="C1747" s="2">
        <f>'all day'!L1752</f>
        <v>0</v>
      </c>
      <c r="D1747" s="3">
        <f>IF(B1747&gt;0,1,0)</f>
        <v>0</v>
      </c>
      <c r="E1747" s="3">
        <f>IF(C1747&gt;0,1,0)</f>
        <v>0</v>
      </c>
      <c r="F1747" s="3">
        <f>IF((D1747+E1747)&gt;1,1,0)</f>
        <v>0</v>
      </c>
    </row>
    <row r="1748" spans="2:6">
      <c r="B1748" s="2">
        <f>'all day'!K1753</f>
        <v>0</v>
      </c>
      <c r="C1748" s="2">
        <f>'all day'!L1753</f>
        <v>0</v>
      </c>
      <c r="D1748" s="3">
        <f>IF(B1748&gt;0,1,0)</f>
        <v>0</v>
      </c>
      <c r="E1748" s="3">
        <f>IF(C1748&gt;0,1,0)</f>
        <v>0</v>
      </c>
      <c r="F1748" s="3">
        <f>IF((D1748+E1748)&gt;1,1,0)</f>
        <v>0</v>
      </c>
    </row>
    <row r="1749" spans="2:6">
      <c r="B1749" s="2">
        <f>'all day'!K1754</f>
        <v>0</v>
      </c>
      <c r="C1749" s="2">
        <f>'all day'!L1754</f>
        <v>0</v>
      </c>
      <c r="D1749" s="3">
        <f>IF(B1749&gt;0,1,0)</f>
        <v>0</v>
      </c>
      <c r="E1749" s="3">
        <f>IF(C1749&gt;0,1,0)</f>
        <v>0</v>
      </c>
      <c r="F1749" s="3">
        <f>IF((D1749+E1749)&gt;1,1,0)</f>
        <v>0</v>
      </c>
    </row>
    <row r="1750" spans="2:6">
      <c r="B1750" s="2">
        <f>'all day'!K1755</f>
        <v>0</v>
      </c>
      <c r="C1750" s="2">
        <f>'all day'!L1755</f>
        <v>0</v>
      </c>
      <c r="D1750" s="3">
        <f>IF(B1750&gt;0,1,0)</f>
        <v>0</v>
      </c>
      <c r="E1750" s="3">
        <f>IF(C1750&gt;0,1,0)</f>
        <v>0</v>
      </c>
      <c r="F1750" s="3">
        <f>IF((D1750+E1750)&gt;1,1,0)</f>
        <v>0</v>
      </c>
    </row>
    <row r="1751" spans="2:6">
      <c r="B1751" s="2">
        <f>'all day'!K1756</f>
        <v>0</v>
      </c>
      <c r="C1751" s="2">
        <f>'all day'!L1756</f>
        <v>0</v>
      </c>
      <c r="D1751" s="3">
        <f>IF(B1751&gt;0,1,0)</f>
        <v>0</v>
      </c>
      <c r="E1751" s="3">
        <f>IF(C1751&gt;0,1,0)</f>
        <v>0</v>
      </c>
      <c r="F1751" s="3">
        <f>IF((D1751+E1751)&gt;1,1,0)</f>
        <v>0</v>
      </c>
    </row>
    <row r="1752" spans="2:6">
      <c r="B1752" s="2">
        <f>'all day'!K1757</f>
        <v>0</v>
      </c>
      <c r="C1752" s="2">
        <f>'all day'!L1757</f>
        <v>0</v>
      </c>
      <c r="D1752" s="3">
        <f>IF(B1752&gt;0,1,0)</f>
        <v>0</v>
      </c>
      <c r="E1752" s="3">
        <f>IF(C1752&gt;0,1,0)</f>
        <v>0</v>
      </c>
      <c r="F1752" s="3">
        <f>IF((D1752+E1752)&gt;1,1,0)</f>
        <v>0</v>
      </c>
    </row>
    <row r="1753" spans="2:6">
      <c r="B1753" s="2">
        <f>'all day'!K1758</f>
        <v>0</v>
      </c>
      <c r="C1753" s="2">
        <f>'all day'!L1758</f>
        <v>0</v>
      </c>
      <c r="D1753" s="3">
        <f>IF(B1753&gt;0,1,0)</f>
        <v>0</v>
      </c>
      <c r="E1753" s="3">
        <f>IF(C1753&gt;0,1,0)</f>
        <v>0</v>
      </c>
      <c r="F1753" s="3">
        <f>IF((D1753+E1753)&gt;1,1,0)</f>
        <v>0</v>
      </c>
    </row>
    <row r="1754" spans="2:6">
      <c r="B1754" s="2">
        <f>'all day'!K1759</f>
        <v>0</v>
      </c>
      <c r="C1754" s="2">
        <f>'all day'!L1759</f>
        <v>0</v>
      </c>
      <c r="D1754" s="3">
        <f>IF(B1754&gt;0,1,0)</f>
        <v>0</v>
      </c>
      <c r="E1754" s="3">
        <f>IF(C1754&gt;0,1,0)</f>
        <v>0</v>
      </c>
      <c r="F1754" s="3">
        <f>IF((D1754+E1754)&gt;1,1,0)</f>
        <v>0</v>
      </c>
    </row>
    <row r="1755" spans="2:6">
      <c r="B1755" s="2">
        <f>'all day'!K1760</f>
        <v>0</v>
      </c>
      <c r="C1755" s="2">
        <f>'all day'!L1760</f>
        <v>0</v>
      </c>
      <c r="D1755" s="3">
        <f>IF(B1755&gt;0,1,0)</f>
        <v>0</v>
      </c>
      <c r="E1755" s="3">
        <f>IF(C1755&gt;0,1,0)</f>
        <v>0</v>
      </c>
      <c r="F1755" s="3">
        <f>IF((D1755+E1755)&gt;1,1,0)</f>
        <v>0</v>
      </c>
    </row>
    <row r="1756" spans="2:6">
      <c r="B1756" s="2">
        <f>'all day'!K1761</f>
        <v>0</v>
      </c>
      <c r="C1756" s="2">
        <f>'all day'!L1761</f>
        <v>0</v>
      </c>
      <c r="D1756" s="3">
        <f>IF(B1756&gt;0,1,0)</f>
        <v>0</v>
      </c>
      <c r="E1756" s="3">
        <f>IF(C1756&gt;0,1,0)</f>
        <v>0</v>
      </c>
      <c r="F1756" s="3">
        <f>IF((D1756+E1756)&gt;1,1,0)</f>
        <v>0</v>
      </c>
    </row>
    <row r="1757" spans="2:6">
      <c r="B1757" s="2">
        <f>'all day'!K1762</f>
        <v>0</v>
      </c>
      <c r="C1757" s="2">
        <f>'all day'!L1762</f>
        <v>0</v>
      </c>
      <c r="D1757" s="3">
        <f>IF(B1757&gt;0,1,0)</f>
        <v>0</v>
      </c>
      <c r="E1757" s="3">
        <f>IF(C1757&gt;0,1,0)</f>
        <v>0</v>
      </c>
      <c r="F1757" s="3">
        <f>IF((D1757+E1757)&gt;1,1,0)</f>
        <v>0</v>
      </c>
    </row>
    <row r="1758" spans="2:6">
      <c r="B1758" s="2">
        <f>'all day'!K1763</f>
        <v>0</v>
      </c>
      <c r="C1758" s="2">
        <f>'all day'!L1763</f>
        <v>0</v>
      </c>
      <c r="D1758" s="3">
        <f>IF(B1758&gt;0,1,0)</f>
        <v>0</v>
      </c>
      <c r="E1758" s="3">
        <f>IF(C1758&gt;0,1,0)</f>
        <v>0</v>
      </c>
      <c r="F1758" s="3">
        <f>IF((D1758+E1758)&gt;1,1,0)</f>
        <v>0</v>
      </c>
    </row>
    <row r="1759" spans="2:6">
      <c r="B1759" s="2">
        <f>'all day'!K1764</f>
        <v>0</v>
      </c>
      <c r="C1759" s="2">
        <f>'all day'!L1764</f>
        <v>0</v>
      </c>
      <c r="D1759" s="3">
        <f>IF(B1759&gt;0,1,0)</f>
        <v>0</v>
      </c>
      <c r="E1759" s="3">
        <f>IF(C1759&gt;0,1,0)</f>
        <v>0</v>
      </c>
      <c r="F1759" s="3">
        <f>IF((D1759+E1759)&gt;1,1,0)</f>
        <v>0</v>
      </c>
    </row>
    <row r="1760" spans="2:6">
      <c r="B1760" s="2">
        <f>'all day'!K1765</f>
        <v>0</v>
      </c>
      <c r="C1760" s="2">
        <f>'all day'!L1765</f>
        <v>0</v>
      </c>
      <c r="D1760" s="3">
        <f>IF(B1760&gt;0,1,0)</f>
        <v>0</v>
      </c>
      <c r="E1760" s="3">
        <f>IF(C1760&gt;0,1,0)</f>
        <v>0</v>
      </c>
      <c r="F1760" s="3">
        <f>IF((D1760+E1760)&gt;1,1,0)</f>
        <v>0</v>
      </c>
    </row>
    <row r="1761" spans="2:6">
      <c r="B1761" s="2">
        <f>'all day'!K1766</f>
        <v>0</v>
      </c>
      <c r="C1761" s="2">
        <f>'all day'!L1766</f>
        <v>0</v>
      </c>
      <c r="D1761" s="3">
        <f>IF(B1761&gt;0,1,0)</f>
        <v>0</v>
      </c>
      <c r="E1761" s="3">
        <f>IF(C1761&gt;0,1,0)</f>
        <v>0</v>
      </c>
      <c r="F1761" s="3">
        <f>IF((D1761+E1761)&gt;1,1,0)</f>
        <v>0</v>
      </c>
    </row>
    <row r="1762" spans="2:6">
      <c r="B1762" s="2">
        <f>'all day'!K1767</f>
        <v>0</v>
      </c>
      <c r="C1762" s="2">
        <f>'all day'!L1767</f>
        <v>0</v>
      </c>
      <c r="D1762" s="3">
        <f>IF(B1762&gt;0,1,0)</f>
        <v>0</v>
      </c>
      <c r="E1762" s="3">
        <f>IF(C1762&gt;0,1,0)</f>
        <v>0</v>
      </c>
      <c r="F1762" s="3">
        <f>IF((D1762+E1762)&gt;1,1,0)</f>
        <v>0</v>
      </c>
    </row>
    <row r="1763" spans="2:6">
      <c r="B1763" s="2">
        <f>'all day'!K1768</f>
        <v>0</v>
      </c>
      <c r="C1763" s="2">
        <f>'all day'!L1768</f>
        <v>0</v>
      </c>
      <c r="D1763" s="3">
        <f>IF(B1763&gt;0,1,0)</f>
        <v>0</v>
      </c>
      <c r="E1763" s="3">
        <f>IF(C1763&gt;0,1,0)</f>
        <v>0</v>
      </c>
      <c r="F1763" s="3">
        <f>IF((D1763+E1763)&gt;1,1,0)</f>
        <v>0</v>
      </c>
    </row>
    <row r="1764" spans="2:6">
      <c r="B1764" s="2">
        <f>'all day'!K1769</f>
        <v>0</v>
      </c>
      <c r="C1764" s="2">
        <f>'all day'!L1769</f>
        <v>0</v>
      </c>
      <c r="D1764" s="3">
        <f>IF(B1764&gt;0,1,0)</f>
        <v>0</v>
      </c>
      <c r="E1764" s="3">
        <f>IF(C1764&gt;0,1,0)</f>
        <v>0</v>
      </c>
      <c r="F1764" s="3">
        <f>IF((D1764+E1764)&gt;1,1,0)</f>
        <v>0</v>
      </c>
    </row>
    <row r="1765" spans="2:6">
      <c r="B1765" s="2">
        <f>'all day'!K1770</f>
        <v>0</v>
      </c>
      <c r="C1765" s="2">
        <f>'all day'!L1770</f>
        <v>0</v>
      </c>
      <c r="D1765" s="3">
        <f>IF(B1765&gt;0,1,0)</f>
        <v>0</v>
      </c>
      <c r="E1765" s="3">
        <f>IF(C1765&gt;0,1,0)</f>
        <v>0</v>
      </c>
      <c r="F1765" s="3">
        <f>IF((D1765+E1765)&gt;1,1,0)</f>
        <v>0</v>
      </c>
    </row>
    <row r="1766" spans="2:6">
      <c r="B1766" s="2">
        <f>'all day'!K1771</f>
        <v>0</v>
      </c>
      <c r="C1766" s="2">
        <f>'all day'!L1771</f>
        <v>0</v>
      </c>
      <c r="D1766" s="3">
        <f>IF(B1766&gt;0,1,0)</f>
        <v>0</v>
      </c>
      <c r="E1766" s="3">
        <f>IF(C1766&gt;0,1,0)</f>
        <v>0</v>
      </c>
      <c r="F1766" s="3">
        <f>IF((D1766+E1766)&gt;1,1,0)</f>
        <v>0</v>
      </c>
    </row>
    <row r="1767" spans="2:6">
      <c r="B1767" s="2">
        <f>'all day'!K1772</f>
        <v>0</v>
      </c>
      <c r="C1767" s="2">
        <f>'all day'!L1772</f>
        <v>0</v>
      </c>
      <c r="D1767" s="3">
        <f>IF(B1767&gt;0,1,0)</f>
        <v>0</v>
      </c>
      <c r="E1767" s="3">
        <f>IF(C1767&gt;0,1,0)</f>
        <v>0</v>
      </c>
      <c r="F1767" s="3">
        <f>IF((D1767+E1767)&gt;1,1,0)</f>
        <v>0</v>
      </c>
    </row>
    <row r="1768" spans="2:6">
      <c r="B1768" s="2">
        <f>'all day'!K1773</f>
        <v>0</v>
      </c>
      <c r="C1768" s="2">
        <f>'all day'!L1773</f>
        <v>0</v>
      </c>
      <c r="D1768" s="3">
        <f>IF(B1768&gt;0,1,0)</f>
        <v>0</v>
      </c>
      <c r="E1768" s="3">
        <f>IF(C1768&gt;0,1,0)</f>
        <v>0</v>
      </c>
      <c r="F1768" s="3">
        <f>IF((D1768+E1768)&gt;1,1,0)</f>
        <v>0</v>
      </c>
    </row>
    <row r="1769" spans="2:6">
      <c r="B1769" s="2">
        <f>'all day'!K1774</f>
        <v>0</v>
      </c>
      <c r="C1769" s="2">
        <f>'all day'!L1774</f>
        <v>0</v>
      </c>
      <c r="D1769" s="3">
        <f>IF(B1769&gt;0,1,0)</f>
        <v>0</v>
      </c>
      <c r="E1769" s="3">
        <f>IF(C1769&gt;0,1,0)</f>
        <v>0</v>
      </c>
      <c r="F1769" s="3">
        <f>IF((D1769+E1769)&gt;1,1,0)</f>
        <v>0</v>
      </c>
    </row>
    <row r="1770" spans="2:6">
      <c r="B1770" s="2">
        <f>'all day'!K1775</f>
        <v>0</v>
      </c>
      <c r="C1770" s="2">
        <f>'all day'!L1775</f>
        <v>0</v>
      </c>
      <c r="D1770" s="3">
        <f>IF(B1770&gt;0,1,0)</f>
        <v>0</v>
      </c>
      <c r="E1770" s="3">
        <f>IF(C1770&gt;0,1,0)</f>
        <v>0</v>
      </c>
      <c r="F1770" s="3">
        <f>IF((D1770+E1770)&gt;1,1,0)</f>
        <v>0</v>
      </c>
    </row>
    <row r="1771" spans="2:6">
      <c r="B1771" s="2">
        <f>'all day'!K1776</f>
        <v>0</v>
      </c>
      <c r="C1771" s="2">
        <f>'all day'!L1776</f>
        <v>0</v>
      </c>
      <c r="D1771" s="3">
        <f>IF(B1771&gt;0,1,0)</f>
        <v>0</v>
      </c>
      <c r="E1771" s="3">
        <f>IF(C1771&gt;0,1,0)</f>
        <v>0</v>
      </c>
      <c r="F1771" s="3">
        <f>IF((D1771+E1771)&gt;1,1,0)</f>
        <v>0</v>
      </c>
    </row>
    <row r="1772" spans="2:6">
      <c r="B1772" s="2">
        <f>'all day'!K1777</f>
        <v>0</v>
      </c>
      <c r="C1772" s="2">
        <f>'all day'!L1777</f>
        <v>0</v>
      </c>
      <c r="D1772" s="3">
        <f>IF(B1772&gt;0,1,0)</f>
        <v>0</v>
      </c>
      <c r="E1772" s="3">
        <f>IF(C1772&gt;0,1,0)</f>
        <v>0</v>
      </c>
      <c r="F1772" s="3">
        <f>IF((D1772+E1772)&gt;1,1,0)</f>
        <v>0</v>
      </c>
    </row>
    <row r="1773" spans="2:6">
      <c r="B1773" s="2">
        <f>'all day'!K1778</f>
        <v>0</v>
      </c>
      <c r="C1773" s="2">
        <f>'all day'!L1778</f>
        <v>0</v>
      </c>
      <c r="D1773" s="3">
        <f>IF(B1773&gt;0,1,0)</f>
        <v>0</v>
      </c>
      <c r="E1773" s="3">
        <f>IF(C1773&gt;0,1,0)</f>
        <v>0</v>
      </c>
      <c r="F1773" s="3">
        <f>IF((D1773+E1773)&gt;1,1,0)</f>
        <v>0</v>
      </c>
    </row>
    <row r="1774" spans="2:6">
      <c r="B1774" s="2">
        <f>'all day'!K1779</f>
        <v>0</v>
      </c>
      <c r="C1774" s="2">
        <f>'all day'!L1779</f>
        <v>0</v>
      </c>
      <c r="D1774" s="3">
        <f>IF(B1774&gt;0,1,0)</f>
        <v>0</v>
      </c>
      <c r="E1774" s="3">
        <f>IF(C1774&gt;0,1,0)</f>
        <v>0</v>
      </c>
      <c r="F1774" s="3">
        <f>IF((D1774+E1774)&gt;1,1,0)</f>
        <v>0</v>
      </c>
    </row>
    <row r="1775" spans="2:6">
      <c r="B1775" s="2">
        <f>'all day'!K1780</f>
        <v>0</v>
      </c>
      <c r="C1775" s="2">
        <f>'all day'!L1780</f>
        <v>0</v>
      </c>
      <c r="D1775" s="3">
        <f>IF(B1775&gt;0,1,0)</f>
        <v>0</v>
      </c>
      <c r="E1775" s="3">
        <f>IF(C1775&gt;0,1,0)</f>
        <v>0</v>
      </c>
      <c r="F1775" s="3">
        <f>IF((D1775+E1775)&gt;1,1,0)</f>
        <v>0</v>
      </c>
    </row>
    <row r="1776" spans="2:6">
      <c r="B1776" s="2">
        <f>'all day'!K1781</f>
        <v>0</v>
      </c>
      <c r="C1776" s="2">
        <f>'all day'!L1781</f>
        <v>0</v>
      </c>
      <c r="D1776" s="3">
        <f>IF(B1776&gt;0,1,0)</f>
        <v>0</v>
      </c>
      <c r="E1776" s="3">
        <f>IF(C1776&gt;0,1,0)</f>
        <v>0</v>
      </c>
      <c r="F1776" s="3">
        <f>IF((D1776+E1776)&gt;1,1,0)</f>
        <v>0</v>
      </c>
    </row>
    <row r="1777" spans="2:6">
      <c r="B1777" s="2">
        <f>'all day'!K1782</f>
        <v>0</v>
      </c>
      <c r="C1777" s="2">
        <f>'all day'!L1782</f>
        <v>0</v>
      </c>
      <c r="D1777" s="3">
        <f>IF(B1777&gt;0,1,0)</f>
        <v>0</v>
      </c>
      <c r="E1777" s="3">
        <f>IF(C1777&gt;0,1,0)</f>
        <v>0</v>
      </c>
      <c r="F1777" s="3">
        <f>IF((D1777+E1777)&gt;1,1,0)</f>
        <v>0</v>
      </c>
    </row>
    <row r="1778" spans="2:6">
      <c r="B1778" s="2">
        <f>'all day'!K1783</f>
        <v>0</v>
      </c>
      <c r="C1778" s="2">
        <f>'all day'!L1783</f>
        <v>0</v>
      </c>
      <c r="D1778" s="3">
        <f>IF(B1778&gt;0,1,0)</f>
        <v>0</v>
      </c>
      <c r="E1778" s="3">
        <f>IF(C1778&gt;0,1,0)</f>
        <v>0</v>
      </c>
      <c r="F1778" s="3">
        <f>IF((D1778+E1778)&gt;1,1,0)</f>
        <v>0</v>
      </c>
    </row>
    <row r="1779" spans="2:6">
      <c r="B1779" s="2">
        <f>'all day'!K1784</f>
        <v>0</v>
      </c>
      <c r="C1779" s="2">
        <f>'all day'!L1784</f>
        <v>0</v>
      </c>
      <c r="D1779" s="3">
        <f>IF(B1779&gt;0,1,0)</f>
        <v>0</v>
      </c>
      <c r="E1779" s="3">
        <f>IF(C1779&gt;0,1,0)</f>
        <v>0</v>
      </c>
      <c r="F1779" s="3">
        <f>IF((D1779+E1779)&gt;1,1,0)</f>
        <v>0</v>
      </c>
    </row>
    <row r="1780" spans="2:6">
      <c r="B1780" s="2">
        <f>'all day'!K1785</f>
        <v>0</v>
      </c>
      <c r="C1780" s="2">
        <f>'all day'!L1785</f>
        <v>0</v>
      </c>
      <c r="D1780" s="3">
        <f>IF(B1780&gt;0,1,0)</f>
        <v>0</v>
      </c>
      <c r="E1780" s="3">
        <f>IF(C1780&gt;0,1,0)</f>
        <v>0</v>
      </c>
      <c r="F1780" s="3">
        <f>IF((D1780+E1780)&gt;1,1,0)</f>
        <v>0</v>
      </c>
    </row>
    <row r="1781" spans="2:6">
      <c r="B1781" s="2">
        <f>'all day'!K1786</f>
        <v>0</v>
      </c>
      <c r="C1781" s="2">
        <f>'all day'!L1786</f>
        <v>0</v>
      </c>
      <c r="D1781" s="3">
        <f>IF(B1781&gt;0,1,0)</f>
        <v>0</v>
      </c>
      <c r="E1781" s="3">
        <f>IF(C1781&gt;0,1,0)</f>
        <v>0</v>
      </c>
      <c r="F1781" s="3">
        <f>IF((D1781+E1781)&gt;1,1,0)</f>
        <v>0</v>
      </c>
    </row>
    <row r="1782" spans="2:6">
      <c r="B1782" s="2">
        <f>'all day'!K1787</f>
        <v>0</v>
      </c>
      <c r="C1782" s="2">
        <f>'all day'!L1787</f>
        <v>0</v>
      </c>
      <c r="D1782" s="3">
        <f>IF(B1782&gt;0,1,0)</f>
        <v>0</v>
      </c>
      <c r="E1782" s="3">
        <f>IF(C1782&gt;0,1,0)</f>
        <v>0</v>
      </c>
      <c r="F1782" s="3">
        <f>IF((D1782+E1782)&gt;1,1,0)</f>
        <v>0</v>
      </c>
    </row>
    <row r="1783" spans="2:6">
      <c r="B1783" s="2">
        <f>'all day'!K1788</f>
        <v>0</v>
      </c>
      <c r="C1783" s="2">
        <f>'all day'!L1788</f>
        <v>0</v>
      </c>
      <c r="D1783" s="3">
        <f>IF(B1783&gt;0,1,0)</f>
        <v>0</v>
      </c>
      <c r="E1783" s="3">
        <f>IF(C1783&gt;0,1,0)</f>
        <v>0</v>
      </c>
      <c r="F1783" s="3">
        <f>IF((D1783+E1783)&gt;1,1,0)</f>
        <v>0</v>
      </c>
    </row>
    <row r="1784" spans="2:6">
      <c r="B1784" s="2">
        <f>'all day'!K1789</f>
        <v>0</v>
      </c>
      <c r="C1784" s="2">
        <f>'all day'!L1789</f>
        <v>0</v>
      </c>
      <c r="D1784" s="3">
        <f>IF(B1784&gt;0,1,0)</f>
        <v>0</v>
      </c>
      <c r="E1784" s="3">
        <f>IF(C1784&gt;0,1,0)</f>
        <v>0</v>
      </c>
      <c r="F1784" s="3">
        <f>IF((D1784+E1784)&gt;1,1,0)</f>
        <v>0</v>
      </c>
    </row>
    <row r="1785" spans="2:6">
      <c r="B1785" s="2">
        <f>'all day'!K1790</f>
        <v>0</v>
      </c>
      <c r="C1785" s="2">
        <f>'all day'!L1790</f>
        <v>0</v>
      </c>
      <c r="D1785" s="3">
        <f>IF(B1785&gt;0,1,0)</f>
        <v>0</v>
      </c>
      <c r="E1785" s="3">
        <f>IF(C1785&gt;0,1,0)</f>
        <v>0</v>
      </c>
      <c r="F1785" s="3">
        <f>IF((D1785+E1785)&gt;1,1,0)</f>
        <v>0</v>
      </c>
    </row>
    <row r="1786" spans="2:6">
      <c r="B1786" s="2">
        <f>'all day'!K1791</f>
        <v>0</v>
      </c>
      <c r="C1786" s="2">
        <f>'all day'!L1791</f>
        <v>0</v>
      </c>
      <c r="D1786" s="3">
        <f>IF(B1786&gt;0,1,0)</f>
        <v>0</v>
      </c>
      <c r="E1786" s="3">
        <f>IF(C1786&gt;0,1,0)</f>
        <v>0</v>
      </c>
      <c r="F1786" s="3">
        <f>IF((D1786+E1786)&gt;1,1,0)</f>
        <v>0</v>
      </c>
    </row>
    <row r="1787" spans="2:6">
      <c r="B1787" s="2">
        <f>'all day'!K1792</f>
        <v>0</v>
      </c>
      <c r="C1787" s="2">
        <f>'all day'!L1792</f>
        <v>0</v>
      </c>
      <c r="D1787" s="3">
        <f>IF(B1787&gt;0,1,0)</f>
        <v>0</v>
      </c>
      <c r="E1787" s="3">
        <f>IF(C1787&gt;0,1,0)</f>
        <v>0</v>
      </c>
      <c r="F1787" s="3">
        <f>IF((D1787+E1787)&gt;1,1,0)</f>
        <v>0</v>
      </c>
    </row>
    <row r="1788" spans="2:6">
      <c r="B1788" s="2">
        <f>'all day'!K1793</f>
        <v>0</v>
      </c>
      <c r="C1788" s="2">
        <f>'all day'!L1793</f>
        <v>0</v>
      </c>
      <c r="D1788" s="3">
        <f>IF(B1788&gt;0,1,0)</f>
        <v>0</v>
      </c>
      <c r="E1788" s="3">
        <f>IF(C1788&gt;0,1,0)</f>
        <v>0</v>
      </c>
      <c r="F1788" s="3">
        <f>IF((D1788+E1788)&gt;1,1,0)</f>
        <v>0</v>
      </c>
    </row>
    <row r="1789" spans="2:6">
      <c r="B1789" s="2">
        <f>'all day'!K1794</f>
        <v>0</v>
      </c>
      <c r="C1789" s="2">
        <f>'all day'!L1794</f>
        <v>0</v>
      </c>
      <c r="D1789" s="3">
        <f>IF(B1789&gt;0,1,0)</f>
        <v>0</v>
      </c>
      <c r="E1789" s="3">
        <f>IF(C1789&gt;0,1,0)</f>
        <v>0</v>
      </c>
      <c r="F1789" s="3">
        <f>IF((D1789+E1789)&gt;1,1,0)</f>
        <v>0</v>
      </c>
    </row>
    <row r="1790" spans="2:6">
      <c r="B1790" s="2">
        <f>'all day'!K1795</f>
        <v>0</v>
      </c>
      <c r="C1790" s="2">
        <f>'all day'!L1795</f>
        <v>0</v>
      </c>
      <c r="D1790" s="3">
        <f>IF(B1790&gt;0,1,0)</f>
        <v>0</v>
      </c>
      <c r="E1790" s="3">
        <f>IF(C1790&gt;0,1,0)</f>
        <v>0</v>
      </c>
      <c r="F1790" s="3">
        <f>IF((D1790+E1790)&gt;1,1,0)</f>
        <v>0</v>
      </c>
    </row>
    <row r="1791" spans="2:6">
      <c r="B1791" s="2">
        <f>'all day'!K1796</f>
        <v>0</v>
      </c>
      <c r="C1791" s="2">
        <f>'all day'!L1796</f>
        <v>0</v>
      </c>
      <c r="D1791" s="3">
        <f>IF(B1791&gt;0,1,0)</f>
        <v>0</v>
      </c>
      <c r="E1791" s="3">
        <f>IF(C1791&gt;0,1,0)</f>
        <v>0</v>
      </c>
      <c r="F1791" s="3">
        <f>IF((D1791+E1791)&gt;1,1,0)</f>
        <v>0</v>
      </c>
    </row>
    <row r="1792" spans="2:6">
      <c r="B1792" s="2">
        <f>'all day'!K1797</f>
        <v>0</v>
      </c>
      <c r="C1792" s="2">
        <f>'all day'!L1797</f>
        <v>0</v>
      </c>
      <c r="D1792" s="3">
        <f>IF(B1792&gt;0,1,0)</f>
        <v>0</v>
      </c>
      <c r="E1792" s="3">
        <f>IF(C1792&gt;0,1,0)</f>
        <v>0</v>
      </c>
      <c r="F1792" s="3">
        <f>IF((D1792+E1792)&gt;1,1,0)</f>
        <v>0</v>
      </c>
    </row>
    <row r="1793" spans="2:6">
      <c r="B1793" s="2">
        <f>'all day'!K1798</f>
        <v>0</v>
      </c>
      <c r="C1793" s="2">
        <f>'all day'!L1798</f>
        <v>0</v>
      </c>
      <c r="D1793" s="3">
        <f>IF(B1793&gt;0,1,0)</f>
        <v>0</v>
      </c>
      <c r="E1793" s="3">
        <f>IF(C1793&gt;0,1,0)</f>
        <v>0</v>
      </c>
      <c r="F1793" s="3">
        <f>IF((D1793+E1793)&gt;1,1,0)</f>
        <v>0</v>
      </c>
    </row>
    <row r="1794" spans="2:6">
      <c r="B1794" s="2">
        <f>'all day'!K1799</f>
        <v>0</v>
      </c>
      <c r="C1794" s="2">
        <f>'all day'!L1799</f>
        <v>0</v>
      </c>
      <c r="D1794" s="3">
        <f>IF(B1794&gt;0,1,0)</f>
        <v>0</v>
      </c>
      <c r="E1794" s="3">
        <f>IF(C1794&gt;0,1,0)</f>
        <v>0</v>
      </c>
      <c r="F1794" s="3">
        <f>IF((D1794+E1794)&gt;1,1,0)</f>
        <v>0</v>
      </c>
    </row>
    <row r="1795" spans="2:6">
      <c r="B1795" s="2">
        <f>'all day'!K1800</f>
        <v>0</v>
      </c>
      <c r="C1795" s="2">
        <f>'all day'!L1800</f>
        <v>0</v>
      </c>
      <c r="D1795" s="3">
        <f>IF(B1795&gt;0,1,0)</f>
        <v>0</v>
      </c>
      <c r="E1795" s="3">
        <f>IF(C1795&gt;0,1,0)</f>
        <v>0</v>
      </c>
      <c r="F1795" s="3">
        <f>IF((D1795+E1795)&gt;1,1,0)</f>
        <v>0</v>
      </c>
    </row>
    <row r="1796" spans="2:6">
      <c r="B1796" s="2">
        <f>'all day'!K1801</f>
        <v>0</v>
      </c>
      <c r="C1796" s="2">
        <f>'all day'!L1801</f>
        <v>0</v>
      </c>
      <c r="D1796" s="3">
        <f>IF(B1796&gt;0,1,0)</f>
        <v>0</v>
      </c>
      <c r="E1796" s="3">
        <f>IF(C1796&gt;0,1,0)</f>
        <v>0</v>
      </c>
      <c r="F1796" s="3">
        <f>IF((D1796+E1796)&gt;1,1,0)</f>
        <v>0</v>
      </c>
    </row>
    <row r="1797" spans="2:6">
      <c r="B1797" s="2">
        <f>'all day'!K1802</f>
        <v>0</v>
      </c>
      <c r="C1797" s="2">
        <f>'all day'!L1802</f>
        <v>0</v>
      </c>
      <c r="D1797" s="3">
        <f>IF(B1797&gt;0,1,0)</f>
        <v>0</v>
      </c>
      <c r="E1797" s="3">
        <f>IF(C1797&gt;0,1,0)</f>
        <v>0</v>
      </c>
      <c r="F1797" s="3">
        <f>IF((D1797+E1797)&gt;1,1,0)</f>
        <v>0</v>
      </c>
    </row>
    <row r="1798" spans="2:6">
      <c r="B1798" s="2">
        <f>'all day'!K1803</f>
        <v>0</v>
      </c>
      <c r="C1798" s="2">
        <f>'all day'!L1803</f>
        <v>0</v>
      </c>
      <c r="D1798" s="3">
        <f>IF(B1798&gt;0,1,0)</f>
        <v>0</v>
      </c>
      <c r="E1798" s="3">
        <f>IF(C1798&gt;0,1,0)</f>
        <v>0</v>
      </c>
      <c r="F1798" s="3">
        <f>IF((D1798+E1798)&gt;1,1,0)</f>
        <v>0</v>
      </c>
    </row>
    <row r="1799" spans="2:6">
      <c r="B1799" s="2">
        <f>'all day'!K1804</f>
        <v>0</v>
      </c>
      <c r="C1799" s="2">
        <f>'all day'!L1804</f>
        <v>0</v>
      </c>
      <c r="D1799" s="3">
        <f>IF(B1799&gt;0,1,0)</f>
        <v>0</v>
      </c>
      <c r="E1799" s="3">
        <f>IF(C1799&gt;0,1,0)</f>
        <v>0</v>
      </c>
      <c r="F1799" s="3">
        <f>IF((D1799+E1799)&gt;1,1,0)</f>
        <v>0</v>
      </c>
    </row>
    <row r="1800" spans="2:6">
      <c r="B1800" s="2">
        <f>'all day'!K1805</f>
        <v>0</v>
      </c>
      <c r="C1800" s="2">
        <f>'all day'!L1805</f>
        <v>0</v>
      </c>
      <c r="D1800" s="3">
        <f>IF(B1800&gt;0,1,0)</f>
        <v>0</v>
      </c>
      <c r="E1800" s="3">
        <f>IF(C1800&gt;0,1,0)</f>
        <v>0</v>
      </c>
      <c r="F1800" s="3">
        <f>IF((D1800+E1800)&gt;1,1,0)</f>
        <v>0</v>
      </c>
    </row>
    <row r="1801" spans="2:6">
      <c r="B1801" s="2">
        <f>'all day'!K1806</f>
        <v>0</v>
      </c>
      <c r="C1801" s="2">
        <f>'all day'!L1806</f>
        <v>0</v>
      </c>
      <c r="D1801" s="3">
        <f>IF(B1801&gt;0,1,0)</f>
        <v>0</v>
      </c>
      <c r="E1801" s="3">
        <f>IF(C1801&gt;0,1,0)</f>
        <v>0</v>
      </c>
      <c r="F1801" s="3">
        <f>IF((D1801+E1801)&gt;1,1,0)</f>
        <v>0</v>
      </c>
    </row>
    <row r="1802" spans="2:6">
      <c r="B1802" s="2">
        <f>'all day'!K1807</f>
        <v>0</v>
      </c>
      <c r="C1802" s="2">
        <f>'all day'!L1807</f>
        <v>0</v>
      </c>
      <c r="D1802" s="3">
        <f>IF(B1802&gt;0,1,0)</f>
        <v>0</v>
      </c>
      <c r="E1802" s="3">
        <f>IF(C1802&gt;0,1,0)</f>
        <v>0</v>
      </c>
      <c r="F1802" s="3">
        <f>IF((D1802+E1802)&gt;1,1,0)</f>
        <v>0</v>
      </c>
    </row>
    <row r="1803" spans="2:6">
      <c r="B1803" s="2">
        <f>'all day'!K1808</f>
        <v>0</v>
      </c>
      <c r="C1803" s="2">
        <f>'all day'!L1808</f>
        <v>0</v>
      </c>
      <c r="D1803" s="3">
        <f>IF(B1803&gt;0,1,0)</f>
        <v>0</v>
      </c>
      <c r="E1803" s="3">
        <f>IF(C1803&gt;0,1,0)</f>
        <v>0</v>
      </c>
      <c r="F1803" s="3">
        <f>IF((D1803+E1803)&gt;1,1,0)</f>
        <v>0</v>
      </c>
    </row>
    <row r="1804" spans="2:6">
      <c r="B1804" s="2">
        <f>'all day'!K1809</f>
        <v>0</v>
      </c>
      <c r="C1804" s="2">
        <f>'all day'!L1809</f>
        <v>0</v>
      </c>
      <c r="D1804" s="3">
        <f>IF(B1804&gt;0,1,0)</f>
        <v>0</v>
      </c>
      <c r="E1804" s="3">
        <f>IF(C1804&gt;0,1,0)</f>
        <v>0</v>
      </c>
      <c r="F1804" s="3">
        <f>IF((D1804+E1804)&gt;1,1,0)</f>
        <v>0</v>
      </c>
    </row>
    <row r="1805" spans="2:6">
      <c r="B1805" s="2">
        <f>'all day'!K1810</f>
        <v>0</v>
      </c>
      <c r="C1805" s="2">
        <f>'all day'!L1810</f>
        <v>0</v>
      </c>
      <c r="D1805" s="3">
        <f>IF(B1805&gt;0,1,0)</f>
        <v>0</v>
      </c>
      <c r="E1805" s="3">
        <f>IF(C1805&gt;0,1,0)</f>
        <v>0</v>
      </c>
      <c r="F1805" s="3">
        <f>IF((D1805+E1805)&gt;1,1,0)</f>
        <v>0</v>
      </c>
    </row>
    <row r="1806" spans="2:6">
      <c r="B1806" s="2">
        <f>'all day'!K1811</f>
        <v>0</v>
      </c>
      <c r="C1806" s="2">
        <f>'all day'!L1811</f>
        <v>0</v>
      </c>
      <c r="D1806" s="3">
        <f>IF(B1806&gt;0,1,0)</f>
        <v>0</v>
      </c>
      <c r="E1806" s="3">
        <f>IF(C1806&gt;0,1,0)</f>
        <v>0</v>
      </c>
      <c r="F1806" s="3">
        <f>IF((D1806+E1806)&gt;1,1,0)</f>
        <v>0</v>
      </c>
    </row>
    <row r="1807" spans="2:6">
      <c r="B1807" s="2">
        <f>'all day'!K1812</f>
        <v>0</v>
      </c>
      <c r="C1807" s="2">
        <f>'all day'!L1812</f>
        <v>0</v>
      </c>
      <c r="D1807" s="3">
        <f>IF(B1807&gt;0,1,0)</f>
        <v>0</v>
      </c>
      <c r="E1807" s="3">
        <f>IF(C1807&gt;0,1,0)</f>
        <v>0</v>
      </c>
      <c r="F1807" s="3">
        <f>IF((D1807+E1807)&gt;1,1,0)</f>
        <v>0</v>
      </c>
    </row>
    <row r="1808" spans="2:6">
      <c r="B1808" s="2">
        <f>'all day'!K1813</f>
        <v>0</v>
      </c>
      <c r="C1808" s="2">
        <f>'all day'!L1813</f>
        <v>0</v>
      </c>
      <c r="D1808" s="3">
        <f>IF(B1808&gt;0,1,0)</f>
        <v>0</v>
      </c>
      <c r="E1808" s="3">
        <f>IF(C1808&gt;0,1,0)</f>
        <v>0</v>
      </c>
      <c r="F1808" s="3">
        <f>IF((D1808+E1808)&gt;1,1,0)</f>
        <v>0</v>
      </c>
    </row>
    <row r="1809" spans="2:6">
      <c r="B1809" s="2">
        <f>'all day'!K1814</f>
        <v>0</v>
      </c>
      <c r="C1809" s="2">
        <f>'all day'!L1814</f>
        <v>0</v>
      </c>
      <c r="D1809" s="3">
        <f>IF(B1809&gt;0,1,0)</f>
        <v>0</v>
      </c>
      <c r="E1809" s="3">
        <f>IF(C1809&gt;0,1,0)</f>
        <v>0</v>
      </c>
      <c r="F1809" s="3">
        <f>IF((D1809+E1809)&gt;1,1,0)</f>
        <v>0</v>
      </c>
    </row>
    <row r="1810" spans="2:6">
      <c r="B1810" s="2">
        <f>'all day'!K1815</f>
        <v>0</v>
      </c>
      <c r="C1810" s="2">
        <f>'all day'!L1815</f>
        <v>0</v>
      </c>
      <c r="D1810" s="3">
        <f>IF(B1810&gt;0,1,0)</f>
        <v>0</v>
      </c>
      <c r="E1810" s="3">
        <f>IF(C1810&gt;0,1,0)</f>
        <v>0</v>
      </c>
      <c r="F1810" s="3">
        <f>IF((D1810+E1810)&gt;1,1,0)</f>
        <v>0</v>
      </c>
    </row>
    <row r="1811" spans="2:6">
      <c r="B1811" s="2">
        <f>'all day'!K1816</f>
        <v>0</v>
      </c>
      <c r="C1811" s="2">
        <f>'all day'!L1816</f>
        <v>0</v>
      </c>
      <c r="D1811" s="3">
        <f>IF(B1811&gt;0,1,0)</f>
        <v>0</v>
      </c>
      <c r="E1811" s="3">
        <f>IF(C1811&gt;0,1,0)</f>
        <v>0</v>
      </c>
      <c r="F1811" s="3">
        <f>IF((D1811+E1811)&gt;1,1,0)</f>
        <v>0</v>
      </c>
    </row>
    <row r="1812" spans="2:6">
      <c r="B1812" s="2">
        <f>'all day'!K1817</f>
        <v>0</v>
      </c>
      <c r="C1812" s="2">
        <f>'all day'!L1817</f>
        <v>0</v>
      </c>
      <c r="D1812" s="3">
        <f>IF(B1812&gt;0,1,0)</f>
        <v>0</v>
      </c>
      <c r="E1812" s="3">
        <f>IF(C1812&gt;0,1,0)</f>
        <v>0</v>
      </c>
      <c r="F1812" s="3">
        <f>IF((D1812+E1812)&gt;1,1,0)</f>
        <v>0</v>
      </c>
    </row>
    <row r="1813" spans="2:6">
      <c r="B1813" s="2">
        <f>'all day'!K1818</f>
        <v>0</v>
      </c>
      <c r="C1813" s="2">
        <f>'all day'!L1818</f>
        <v>0</v>
      </c>
      <c r="D1813" s="3">
        <f>IF(B1813&gt;0,1,0)</f>
        <v>0</v>
      </c>
      <c r="E1813" s="3">
        <f>IF(C1813&gt;0,1,0)</f>
        <v>0</v>
      </c>
      <c r="F1813" s="3">
        <f>IF((D1813+E1813)&gt;1,1,0)</f>
        <v>0</v>
      </c>
    </row>
    <row r="1814" spans="2:6">
      <c r="B1814" s="2">
        <f>'all day'!K1819</f>
        <v>0</v>
      </c>
      <c r="C1814" s="2">
        <f>'all day'!L1819</f>
        <v>0</v>
      </c>
      <c r="D1814" s="3">
        <f>IF(B1814&gt;0,1,0)</f>
        <v>0</v>
      </c>
      <c r="E1814" s="3">
        <f>IF(C1814&gt;0,1,0)</f>
        <v>0</v>
      </c>
      <c r="F1814" s="3">
        <f>IF((D1814+E1814)&gt;1,1,0)</f>
        <v>0</v>
      </c>
    </row>
    <row r="1815" spans="2:6">
      <c r="B1815" s="2">
        <f>'all day'!K1820</f>
        <v>0</v>
      </c>
      <c r="C1815" s="2">
        <f>'all day'!L1820</f>
        <v>0</v>
      </c>
      <c r="D1815" s="3">
        <f>IF(B1815&gt;0,1,0)</f>
        <v>0</v>
      </c>
      <c r="E1815" s="3">
        <f>IF(C1815&gt;0,1,0)</f>
        <v>0</v>
      </c>
      <c r="F1815" s="3">
        <f>IF((D1815+E1815)&gt;1,1,0)</f>
        <v>0</v>
      </c>
    </row>
    <row r="1816" spans="2:6">
      <c r="B1816" s="2">
        <f>'all day'!K1821</f>
        <v>0</v>
      </c>
      <c r="C1816" s="2">
        <f>'all day'!L1821</f>
        <v>0</v>
      </c>
      <c r="D1816" s="3">
        <f>IF(B1816&gt;0,1,0)</f>
        <v>0</v>
      </c>
      <c r="E1816" s="3">
        <f>IF(C1816&gt;0,1,0)</f>
        <v>0</v>
      </c>
      <c r="F1816" s="3">
        <f>IF((D1816+E1816)&gt;1,1,0)</f>
        <v>0</v>
      </c>
    </row>
    <row r="1817" spans="2:6">
      <c r="B1817" s="2">
        <f>'all day'!K1822</f>
        <v>0</v>
      </c>
      <c r="C1817" s="2">
        <f>'all day'!L1822</f>
        <v>0</v>
      </c>
      <c r="D1817" s="3">
        <f>IF(B1817&gt;0,1,0)</f>
        <v>0</v>
      </c>
      <c r="E1817" s="3">
        <f>IF(C1817&gt;0,1,0)</f>
        <v>0</v>
      </c>
      <c r="F1817" s="3">
        <f>IF((D1817+E1817)&gt;1,1,0)</f>
        <v>0</v>
      </c>
    </row>
    <row r="1818" spans="2:6">
      <c r="B1818" s="2">
        <f>'all day'!K1823</f>
        <v>0</v>
      </c>
      <c r="C1818" s="2">
        <f>'all day'!L1823</f>
        <v>0</v>
      </c>
      <c r="D1818" s="3">
        <f>IF(B1818&gt;0,1,0)</f>
        <v>0</v>
      </c>
      <c r="E1818" s="3">
        <f>IF(C1818&gt;0,1,0)</f>
        <v>0</v>
      </c>
      <c r="F1818" s="3">
        <f>IF((D1818+E1818)&gt;1,1,0)</f>
        <v>0</v>
      </c>
    </row>
    <row r="1819" spans="2:6">
      <c r="B1819" s="2">
        <f>'all day'!K1824</f>
        <v>0</v>
      </c>
      <c r="C1819" s="2">
        <f>'all day'!L1824</f>
        <v>0</v>
      </c>
      <c r="D1819" s="3">
        <f>IF(B1819&gt;0,1,0)</f>
        <v>0</v>
      </c>
      <c r="E1819" s="3">
        <f>IF(C1819&gt;0,1,0)</f>
        <v>0</v>
      </c>
      <c r="F1819" s="3">
        <f>IF((D1819+E1819)&gt;1,1,0)</f>
        <v>0</v>
      </c>
    </row>
    <row r="1820" spans="2:6">
      <c r="B1820" s="2">
        <f>'all day'!K1825</f>
        <v>0</v>
      </c>
      <c r="C1820" s="2">
        <f>'all day'!L1825</f>
        <v>0</v>
      </c>
      <c r="D1820" s="3">
        <f>IF(B1820&gt;0,1,0)</f>
        <v>0</v>
      </c>
      <c r="E1820" s="3">
        <f>IF(C1820&gt;0,1,0)</f>
        <v>0</v>
      </c>
      <c r="F1820" s="3">
        <f>IF((D1820+E1820)&gt;1,1,0)</f>
        <v>0</v>
      </c>
    </row>
    <row r="1821" spans="2:6">
      <c r="B1821" s="2">
        <f>'all day'!K1826</f>
        <v>0</v>
      </c>
      <c r="C1821" s="2">
        <f>'all day'!L1826</f>
        <v>0</v>
      </c>
      <c r="D1821" s="3">
        <f>IF(B1821&gt;0,1,0)</f>
        <v>0</v>
      </c>
      <c r="E1821" s="3">
        <f>IF(C1821&gt;0,1,0)</f>
        <v>0</v>
      </c>
      <c r="F1821" s="3">
        <f>IF((D1821+E1821)&gt;1,1,0)</f>
        <v>0</v>
      </c>
    </row>
    <row r="1822" spans="2:6">
      <c r="B1822" s="2">
        <f>'all day'!K1827</f>
        <v>0</v>
      </c>
      <c r="C1822" s="2">
        <f>'all day'!L1827</f>
        <v>0</v>
      </c>
      <c r="D1822" s="3">
        <f>IF(B1822&gt;0,1,0)</f>
        <v>0</v>
      </c>
      <c r="E1822" s="3">
        <f>IF(C1822&gt;0,1,0)</f>
        <v>0</v>
      </c>
      <c r="F1822" s="3">
        <f>IF((D1822+E1822)&gt;1,1,0)</f>
        <v>0</v>
      </c>
    </row>
    <row r="1823" spans="2:6">
      <c r="B1823" s="2">
        <f>'all day'!K1828</f>
        <v>0</v>
      </c>
      <c r="C1823" s="2">
        <f>'all day'!L1828</f>
        <v>0</v>
      </c>
      <c r="D1823" s="3">
        <f>IF(B1823&gt;0,1,0)</f>
        <v>0</v>
      </c>
      <c r="E1823" s="3">
        <f>IF(C1823&gt;0,1,0)</f>
        <v>0</v>
      </c>
      <c r="F1823" s="3">
        <f>IF((D1823+E1823)&gt;1,1,0)</f>
        <v>0</v>
      </c>
    </row>
    <row r="1824" spans="2:6">
      <c r="B1824" s="2">
        <f>'all day'!K1829</f>
        <v>0</v>
      </c>
      <c r="C1824" s="2">
        <f>'all day'!L1829</f>
        <v>0</v>
      </c>
      <c r="D1824" s="3">
        <f>IF(B1824&gt;0,1,0)</f>
        <v>0</v>
      </c>
      <c r="E1824" s="3">
        <f>IF(C1824&gt;0,1,0)</f>
        <v>0</v>
      </c>
      <c r="F1824" s="3">
        <f>IF((D1824+E1824)&gt;1,1,0)</f>
        <v>0</v>
      </c>
    </row>
    <row r="1825" spans="2:6">
      <c r="B1825" s="2">
        <f>'all day'!K1830</f>
        <v>0</v>
      </c>
      <c r="C1825" s="2">
        <f>'all day'!L1830</f>
        <v>0</v>
      </c>
      <c r="D1825" s="3">
        <f>IF(B1825&gt;0,1,0)</f>
        <v>0</v>
      </c>
      <c r="E1825" s="3">
        <f>IF(C1825&gt;0,1,0)</f>
        <v>0</v>
      </c>
      <c r="F1825" s="3">
        <f>IF((D1825+E1825)&gt;1,1,0)</f>
        <v>0</v>
      </c>
    </row>
    <row r="1826" spans="2:6">
      <c r="B1826" s="2">
        <f>'all day'!K1831</f>
        <v>0</v>
      </c>
      <c r="C1826" s="2">
        <f>'all day'!L1831</f>
        <v>0</v>
      </c>
      <c r="D1826" s="3">
        <f>IF(B1826&gt;0,1,0)</f>
        <v>0</v>
      </c>
      <c r="E1826" s="3">
        <f>IF(C1826&gt;0,1,0)</f>
        <v>0</v>
      </c>
      <c r="F1826" s="3">
        <f>IF((D1826+E1826)&gt;1,1,0)</f>
        <v>0</v>
      </c>
    </row>
    <row r="1827" spans="2:6">
      <c r="B1827" s="2">
        <f>'all day'!K1832</f>
        <v>0</v>
      </c>
      <c r="C1827" s="2">
        <f>'all day'!L1832</f>
        <v>0</v>
      </c>
      <c r="D1827" s="3">
        <f>IF(B1827&gt;0,1,0)</f>
        <v>0</v>
      </c>
      <c r="E1827" s="3">
        <f>IF(C1827&gt;0,1,0)</f>
        <v>0</v>
      </c>
      <c r="F1827" s="3">
        <f>IF((D1827+E1827)&gt;1,1,0)</f>
        <v>0</v>
      </c>
    </row>
    <row r="1828" spans="2:6">
      <c r="B1828" s="2">
        <f>'all day'!K1833</f>
        <v>0</v>
      </c>
      <c r="C1828" s="2">
        <f>'all day'!L1833</f>
        <v>0</v>
      </c>
      <c r="D1828" s="3">
        <f>IF(B1828&gt;0,1,0)</f>
        <v>0</v>
      </c>
      <c r="E1828" s="3">
        <f>IF(C1828&gt;0,1,0)</f>
        <v>0</v>
      </c>
      <c r="F1828" s="3">
        <f>IF((D1828+E1828)&gt;1,1,0)</f>
        <v>0</v>
      </c>
    </row>
    <row r="1829" spans="2:6">
      <c r="B1829" s="2">
        <f>'all day'!K1834</f>
        <v>0</v>
      </c>
      <c r="C1829" s="2">
        <f>'all day'!L1834</f>
        <v>0</v>
      </c>
      <c r="D1829" s="3">
        <f>IF(B1829&gt;0,1,0)</f>
        <v>0</v>
      </c>
      <c r="E1829" s="3">
        <f>IF(C1829&gt;0,1,0)</f>
        <v>0</v>
      </c>
      <c r="F1829" s="3">
        <f>IF((D1829+E1829)&gt;1,1,0)</f>
        <v>0</v>
      </c>
    </row>
    <row r="1830" spans="2:6">
      <c r="B1830" s="2">
        <f>'all day'!K1835</f>
        <v>0</v>
      </c>
      <c r="C1830" s="2">
        <f>'all day'!L1835</f>
        <v>0</v>
      </c>
      <c r="D1830" s="3">
        <f>IF(B1830&gt;0,1,0)</f>
        <v>0</v>
      </c>
      <c r="E1830" s="3">
        <f>IF(C1830&gt;0,1,0)</f>
        <v>0</v>
      </c>
      <c r="F1830" s="3">
        <f>IF((D1830+E1830)&gt;1,1,0)</f>
        <v>0</v>
      </c>
    </row>
    <row r="1831" spans="2:6">
      <c r="B1831" s="2">
        <f>'all day'!K1836</f>
        <v>0</v>
      </c>
      <c r="C1831" s="2">
        <f>'all day'!L1836</f>
        <v>0</v>
      </c>
      <c r="D1831" s="3">
        <f>IF(B1831&gt;0,1,0)</f>
        <v>0</v>
      </c>
      <c r="E1831" s="3">
        <f>IF(C1831&gt;0,1,0)</f>
        <v>0</v>
      </c>
      <c r="F1831" s="3">
        <f>IF((D1831+E1831)&gt;1,1,0)</f>
        <v>0</v>
      </c>
    </row>
    <row r="1832" spans="2:6">
      <c r="B1832" s="2">
        <f>'all day'!K1837</f>
        <v>0</v>
      </c>
      <c r="C1832" s="2">
        <f>'all day'!L1837</f>
        <v>0</v>
      </c>
      <c r="D1832" s="3">
        <f>IF(B1832&gt;0,1,0)</f>
        <v>0</v>
      </c>
      <c r="E1832" s="3">
        <f>IF(C1832&gt;0,1,0)</f>
        <v>0</v>
      </c>
      <c r="F1832" s="3">
        <f>IF((D1832+E1832)&gt;1,1,0)</f>
        <v>0</v>
      </c>
    </row>
    <row r="1833" spans="2:6">
      <c r="B1833" s="2">
        <f>'all day'!K1838</f>
        <v>0</v>
      </c>
      <c r="C1833" s="2">
        <f>'all day'!L1838</f>
        <v>0</v>
      </c>
      <c r="D1833" s="3">
        <f>IF(B1833&gt;0,1,0)</f>
        <v>0</v>
      </c>
      <c r="E1833" s="3">
        <f>IF(C1833&gt;0,1,0)</f>
        <v>0</v>
      </c>
      <c r="F1833" s="3">
        <f>IF((D1833+E1833)&gt;1,1,0)</f>
        <v>0</v>
      </c>
    </row>
    <row r="1834" spans="2:6">
      <c r="B1834" s="2">
        <f>'all day'!K1839</f>
        <v>0</v>
      </c>
      <c r="C1834" s="2">
        <f>'all day'!L1839</f>
        <v>0</v>
      </c>
      <c r="D1834" s="3">
        <f>IF(B1834&gt;0,1,0)</f>
        <v>0</v>
      </c>
      <c r="E1834" s="3">
        <f>IF(C1834&gt;0,1,0)</f>
        <v>0</v>
      </c>
      <c r="F1834" s="3">
        <f>IF((D1834+E1834)&gt;1,1,0)</f>
        <v>0</v>
      </c>
    </row>
    <row r="1835" spans="2:6">
      <c r="B1835" s="2">
        <f>'all day'!K1840</f>
        <v>0</v>
      </c>
      <c r="C1835" s="2">
        <f>'all day'!L1840</f>
        <v>0</v>
      </c>
      <c r="D1835" s="3">
        <f>IF(B1835&gt;0,1,0)</f>
        <v>0</v>
      </c>
      <c r="E1835" s="3">
        <f>IF(C1835&gt;0,1,0)</f>
        <v>0</v>
      </c>
      <c r="F1835" s="3">
        <f>IF((D1835+E1835)&gt;1,1,0)</f>
        <v>0</v>
      </c>
    </row>
    <row r="1836" spans="2:6">
      <c r="B1836" s="2">
        <f>'all day'!K1841</f>
        <v>0</v>
      </c>
      <c r="C1836" s="2">
        <f>'all day'!L1841</f>
        <v>0</v>
      </c>
      <c r="D1836" s="3">
        <f>IF(B1836&gt;0,1,0)</f>
        <v>0</v>
      </c>
      <c r="E1836" s="3">
        <f>IF(C1836&gt;0,1,0)</f>
        <v>0</v>
      </c>
      <c r="F1836" s="3">
        <f>IF((D1836+E1836)&gt;1,1,0)</f>
        <v>0</v>
      </c>
    </row>
    <row r="1837" spans="2:6">
      <c r="B1837" s="2">
        <f>'all day'!K1842</f>
        <v>0</v>
      </c>
      <c r="C1837" s="2">
        <f>'all day'!L1842</f>
        <v>0</v>
      </c>
      <c r="D1837" s="3">
        <f>IF(B1837&gt;0,1,0)</f>
        <v>0</v>
      </c>
      <c r="E1837" s="3">
        <f>IF(C1837&gt;0,1,0)</f>
        <v>0</v>
      </c>
      <c r="F1837" s="3">
        <f>IF((D1837+E1837)&gt;1,1,0)</f>
        <v>0</v>
      </c>
    </row>
    <row r="1838" spans="2:6">
      <c r="B1838" s="2">
        <f>'all day'!K1843</f>
        <v>0</v>
      </c>
      <c r="C1838" s="2">
        <f>'all day'!L1843</f>
        <v>0</v>
      </c>
      <c r="D1838" s="3">
        <f>IF(B1838&gt;0,1,0)</f>
        <v>0</v>
      </c>
      <c r="E1838" s="3">
        <f>IF(C1838&gt;0,1,0)</f>
        <v>0</v>
      </c>
      <c r="F1838" s="3">
        <f>IF((D1838+E1838)&gt;1,1,0)</f>
        <v>0</v>
      </c>
    </row>
    <row r="1839" spans="2:6">
      <c r="B1839" s="2">
        <f>'all day'!K1844</f>
        <v>0</v>
      </c>
      <c r="C1839" s="2">
        <f>'all day'!L1844</f>
        <v>0</v>
      </c>
      <c r="D1839" s="3">
        <f>IF(B1839&gt;0,1,0)</f>
        <v>0</v>
      </c>
      <c r="E1839" s="3">
        <f>IF(C1839&gt;0,1,0)</f>
        <v>0</v>
      </c>
      <c r="F1839" s="3">
        <f>IF((D1839+E1839)&gt;1,1,0)</f>
        <v>0</v>
      </c>
    </row>
    <row r="1840" spans="2:6">
      <c r="B1840" s="2">
        <f>'all day'!K1845</f>
        <v>0</v>
      </c>
      <c r="C1840" s="2">
        <f>'all day'!L1845</f>
        <v>0</v>
      </c>
      <c r="D1840" s="3">
        <f>IF(B1840&gt;0,1,0)</f>
        <v>0</v>
      </c>
      <c r="E1840" s="3">
        <f>IF(C1840&gt;0,1,0)</f>
        <v>0</v>
      </c>
      <c r="F1840" s="3">
        <f>IF((D1840+E1840)&gt;1,1,0)</f>
        <v>0</v>
      </c>
    </row>
    <row r="1841" spans="2:6">
      <c r="B1841" s="2">
        <f>'all day'!K1846</f>
        <v>0</v>
      </c>
      <c r="C1841" s="2">
        <f>'all day'!L1846</f>
        <v>0</v>
      </c>
      <c r="D1841" s="3">
        <f>IF(B1841&gt;0,1,0)</f>
        <v>0</v>
      </c>
      <c r="E1841" s="3">
        <f>IF(C1841&gt;0,1,0)</f>
        <v>0</v>
      </c>
      <c r="F1841" s="3">
        <f>IF((D1841+E1841)&gt;1,1,0)</f>
        <v>0</v>
      </c>
    </row>
    <row r="1842" spans="2:6">
      <c r="B1842" s="2">
        <f>'all day'!K1847</f>
        <v>0</v>
      </c>
      <c r="C1842" s="2">
        <f>'all day'!L1847</f>
        <v>0</v>
      </c>
      <c r="D1842" s="3">
        <f>IF(B1842&gt;0,1,0)</f>
        <v>0</v>
      </c>
      <c r="E1842" s="3">
        <f>IF(C1842&gt;0,1,0)</f>
        <v>0</v>
      </c>
      <c r="F1842" s="3">
        <f>IF((D1842+E1842)&gt;1,1,0)</f>
        <v>0</v>
      </c>
    </row>
    <row r="1843" spans="2:6">
      <c r="B1843" s="2">
        <f>'all day'!K1848</f>
        <v>0</v>
      </c>
      <c r="C1843" s="2">
        <f>'all day'!L1848</f>
        <v>0</v>
      </c>
      <c r="D1843" s="3">
        <f>IF(B1843&gt;0,1,0)</f>
        <v>0</v>
      </c>
      <c r="E1843" s="3">
        <f>IF(C1843&gt;0,1,0)</f>
        <v>0</v>
      </c>
      <c r="F1843" s="3">
        <f>IF((D1843+E1843)&gt;1,1,0)</f>
        <v>0</v>
      </c>
    </row>
    <row r="1844" spans="2:6">
      <c r="B1844" s="2">
        <f>'all day'!K1849</f>
        <v>0</v>
      </c>
      <c r="C1844" s="2">
        <f>'all day'!L1849</f>
        <v>0</v>
      </c>
      <c r="D1844" s="3">
        <f>IF(B1844&gt;0,1,0)</f>
        <v>0</v>
      </c>
      <c r="E1844" s="3">
        <f>IF(C1844&gt;0,1,0)</f>
        <v>0</v>
      </c>
      <c r="F1844" s="3">
        <f>IF((D1844+E1844)&gt;1,1,0)</f>
        <v>0</v>
      </c>
    </row>
    <row r="1845" spans="2:6">
      <c r="B1845" s="2">
        <f>'all day'!K1850</f>
        <v>0</v>
      </c>
      <c r="C1845" s="2">
        <f>'all day'!L1850</f>
        <v>0</v>
      </c>
      <c r="D1845" s="3">
        <f>IF(B1845&gt;0,1,0)</f>
        <v>0</v>
      </c>
      <c r="E1845" s="3">
        <f>IF(C1845&gt;0,1,0)</f>
        <v>0</v>
      </c>
      <c r="F1845" s="3">
        <f>IF((D1845+E1845)&gt;1,1,0)</f>
        <v>0</v>
      </c>
    </row>
    <row r="1846" spans="2:6">
      <c r="B1846" s="2">
        <f>'all day'!K1851</f>
        <v>0</v>
      </c>
      <c r="C1846" s="2">
        <f>'all day'!L1851</f>
        <v>0</v>
      </c>
      <c r="D1846" s="3">
        <f>IF(B1846&gt;0,1,0)</f>
        <v>0</v>
      </c>
      <c r="E1846" s="3">
        <f>IF(C1846&gt;0,1,0)</f>
        <v>0</v>
      </c>
      <c r="F1846" s="3">
        <f>IF((D1846+E1846)&gt;1,1,0)</f>
        <v>0</v>
      </c>
    </row>
    <row r="1847" spans="2:6">
      <c r="B1847" s="2">
        <f>'all day'!K1852</f>
        <v>0</v>
      </c>
      <c r="C1847" s="2">
        <f>'all day'!L1852</f>
        <v>0</v>
      </c>
      <c r="D1847" s="3">
        <f>IF(B1847&gt;0,1,0)</f>
        <v>0</v>
      </c>
      <c r="E1847" s="3">
        <f>IF(C1847&gt;0,1,0)</f>
        <v>0</v>
      </c>
      <c r="F1847" s="3">
        <f>IF((D1847+E1847)&gt;1,1,0)</f>
        <v>0</v>
      </c>
    </row>
    <row r="1848" spans="2:6">
      <c r="B1848" s="2">
        <f>'all day'!K1853</f>
        <v>0</v>
      </c>
      <c r="C1848" s="2">
        <f>'all day'!L1853</f>
        <v>0</v>
      </c>
      <c r="D1848" s="3">
        <f>IF(B1848&gt;0,1,0)</f>
        <v>0</v>
      </c>
      <c r="E1848" s="3">
        <f>IF(C1848&gt;0,1,0)</f>
        <v>0</v>
      </c>
      <c r="F1848" s="3">
        <f>IF((D1848+E1848)&gt;1,1,0)</f>
        <v>0</v>
      </c>
    </row>
    <row r="1849" spans="2:6">
      <c r="B1849" s="2">
        <f>'all day'!K1854</f>
        <v>0</v>
      </c>
      <c r="C1849" s="2">
        <f>'all day'!L1854</f>
        <v>0</v>
      </c>
      <c r="D1849" s="3">
        <f>IF(B1849&gt;0,1,0)</f>
        <v>0</v>
      </c>
      <c r="E1849" s="3">
        <f>IF(C1849&gt;0,1,0)</f>
        <v>0</v>
      </c>
      <c r="F1849" s="3">
        <f>IF((D1849+E1849)&gt;1,1,0)</f>
        <v>0</v>
      </c>
    </row>
    <row r="1850" spans="2:6">
      <c r="B1850" s="2">
        <f>'all day'!K1855</f>
        <v>0</v>
      </c>
      <c r="C1850" s="2">
        <f>'all day'!L1855</f>
        <v>0</v>
      </c>
      <c r="D1850" s="3">
        <f>IF(B1850&gt;0,1,0)</f>
        <v>0</v>
      </c>
      <c r="E1850" s="3">
        <f>IF(C1850&gt;0,1,0)</f>
        <v>0</v>
      </c>
      <c r="F1850" s="3">
        <f>IF((D1850+E1850)&gt;1,1,0)</f>
        <v>0</v>
      </c>
    </row>
    <row r="1851" spans="2:6">
      <c r="B1851" s="2">
        <f>'all day'!K1856</f>
        <v>0</v>
      </c>
      <c r="C1851" s="2">
        <f>'all day'!L1856</f>
        <v>0</v>
      </c>
      <c r="D1851" s="3">
        <f>IF(B1851&gt;0,1,0)</f>
        <v>0</v>
      </c>
      <c r="E1851" s="3">
        <f>IF(C1851&gt;0,1,0)</f>
        <v>0</v>
      </c>
      <c r="F1851" s="3">
        <f>IF((D1851+E1851)&gt;1,1,0)</f>
        <v>0</v>
      </c>
    </row>
    <row r="1852" spans="2:6">
      <c r="B1852" s="2">
        <f>'all day'!K1857</f>
        <v>0</v>
      </c>
      <c r="C1852" s="2">
        <f>'all day'!L1857</f>
        <v>0</v>
      </c>
      <c r="D1852" s="3">
        <f>IF(B1852&gt;0,1,0)</f>
        <v>0</v>
      </c>
      <c r="E1852" s="3">
        <f>IF(C1852&gt;0,1,0)</f>
        <v>0</v>
      </c>
      <c r="F1852" s="3">
        <f>IF((D1852+E1852)&gt;1,1,0)</f>
        <v>0</v>
      </c>
    </row>
    <row r="1853" spans="2:6">
      <c r="B1853" s="2">
        <f>'all day'!K1858</f>
        <v>0</v>
      </c>
      <c r="C1853" s="2">
        <f>'all day'!L1858</f>
        <v>0</v>
      </c>
      <c r="D1853" s="3">
        <f>IF(B1853&gt;0,1,0)</f>
        <v>0</v>
      </c>
      <c r="E1853" s="3">
        <f>IF(C1853&gt;0,1,0)</f>
        <v>0</v>
      </c>
      <c r="F1853" s="3">
        <f>IF((D1853+E1853)&gt;1,1,0)</f>
        <v>0</v>
      </c>
    </row>
    <row r="1854" spans="2:6">
      <c r="B1854" s="2">
        <f>'all day'!K1859</f>
        <v>0</v>
      </c>
      <c r="C1854" s="2">
        <f>'all day'!L1859</f>
        <v>0</v>
      </c>
      <c r="D1854" s="3">
        <f>IF(B1854&gt;0,1,0)</f>
        <v>0</v>
      </c>
      <c r="E1854" s="3">
        <f>IF(C1854&gt;0,1,0)</f>
        <v>0</v>
      </c>
      <c r="F1854" s="3">
        <f>IF((D1854+E1854)&gt;1,1,0)</f>
        <v>0</v>
      </c>
    </row>
    <row r="1855" spans="2:6">
      <c r="B1855" s="2">
        <f>'all day'!K1860</f>
        <v>0</v>
      </c>
      <c r="C1855" s="2">
        <f>'all day'!L1860</f>
        <v>0</v>
      </c>
      <c r="D1855" s="3">
        <f>IF(B1855&gt;0,1,0)</f>
        <v>0</v>
      </c>
      <c r="E1855" s="3">
        <f>IF(C1855&gt;0,1,0)</f>
        <v>0</v>
      </c>
      <c r="F1855" s="3">
        <f>IF((D1855+E1855)&gt;1,1,0)</f>
        <v>0</v>
      </c>
    </row>
    <row r="1856" spans="2:6">
      <c r="B1856" s="2">
        <f>'all day'!K1861</f>
        <v>0</v>
      </c>
      <c r="C1856" s="2">
        <f>'all day'!L1861</f>
        <v>0</v>
      </c>
      <c r="D1856" s="3">
        <f>IF(B1856&gt;0,1,0)</f>
        <v>0</v>
      </c>
      <c r="E1856" s="3">
        <f>IF(C1856&gt;0,1,0)</f>
        <v>0</v>
      </c>
      <c r="F1856" s="3">
        <f>IF((D1856+E1856)&gt;1,1,0)</f>
        <v>0</v>
      </c>
    </row>
    <row r="1857" spans="2:6">
      <c r="B1857" s="2">
        <f>'all day'!K1862</f>
        <v>0</v>
      </c>
      <c r="C1857" s="2">
        <f>'all day'!L1862</f>
        <v>0</v>
      </c>
      <c r="D1857" s="3">
        <f>IF(B1857&gt;0,1,0)</f>
        <v>0</v>
      </c>
      <c r="E1857" s="3">
        <f>IF(C1857&gt;0,1,0)</f>
        <v>0</v>
      </c>
      <c r="F1857" s="3">
        <f>IF((D1857+E1857)&gt;1,1,0)</f>
        <v>0</v>
      </c>
    </row>
    <row r="1858" spans="2:6">
      <c r="B1858" s="2">
        <f>'all day'!K1863</f>
        <v>0</v>
      </c>
      <c r="C1858" s="2">
        <f>'all day'!L1863</f>
        <v>0</v>
      </c>
      <c r="D1858" s="3">
        <f>IF(B1858&gt;0,1,0)</f>
        <v>0</v>
      </c>
      <c r="E1858" s="3">
        <f>IF(C1858&gt;0,1,0)</f>
        <v>0</v>
      </c>
      <c r="F1858" s="3">
        <f>IF((D1858+E1858)&gt;1,1,0)</f>
        <v>0</v>
      </c>
    </row>
    <row r="1859" spans="2:6">
      <c r="B1859" s="2">
        <f>'all day'!K1864</f>
        <v>0</v>
      </c>
      <c r="C1859" s="2">
        <f>'all day'!L1864</f>
        <v>0</v>
      </c>
      <c r="D1859" s="3">
        <f>IF(B1859&gt;0,1,0)</f>
        <v>0</v>
      </c>
      <c r="E1859" s="3">
        <f>IF(C1859&gt;0,1,0)</f>
        <v>0</v>
      </c>
      <c r="F1859" s="3">
        <f>IF((D1859+E1859)&gt;1,1,0)</f>
        <v>0</v>
      </c>
    </row>
    <row r="1860" spans="2:6">
      <c r="B1860" s="2">
        <f>'all day'!K1865</f>
        <v>0</v>
      </c>
      <c r="C1860" s="2">
        <f>'all day'!L1865</f>
        <v>0</v>
      </c>
      <c r="D1860" s="3">
        <f>IF(B1860&gt;0,1,0)</f>
        <v>0</v>
      </c>
      <c r="E1860" s="3">
        <f>IF(C1860&gt;0,1,0)</f>
        <v>0</v>
      </c>
      <c r="F1860" s="3">
        <f>IF((D1860+E1860)&gt;1,1,0)</f>
        <v>0</v>
      </c>
    </row>
    <row r="1861" spans="2:6">
      <c r="B1861" s="2">
        <f>'all day'!K1866</f>
        <v>0</v>
      </c>
      <c r="C1861" s="2">
        <f>'all day'!L1866</f>
        <v>0</v>
      </c>
      <c r="D1861" s="3">
        <f>IF(B1861&gt;0,1,0)</f>
        <v>0</v>
      </c>
      <c r="E1861" s="3">
        <f>IF(C1861&gt;0,1,0)</f>
        <v>0</v>
      </c>
      <c r="F1861" s="3">
        <f>IF((D1861+E1861)&gt;1,1,0)</f>
        <v>0</v>
      </c>
    </row>
    <row r="1862" spans="2:6">
      <c r="B1862" s="2">
        <f>'all day'!K1867</f>
        <v>0</v>
      </c>
      <c r="C1862" s="2">
        <f>'all day'!L1867</f>
        <v>0</v>
      </c>
      <c r="D1862" s="3">
        <f>IF(B1862&gt;0,1,0)</f>
        <v>0</v>
      </c>
      <c r="E1862" s="3">
        <f>IF(C1862&gt;0,1,0)</f>
        <v>0</v>
      </c>
      <c r="F1862" s="3">
        <f>IF((D1862+E1862)&gt;1,1,0)</f>
        <v>0</v>
      </c>
    </row>
    <row r="1863" spans="2:6">
      <c r="B1863" s="2">
        <f>'all day'!K1868</f>
        <v>0</v>
      </c>
      <c r="C1863" s="2">
        <f>'all day'!L1868</f>
        <v>0</v>
      </c>
      <c r="D1863" s="3">
        <f>IF(B1863&gt;0,1,0)</f>
        <v>0</v>
      </c>
      <c r="E1863" s="3">
        <f>IF(C1863&gt;0,1,0)</f>
        <v>0</v>
      </c>
      <c r="F1863" s="3">
        <f>IF((D1863+E1863)&gt;1,1,0)</f>
        <v>0</v>
      </c>
    </row>
    <row r="1864" spans="2:6">
      <c r="B1864" s="2">
        <f>'all day'!K1869</f>
        <v>0</v>
      </c>
      <c r="C1864" s="2">
        <f>'all day'!L1869</f>
        <v>0</v>
      </c>
      <c r="D1864" s="3">
        <f>IF(B1864&gt;0,1,0)</f>
        <v>0</v>
      </c>
      <c r="E1864" s="3">
        <f>IF(C1864&gt;0,1,0)</f>
        <v>0</v>
      </c>
      <c r="F1864" s="3">
        <f>IF((D1864+E1864)&gt;1,1,0)</f>
        <v>0</v>
      </c>
    </row>
    <row r="1865" spans="2:6">
      <c r="B1865" s="2">
        <f>'all day'!K1870</f>
        <v>0</v>
      </c>
      <c r="C1865" s="2">
        <f>'all day'!L1870</f>
        <v>0</v>
      </c>
      <c r="D1865" s="3">
        <f>IF(B1865&gt;0,1,0)</f>
        <v>0</v>
      </c>
      <c r="E1865" s="3">
        <f>IF(C1865&gt;0,1,0)</f>
        <v>0</v>
      </c>
      <c r="F1865" s="3">
        <f>IF((D1865+E1865)&gt;1,1,0)</f>
        <v>0</v>
      </c>
    </row>
    <row r="1866" spans="2:6">
      <c r="B1866" s="2">
        <f>'all day'!K1871</f>
        <v>0</v>
      </c>
      <c r="C1866" s="2">
        <f>'all day'!L1871</f>
        <v>0</v>
      </c>
      <c r="D1866" s="3">
        <f>IF(B1866&gt;0,1,0)</f>
        <v>0</v>
      </c>
      <c r="E1866" s="3">
        <f>IF(C1866&gt;0,1,0)</f>
        <v>0</v>
      </c>
      <c r="F1866" s="3">
        <f>IF((D1866+E1866)&gt;1,1,0)</f>
        <v>0</v>
      </c>
    </row>
    <row r="1867" spans="2:6">
      <c r="B1867" s="2">
        <f>'all day'!K1872</f>
        <v>0</v>
      </c>
      <c r="C1867" s="2">
        <f>'all day'!L1872</f>
        <v>0</v>
      </c>
      <c r="D1867" s="3">
        <f>IF(B1867&gt;0,1,0)</f>
        <v>0</v>
      </c>
      <c r="E1867" s="3">
        <f>IF(C1867&gt;0,1,0)</f>
        <v>0</v>
      </c>
      <c r="F1867" s="3">
        <f>IF((D1867+E1867)&gt;1,1,0)</f>
        <v>0</v>
      </c>
    </row>
    <row r="1868" spans="2:6">
      <c r="B1868" s="2">
        <f>'all day'!K1873</f>
        <v>0</v>
      </c>
      <c r="C1868" s="2">
        <f>'all day'!L1873</f>
        <v>0</v>
      </c>
      <c r="D1868" s="3">
        <f>IF(B1868&gt;0,1,0)</f>
        <v>0</v>
      </c>
      <c r="E1868" s="3">
        <f>IF(C1868&gt;0,1,0)</f>
        <v>0</v>
      </c>
      <c r="F1868" s="3">
        <f>IF((D1868+E1868)&gt;1,1,0)</f>
        <v>0</v>
      </c>
    </row>
    <row r="1869" spans="2:6">
      <c r="B1869" s="2">
        <f>'all day'!K1874</f>
        <v>0</v>
      </c>
      <c r="C1869" s="2">
        <f>'all day'!L1874</f>
        <v>0</v>
      </c>
      <c r="D1869" s="3">
        <f>IF(B1869&gt;0,1,0)</f>
        <v>0</v>
      </c>
      <c r="E1869" s="3">
        <f>IF(C1869&gt;0,1,0)</f>
        <v>0</v>
      </c>
      <c r="F1869" s="3">
        <f>IF((D1869+E1869)&gt;1,1,0)</f>
        <v>0</v>
      </c>
    </row>
    <row r="1870" spans="2:6">
      <c r="B1870" s="2">
        <f>'all day'!K1875</f>
        <v>0</v>
      </c>
      <c r="C1870" s="2">
        <f>'all day'!L1875</f>
        <v>0</v>
      </c>
      <c r="D1870" s="3">
        <f>IF(B1870&gt;0,1,0)</f>
        <v>0</v>
      </c>
      <c r="E1870" s="3">
        <f>IF(C1870&gt;0,1,0)</f>
        <v>0</v>
      </c>
      <c r="F1870" s="3">
        <f>IF((D1870+E1870)&gt;1,1,0)</f>
        <v>0</v>
      </c>
    </row>
    <row r="1871" spans="2:6">
      <c r="B1871" s="2">
        <f>'all day'!K1876</f>
        <v>0</v>
      </c>
      <c r="C1871" s="2">
        <f>'all day'!L1876</f>
        <v>0</v>
      </c>
      <c r="D1871" s="3">
        <f>IF(B1871&gt;0,1,0)</f>
        <v>0</v>
      </c>
      <c r="E1871" s="3">
        <f>IF(C1871&gt;0,1,0)</f>
        <v>0</v>
      </c>
      <c r="F1871" s="3">
        <f>IF((D1871+E1871)&gt;1,1,0)</f>
        <v>0</v>
      </c>
    </row>
    <row r="1872" spans="2:6">
      <c r="B1872" s="2">
        <f>'all day'!K1877</f>
        <v>0</v>
      </c>
      <c r="C1872" s="2">
        <f>'all day'!L1877</f>
        <v>0</v>
      </c>
      <c r="D1872" s="3">
        <f>IF(B1872&gt;0,1,0)</f>
        <v>0</v>
      </c>
      <c r="E1872" s="3">
        <f>IF(C1872&gt;0,1,0)</f>
        <v>0</v>
      </c>
      <c r="F1872" s="3">
        <f>IF((D1872+E1872)&gt;1,1,0)</f>
        <v>0</v>
      </c>
    </row>
    <row r="1873" spans="2:6">
      <c r="B1873" s="2">
        <f>'all day'!K1878</f>
        <v>0</v>
      </c>
      <c r="C1873" s="2">
        <f>'all day'!L1878</f>
        <v>0</v>
      </c>
      <c r="D1873" s="3">
        <f>IF(B1873&gt;0,1,0)</f>
        <v>0</v>
      </c>
      <c r="E1873" s="3">
        <f>IF(C1873&gt;0,1,0)</f>
        <v>0</v>
      </c>
      <c r="F1873" s="3">
        <f>IF((D1873+E1873)&gt;1,1,0)</f>
        <v>0</v>
      </c>
    </row>
    <row r="1874" spans="2:6">
      <c r="B1874" s="2">
        <f>'all day'!K1879</f>
        <v>0</v>
      </c>
      <c r="C1874" s="2">
        <f>'all day'!L1879</f>
        <v>0</v>
      </c>
      <c r="D1874" s="3">
        <f>IF(B1874&gt;0,1,0)</f>
        <v>0</v>
      </c>
      <c r="E1874" s="3">
        <f>IF(C1874&gt;0,1,0)</f>
        <v>0</v>
      </c>
      <c r="F1874" s="3">
        <f>IF((D1874+E1874)&gt;1,1,0)</f>
        <v>0</v>
      </c>
    </row>
    <row r="1875" spans="2:6">
      <c r="B1875" s="2">
        <f>'all day'!K1880</f>
        <v>0</v>
      </c>
      <c r="C1875" s="2">
        <f>'all day'!L1880</f>
        <v>0</v>
      </c>
      <c r="D1875" s="3">
        <f>IF(B1875&gt;0,1,0)</f>
        <v>0</v>
      </c>
      <c r="E1875" s="3">
        <f>IF(C1875&gt;0,1,0)</f>
        <v>0</v>
      </c>
      <c r="F1875" s="3">
        <f>IF((D1875+E1875)&gt;1,1,0)</f>
        <v>0</v>
      </c>
    </row>
    <row r="1876" spans="2:6">
      <c r="B1876" s="2">
        <f>'all day'!K1881</f>
        <v>0</v>
      </c>
      <c r="C1876" s="2">
        <f>'all day'!L1881</f>
        <v>0</v>
      </c>
      <c r="D1876" s="3">
        <f>IF(B1876&gt;0,1,0)</f>
        <v>0</v>
      </c>
      <c r="E1876" s="3">
        <f>IF(C1876&gt;0,1,0)</f>
        <v>0</v>
      </c>
      <c r="F1876" s="3">
        <f>IF((D1876+E1876)&gt;1,1,0)</f>
        <v>0</v>
      </c>
    </row>
    <row r="1877" spans="2:6">
      <c r="B1877" s="2">
        <f>'all day'!K1882</f>
        <v>0</v>
      </c>
      <c r="C1877" s="2">
        <f>'all day'!L1882</f>
        <v>0</v>
      </c>
      <c r="D1877" s="3">
        <f>IF(B1877&gt;0,1,0)</f>
        <v>0</v>
      </c>
      <c r="E1877" s="3">
        <f>IF(C1877&gt;0,1,0)</f>
        <v>0</v>
      </c>
      <c r="F1877" s="3">
        <f>IF((D1877+E1877)&gt;1,1,0)</f>
        <v>0</v>
      </c>
    </row>
    <row r="1878" spans="2:6">
      <c r="B1878" s="2">
        <f>'all day'!K1883</f>
        <v>0</v>
      </c>
      <c r="C1878" s="2">
        <f>'all day'!L1883</f>
        <v>0</v>
      </c>
      <c r="D1878" s="3">
        <f>IF(B1878&gt;0,1,0)</f>
        <v>0</v>
      </c>
      <c r="E1878" s="3">
        <f>IF(C1878&gt;0,1,0)</f>
        <v>0</v>
      </c>
      <c r="F1878" s="3">
        <f>IF((D1878+E1878)&gt;1,1,0)</f>
        <v>0</v>
      </c>
    </row>
    <row r="1879" spans="2:6">
      <c r="B1879" s="2">
        <f>'all day'!K1884</f>
        <v>0</v>
      </c>
      <c r="C1879" s="2">
        <f>'all day'!L1884</f>
        <v>0</v>
      </c>
      <c r="D1879" s="3">
        <f>IF(B1879&gt;0,1,0)</f>
        <v>0</v>
      </c>
      <c r="E1879" s="3">
        <f>IF(C1879&gt;0,1,0)</f>
        <v>0</v>
      </c>
      <c r="F1879" s="3">
        <f>IF((D1879+E1879)&gt;1,1,0)</f>
        <v>0</v>
      </c>
    </row>
    <row r="1880" spans="2:6">
      <c r="B1880" s="2">
        <f>'all day'!K1885</f>
        <v>0</v>
      </c>
      <c r="C1880" s="2">
        <f>'all day'!L1885</f>
        <v>0</v>
      </c>
      <c r="D1880" s="3">
        <f>IF(B1880&gt;0,1,0)</f>
        <v>0</v>
      </c>
      <c r="E1880" s="3">
        <f>IF(C1880&gt;0,1,0)</f>
        <v>0</v>
      </c>
      <c r="F1880" s="3">
        <f>IF((D1880+E1880)&gt;1,1,0)</f>
        <v>0</v>
      </c>
    </row>
    <row r="1881" spans="2:6">
      <c r="B1881" s="2">
        <f>'all day'!K1886</f>
        <v>0</v>
      </c>
      <c r="C1881" s="2">
        <f>'all day'!L1886</f>
        <v>0</v>
      </c>
      <c r="D1881" s="3">
        <f>IF(B1881&gt;0,1,0)</f>
        <v>0</v>
      </c>
      <c r="E1881" s="3">
        <f>IF(C1881&gt;0,1,0)</f>
        <v>0</v>
      </c>
      <c r="F1881" s="3">
        <f>IF((D1881+E1881)&gt;1,1,0)</f>
        <v>0</v>
      </c>
    </row>
    <row r="1882" spans="2:6">
      <c r="B1882" s="2">
        <f>'all day'!K1887</f>
        <v>0</v>
      </c>
      <c r="C1882" s="2">
        <f>'all day'!L1887</f>
        <v>0</v>
      </c>
      <c r="D1882" s="3">
        <f>IF(B1882&gt;0,1,0)</f>
        <v>0</v>
      </c>
      <c r="E1882" s="3">
        <f>IF(C1882&gt;0,1,0)</f>
        <v>0</v>
      </c>
      <c r="F1882" s="3">
        <f>IF((D1882+E1882)&gt;1,1,0)</f>
        <v>0</v>
      </c>
    </row>
    <row r="1883" spans="2:6">
      <c r="B1883" s="2">
        <f>'all day'!K1888</f>
        <v>0</v>
      </c>
      <c r="C1883" s="2">
        <f>'all day'!L1888</f>
        <v>0</v>
      </c>
      <c r="D1883" s="3">
        <f>IF(B1883&gt;0,1,0)</f>
        <v>0</v>
      </c>
      <c r="E1883" s="3">
        <f>IF(C1883&gt;0,1,0)</f>
        <v>0</v>
      </c>
      <c r="F1883" s="3">
        <f>IF((D1883+E1883)&gt;1,1,0)</f>
        <v>0</v>
      </c>
    </row>
    <row r="1884" spans="2:6">
      <c r="B1884" s="2">
        <f>'all day'!K1889</f>
        <v>0</v>
      </c>
      <c r="C1884" s="2">
        <f>'all day'!L1889</f>
        <v>0</v>
      </c>
      <c r="D1884" s="3">
        <f>IF(B1884&gt;0,1,0)</f>
        <v>0</v>
      </c>
      <c r="E1884" s="3">
        <f>IF(C1884&gt;0,1,0)</f>
        <v>0</v>
      </c>
      <c r="F1884" s="3">
        <f>IF((D1884+E1884)&gt;1,1,0)</f>
        <v>0</v>
      </c>
    </row>
    <row r="1885" spans="2:6">
      <c r="B1885" s="2">
        <f>'all day'!K1890</f>
        <v>0</v>
      </c>
      <c r="C1885" s="2">
        <f>'all day'!L1890</f>
        <v>0</v>
      </c>
      <c r="D1885" s="3">
        <f>IF(B1885&gt;0,1,0)</f>
        <v>0</v>
      </c>
      <c r="E1885" s="3">
        <f>IF(C1885&gt;0,1,0)</f>
        <v>0</v>
      </c>
      <c r="F1885" s="3">
        <f>IF((D1885+E1885)&gt;1,1,0)</f>
        <v>0</v>
      </c>
    </row>
    <row r="1886" spans="2:6">
      <c r="B1886" s="2">
        <f>'all day'!K1891</f>
        <v>0</v>
      </c>
      <c r="C1886" s="2">
        <f>'all day'!L1891</f>
        <v>0</v>
      </c>
      <c r="D1886" s="3">
        <f>IF(B1886&gt;0,1,0)</f>
        <v>0</v>
      </c>
      <c r="E1886" s="3">
        <f>IF(C1886&gt;0,1,0)</f>
        <v>0</v>
      </c>
      <c r="F1886" s="3">
        <f>IF((D1886+E1886)&gt;1,1,0)</f>
        <v>0</v>
      </c>
    </row>
    <row r="1887" spans="2:6">
      <c r="B1887" s="2">
        <f>'all day'!K1892</f>
        <v>0</v>
      </c>
      <c r="C1887" s="2">
        <f>'all day'!L1892</f>
        <v>0</v>
      </c>
      <c r="D1887" s="3">
        <f>IF(B1887&gt;0,1,0)</f>
        <v>0</v>
      </c>
      <c r="E1887" s="3">
        <f>IF(C1887&gt;0,1,0)</f>
        <v>0</v>
      </c>
      <c r="F1887" s="3">
        <f>IF((D1887+E1887)&gt;1,1,0)</f>
        <v>0</v>
      </c>
    </row>
    <row r="1888" spans="2:6">
      <c r="B1888" s="2">
        <f>'all day'!K1893</f>
        <v>0</v>
      </c>
      <c r="C1888" s="2">
        <f>'all day'!L1893</f>
        <v>0</v>
      </c>
      <c r="D1888" s="3">
        <f>IF(B1888&gt;0,1,0)</f>
        <v>0</v>
      </c>
      <c r="E1888" s="3">
        <f>IF(C1888&gt;0,1,0)</f>
        <v>0</v>
      </c>
      <c r="F1888" s="3">
        <f>IF((D1888+E1888)&gt;1,1,0)</f>
        <v>0</v>
      </c>
    </row>
    <row r="1889" spans="2:6">
      <c r="B1889" s="2">
        <f>'all day'!K1894</f>
        <v>0</v>
      </c>
      <c r="C1889" s="2">
        <f>'all day'!L1894</f>
        <v>0</v>
      </c>
      <c r="D1889" s="3">
        <f>IF(B1889&gt;0,1,0)</f>
        <v>0</v>
      </c>
      <c r="E1889" s="3">
        <f>IF(C1889&gt;0,1,0)</f>
        <v>0</v>
      </c>
      <c r="F1889" s="3">
        <f>IF((D1889+E1889)&gt;1,1,0)</f>
        <v>0</v>
      </c>
    </row>
    <row r="1890" spans="2:6">
      <c r="B1890" s="2">
        <f>'all day'!K1895</f>
        <v>0</v>
      </c>
      <c r="C1890" s="2">
        <f>'all day'!L1895</f>
        <v>0</v>
      </c>
      <c r="D1890" s="3">
        <f>IF(B1890&gt;0,1,0)</f>
        <v>0</v>
      </c>
      <c r="E1890" s="3">
        <f>IF(C1890&gt;0,1,0)</f>
        <v>0</v>
      </c>
      <c r="F1890" s="3">
        <f>IF((D1890+E1890)&gt;1,1,0)</f>
        <v>0</v>
      </c>
    </row>
    <row r="1891" spans="2:6">
      <c r="B1891" s="2">
        <f>'all day'!K1896</f>
        <v>0</v>
      </c>
      <c r="C1891" s="2">
        <f>'all day'!L1896</f>
        <v>0</v>
      </c>
      <c r="D1891" s="3">
        <f>IF(B1891&gt;0,1,0)</f>
        <v>0</v>
      </c>
      <c r="E1891" s="3">
        <f>IF(C1891&gt;0,1,0)</f>
        <v>0</v>
      </c>
      <c r="F1891" s="3">
        <f>IF((D1891+E1891)&gt;1,1,0)</f>
        <v>0</v>
      </c>
    </row>
    <row r="1892" spans="2:6">
      <c r="B1892" s="2">
        <f>'all day'!K1897</f>
        <v>0</v>
      </c>
      <c r="C1892" s="2">
        <f>'all day'!L1897</f>
        <v>0</v>
      </c>
      <c r="D1892" s="3">
        <f>IF(B1892&gt;0,1,0)</f>
        <v>0</v>
      </c>
      <c r="E1892" s="3">
        <f>IF(C1892&gt;0,1,0)</f>
        <v>0</v>
      </c>
      <c r="F1892" s="3">
        <f>IF((D1892+E1892)&gt;1,1,0)</f>
        <v>0</v>
      </c>
    </row>
    <row r="1893" spans="2:6">
      <c r="B1893" s="2">
        <f>'all day'!K1898</f>
        <v>0</v>
      </c>
      <c r="C1893" s="2">
        <f>'all day'!L1898</f>
        <v>0</v>
      </c>
      <c r="D1893" s="3">
        <f>IF(B1893&gt;0,1,0)</f>
        <v>0</v>
      </c>
      <c r="E1893" s="3">
        <f>IF(C1893&gt;0,1,0)</f>
        <v>0</v>
      </c>
      <c r="F1893" s="3">
        <f>IF((D1893+E1893)&gt;1,1,0)</f>
        <v>0</v>
      </c>
    </row>
    <row r="1894" spans="2:6">
      <c r="B1894" s="2">
        <f>'all day'!K1899</f>
        <v>0</v>
      </c>
      <c r="C1894" s="2">
        <f>'all day'!L1899</f>
        <v>0</v>
      </c>
      <c r="D1894" s="3">
        <f>IF(B1894&gt;0,1,0)</f>
        <v>0</v>
      </c>
      <c r="E1894" s="3">
        <f>IF(C1894&gt;0,1,0)</f>
        <v>0</v>
      </c>
      <c r="F1894" s="3">
        <f>IF((D1894+E1894)&gt;1,1,0)</f>
        <v>0</v>
      </c>
    </row>
    <row r="1895" spans="2:6">
      <c r="B1895" s="2">
        <f>'all day'!K1900</f>
        <v>0</v>
      </c>
      <c r="C1895" s="2">
        <f>'all day'!L1900</f>
        <v>0</v>
      </c>
      <c r="D1895" s="3">
        <f>IF(B1895&gt;0,1,0)</f>
        <v>0</v>
      </c>
      <c r="E1895" s="3">
        <f>IF(C1895&gt;0,1,0)</f>
        <v>0</v>
      </c>
      <c r="F1895" s="3">
        <f>IF((D1895+E1895)&gt;1,1,0)</f>
        <v>0</v>
      </c>
    </row>
    <row r="1896" spans="2:6">
      <c r="B1896" s="2">
        <f>'all day'!K1901</f>
        <v>0</v>
      </c>
      <c r="C1896" s="2">
        <f>'all day'!L1901</f>
        <v>0</v>
      </c>
      <c r="D1896" s="3">
        <f>IF(B1896&gt;0,1,0)</f>
        <v>0</v>
      </c>
      <c r="E1896" s="3">
        <f>IF(C1896&gt;0,1,0)</f>
        <v>0</v>
      </c>
      <c r="F1896" s="3">
        <f>IF((D1896+E1896)&gt;1,1,0)</f>
        <v>0</v>
      </c>
    </row>
    <row r="1897" spans="2:6">
      <c r="B1897" s="2">
        <f>'all day'!K1902</f>
        <v>0</v>
      </c>
      <c r="C1897" s="2">
        <f>'all day'!L1902</f>
        <v>0</v>
      </c>
      <c r="D1897" s="3">
        <f>IF(B1897&gt;0,1,0)</f>
        <v>0</v>
      </c>
      <c r="E1897" s="3">
        <f>IF(C1897&gt;0,1,0)</f>
        <v>0</v>
      </c>
      <c r="F1897" s="3">
        <f>IF((D1897+E1897)&gt;1,1,0)</f>
        <v>0</v>
      </c>
    </row>
    <row r="1898" spans="2:6">
      <c r="B1898" s="2">
        <f>'all day'!K1903</f>
        <v>0</v>
      </c>
      <c r="C1898" s="2">
        <f>'all day'!L1903</f>
        <v>0</v>
      </c>
      <c r="D1898" s="3">
        <f>IF(B1898&gt;0,1,0)</f>
        <v>0</v>
      </c>
      <c r="E1898" s="3">
        <f>IF(C1898&gt;0,1,0)</f>
        <v>0</v>
      </c>
      <c r="F1898" s="3">
        <f>IF((D1898+E1898)&gt;1,1,0)</f>
        <v>0</v>
      </c>
    </row>
    <row r="1899" spans="2:6">
      <c r="B1899" s="2">
        <f>'all day'!K1904</f>
        <v>0</v>
      </c>
      <c r="C1899" s="2">
        <f>'all day'!L1904</f>
        <v>0</v>
      </c>
      <c r="D1899" s="3">
        <f>IF(B1899&gt;0,1,0)</f>
        <v>0</v>
      </c>
      <c r="E1899" s="3">
        <f>IF(C1899&gt;0,1,0)</f>
        <v>0</v>
      </c>
      <c r="F1899" s="3">
        <f>IF((D1899+E1899)&gt;1,1,0)</f>
        <v>0</v>
      </c>
    </row>
    <row r="1900" spans="2:6">
      <c r="B1900" s="2">
        <f>'all day'!K1905</f>
        <v>0</v>
      </c>
      <c r="C1900" s="2">
        <f>'all day'!L1905</f>
        <v>0</v>
      </c>
      <c r="D1900" s="3">
        <f>IF(B1900&gt;0,1,0)</f>
        <v>0</v>
      </c>
      <c r="E1900" s="3">
        <f>IF(C1900&gt;0,1,0)</f>
        <v>0</v>
      </c>
      <c r="F1900" s="3">
        <f>IF((D1900+E1900)&gt;1,1,0)</f>
        <v>0</v>
      </c>
    </row>
    <row r="1901" spans="2:6">
      <c r="B1901" s="2">
        <f>'all day'!K1906</f>
        <v>0</v>
      </c>
      <c r="C1901" s="2">
        <f>'all day'!L1906</f>
        <v>0</v>
      </c>
      <c r="D1901" s="3">
        <f>IF(B1901&gt;0,1,0)</f>
        <v>0</v>
      </c>
      <c r="E1901" s="3">
        <f>IF(C1901&gt;0,1,0)</f>
        <v>0</v>
      </c>
      <c r="F1901" s="3">
        <f>IF((D1901+E1901)&gt;1,1,0)</f>
        <v>0</v>
      </c>
    </row>
    <row r="1902" spans="2:6">
      <c r="B1902" s="2">
        <f>'all day'!K1907</f>
        <v>0</v>
      </c>
      <c r="C1902" s="2">
        <f>'all day'!L1907</f>
        <v>0</v>
      </c>
      <c r="D1902" s="3">
        <f>IF(B1902&gt;0,1,0)</f>
        <v>0</v>
      </c>
      <c r="E1902" s="3">
        <f>IF(C1902&gt;0,1,0)</f>
        <v>0</v>
      </c>
      <c r="F1902" s="3">
        <f>IF((D1902+E1902)&gt;1,1,0)</f>
        <v>0</v>
      </c>
    </row>
    <row r="1903" spans="2:6">
      <c r="B1903" s="2">
        <f>'all day'!K1908</f>
        <v>0</v>
      </c>
      <c r="C1903" s="2">
        <f>'all day'!L1908</f>
        <v>0</v>
      </c>
      <c r="D1903" s="3">
        <f>IF(B1903&gt;0,1,0)</f>
        <v>0</v>
      </c>
      <c r="E1903" s="3">
        <f>IF(C1903&gt;0,1,0)</f>
        <v>0</v>
      </c>
      <c r="F1903" s="3">
        <f>IF((D1903+E1903)&gt;1,1,0)</f>
        <v>0</v>
      </c>
    </row>
    <row r="1904" spans="2:6">
      <c r="B1904" s="2">
        <f>'all day'!K1909</f>
        <v>0</v>
      </c>
      <c r="C1904" s="2">
        <f>'all day'!L1909</f>
        <v>0</v>
      </c>
      <c r="D1904" s="3">
        <f>IF(B1904&gt;0,1,0)</f>
        <v>0</v>
      </c>
      <c r="E1904" s="3">
        <f>IF(C1904&gt;0,1,0)</f>
        <v>0</v>
      </c>
      <c r="F1904" s="3">
        <f>IF((D1904+E1904)&gt;1,1,0)</f>
        <v>0</v>
      </c>
    </row>
    <row r="1905" spans="2:6">
      <c r="B1905" s="2">
        <f>'all day'!K1910</f>
        <v>0</v>
      </c>
      <c r="C1905" s="2">
        <f>'all day'!L1910</f>
        <v>0</v>
      </c>
      <c r="D1905" s="3">
        <f>IF(B1905&gt;0,1,0)</f>
        <v>0</v>
      </c>
      <c r="E1905" s="3">
        <f>IF(C1905&gt;0,1,0)</f>
        <v>0</v>
      </c>
      <c r="F1905" s="3">
        <f>IF((D1905+E1905)&gt;1,1,0)</f>
        <v>0</v>
      </c>
    </row>
    <row r="1906" spans="2:6">
      <c r="B1906" s="2">
        <f>'all day'!K1911</f>
        <v>0</v>
      </c>
      <c r="C1906" s="2">
        <f>'all day'!L1911</f>
        <v>0</v>
      </c>
      <c r="D1906" s="3">
        <f>IF(B1906&gt;0,1,0)</f>
        <v>0</v>
      </c>
      <c r="E1906" s="3">
        <f>IF(C1906&gt;0,1,0)</f>
        <v>0</v>
      </c>
      <c r="F1906" s="3">
        <f>IF((D1906+E1906)&gt;1,1,0)</f>
        <v>0</v>
      </c>
    </row>
    <row r="1907" spans="2:6">
      <c r="B1907" s="2">
        <f>'all day'!K1912</f>
        <v>0</v>
      </c>
      <c r="C1907" s="2">
        <f>'all day'!L1912</f>
        <v>0</v>
      </c>
      <c r="D1907" s="3">
        <f>IF(B1907&gt;0,1,0)</f>
        <v>0</v>
      </c>
      <c r="E1907" s="3">
        <f>IF(C1907&gt;0,1,0)</f>
        <v>0</v>
      </c>
      <c r="F1907" s="3">
        <f>IF((D1907+E1907)&gt;1,1,0)</f>
        <v>0</v>
      </c>
    </row>
    <row r="1908" spans="2:6">
      <c r="B1908" s="2">
        <f>'all day'!K1913</f>
        <v>0</v>
      </c>
      <c r="C1908" s="2">
        <f>'all day'!L1913</f>
        <v>0</v>
      </c>
      <c r="D1908" s="3">
        <f>IF(B1908&gt;0,1,0)</f>
        <v>0</v>
      </c>
      <c r="E1908" s="3">
        <f>IF(C1908&gt;0,1,0)</f>
        <v>0</v>
      </c>
      <c r="F1908" s="3">
        <f>IF((D1908+E1908)&gt;1,1,0)</f>
        <v>0</v>
      </c>
    </row>
    <row r="1909" spans="2:6">
      <c r="B1909" s="2">
        <f>'all day'!K1914</f>
        <v>0</v>
      </c>
      <c r="C1909" s="2">
        <f>'all day'!L1914</f>
        <v>0</v>
      </c>
      <c r="D1909" s="3">
        <f>IF(B1909&gt;0,1,0)</f>
        <v>0</v>
      </c>
      <c r="E1909" s="3">
        <f>IF(C1909&gt;0,1,0)</f>
        <v>0</v>
      </c>
      <c r="F1909" s="3">
        <f>IF((D1909+E1909)&gt;1,1,0)</f>
        <v>0</v>
      </c>
    </row>
    <row r="1910" spans="2:6">
      <c r="B1910" s="2">
        <f>'all day'!K1915</f>
        <v>0</v>
      </c>
      <c r="C1910" s="2">
        <f>'all day'!L1915</f>
        <v>0</v>
      </c>
      <c r="D1910" s="3">
        <f>IF(B1910&gt;0,1,0)</f>
        <v>0</v>
      </c>
      <c r="E1910" s="3">
        <f>IF(C1910&gt;0,1,0)</f>
        <v>0</v>
      </c>
      <c r="F1910" s="3">
        <f>IF((D1910+E1910)&gt;1,1,0)</f>
        <v>0</v>
      </c>
    </row>
    <row r="1911" spans="2:6">
      <c r="B1911" s="2">
        <f>'all day'!K1916</f>
        <v>0</v>
      </c>
      <c r="C1911" s="2">
        <f>'all day'!L1916</f>
        <v>0</v>
      </c>
      <c r="D1911" s="3">
        <f>IF(B1911&gt;0,1,0)</f>
        <v>0</v>
      </c>
      <c r="E1911" s="3">
        <f>IF(C1911&gt;0,1,0)</f>
        <v>0</v>
      </c>
      <c r="F1911" s="3">
        <f>IF((D1911+E1911)&gt;1,1,0)</f>
        <v>0</v>
      </c>
    </row>
    <row r="1912" spans="2:6">
      <c r="B1912" s="2">
        <f>'all day'!K1917</f>
        <v>0</v>
      </c>
      <c r="C1912" s="2">
        <f>'all day'!L1917</f>
        <v>0</v>
      </c>
      <c r="D1912" s="3">
        <f>IF(B1912&gt;0,1,0)</f>
        <v>0</v>
      </c>
      <c r="E1912" s="3">
        <f>IF(C1912&gt;0,1,0)</f>
        <v>0</v>
      </c>
      <c r="F1912" s="3">
        <f>IF((D1912+E1912)&gt;1,1,0)</f>
        <v>0</v>
      </c>
    </row>
    <row r="1913" spans="2:6">
      <c r="B1913" s="2">
        <f>'all day'!K1918</f>
        <v>0</v>
      </c>
      <c r="C1913" s="2">
        <f>'all day'!L1918</f>
        <v>0</v>
      </c>
      <c r="D1913" s="3">
        <f>IF(B1913&gt;0,1,0)</f>
        <v>0</v>
      </c>
      <c r="E1913" s="3">
        <f>IF(C1913&gt;0,1,0)</f>
        <v>0</v>
      </c>
      <c r="F1913" s="3">
        <f>IF((D1913+E1913)&gt;1,1,0)</f>
        <v>0</v>
      </c>
    </row>
    <row r="1914" spans="2:6">
      <c r="B1914" s="2">
        <f>'all day'!K1919</f>
        <v>0</v>
      </c>
      <c r="C1914" s="2">
        <f>'all day'!L1919</f>
        <v>0</v>
      </c>
      <c r="D1914" s="3">
        <f>IF(B1914&gt;0,1,0)</f>
        <v>0</v>
      </c>
      <c r="E1914" s="3">
        <f>IF(C1914&gt;0,1,0)</f>
        <v>0</v>
      </c>
      <c r="F1914" s="3">
        <f>IF((D1914+E1914)&gt;1,1,0)</f>
        <v>0</v>
      </c>
    </row>
    <row r="1915" spans="2:6">
      <c r="B1915" s="2">
        <f>'all day'!K1920</f>
        <v>0</v>
      </c>
      <c r="C1915" s="2">
        <f>'all day'!L1920</f>
        <v>0</v>
      </c>
      <c r="D1915" s="3">
        <f>IF(B1915&gt;0,1,0)</f>
        <v>0</v>
      </c>
      <c r="E1915" s="3">
        <f>IF(C1915&gt;0,1,0)</f>
        <v>0</v>
      </c>
      <c r="F1915" s="3">
        <f>IF((D1915+E1915)&gt;1,1,0)</f>
        <v>0</v>
      </c>
    </row>
    <row r="1916" spans="2:6">
      <c r="B1916" s="2">
        <f>'all day'!K1921</f>
        <v>0</v>
      </c>
      <c r="C1916" s="2">
        <f>'all day'!L1921</f>
        <v>0</v>
      </c>
      <c r="D1916" s="3">
        <f>IF(B1916&gt;0,1,0)</f>
        <v>0</v>
      </c>
      <c r="E1916" s="3">
        <f>IF(C1916&gt;0,1,0)</f>
        <v>0</v>
      </c>
      <c r="F1916" s="3">
        <f>IF((D1916+E1916)&gt;1,1,0)</f>
        <v>0</v>
      </c>
    </row>
    <row r="1917" spans="2:6">
      <c r="B1917" s="2">
        <f>'all day'!K1922</f>
        <v>0</v>
      </c>
      <c r="C1917" s="2">
        <f>'all day'!L1922</f>
        <v>0</v>
      </c>
      <c r="D1917" s="3">
        <f>IF(B1917&gt;0,1,0)</f>
        <v>0</v>
      </c>
      <c r="E1917" s="3">
        <f>IF(C1917&gt;0,1,0)</f>
        <v>0</v>
      </c>
      <c r="F1917" s="3">
        <f>IF((D1917+E1917)&gt;1,1,0)</f>
        <v>0</v>
      </c>
    </row>
    <row r="1918" spans="2:6">
      <c r="B1918" s="2">
        <f>'all day'!K1923</f>
        <v>0</v>
      </c>
      <c r="C1918" s="2">
        <f>'all day'!L1923</f>
        <v>0</v>
      </c>
      <c r="D1918" s="3">
        <f>IF(B1918&gt;0,1,0)</f>
        <v>0</v>
      </c>
      <c r="E1918" s="3">
        <f>IF(C1918&gt;0,1,0)</f>
        <v>0</v>
      </c>
      <c r="F1918" s="3">
        <f>IF((D1918+E1918)&gt;1,1,0)</f>
        <v>0</v>
      </c>
    </row>
    <row r="1919" spans="2:6">
      <c r="B1919" s="2">
        <f>'all day'!K1924</f>
        <v>0</v>
      </c>
      <c r="C1919" s="2">
        <f>'all day'!L1924</f>
        <v>0</v>
      </c>
      <c r="D1919" s="3">
        <f>IF(B1919&gt;0,1,0)</f>
        <v>0</v>
      </c>
      <c r="E1919" s="3">
        <f>IF(C1919&gt;0,1,0)</f>
        <v>0</v>
      </c>
      <c r="F1919" s="3">
        <f>IF((D1919+E1919)&gt;1,1,0)</f>
        <v>0</v>
      </c>
    </row>
    <row r="1920" spans="2:6">
      <c r="B1920" s="2">
        <f>'all day'!K1925</f>
        <v>0</v>
      </c>
      <c r="C1920" s="2">
        <f>'all day'!L1925</f>
        <v>0</v>
      </c>
      <c r="D1920" s="3">
        <f>IF(B1920&gt;0,1,0)</f>
        <v>0</v>
      </c>
      <c r="E1920" s="3">
        <f>IF(C1920&gt;0,1,0)</f>
        <v>0</v>
      </c>
      <c r="F1920" s="3">
        <f>IF((D1920+E1920)&gt;1,1,0)</f>
        <v>0</v>
      </c>
    </row>
    <row r="1921" spans="2:6">
      <c r="B1921" s="2">
        <f>'all day'!K1926</f>
        <v>0</v>
      </c>
      <c r="C1921" s="2">
        <f>'all day'!L1926</f>
        <v>0</v>
      </c>
      <c r="D1921" s="3">
        <f>IF(B1921&gt;0,1,0)</f>
        <v>0</v>
      </c>
      <c r="E1921" s="3">
        <f>IF(C1921&gt;0,1,0)</f>
        <v>0</v>
      </c>
      <c r="F1921" s="3">
        <f>IF((D1921+E1921)&gt;1,1,0)</f>
        <v>0</v>
      </c>
    </row>
    <row r="1922" spans="2:6">
      <c r="B1922" s="2">
        <f>'all day'!K1927</f>
        <v>0</v>
      </c>
      <c r="C1922" s="2">
        <f>'all day'!L1927</f>
        <v>0</v>
      </c>
      <c r="D1922" s="3">
        <f>IF(B1922&gt;0,1,0)</f>
        <v>0</v>
      </c>
      <c r="E1922" s="3">
        <f>IF(C1922&gt;0,1,0)</f>
        <v>0</v>
      </c>
      <c r="F1922" s="3">
        <f>IF((D1922+E1922)&gt;1,1,0)</f>
        <v>0</v>
      </c>
    </row>
    <row r="1923" spans="2:6">
      <c r="B1923" s="2">
        <f>'all day'!K1928</f>
        <v>0</v>
      </c>
      <c r="C1923" s="2">
        <f>'all day'!L1928</f>
        <v>0</v>
      </c>
      <c r="D1923" s="3">
        <f>IF(B1923&gt;0,1,0)</f>
        <v>0</v>
      </c>
      <c r="E1923" s="3">
        <f>IF(C1923&gt;0,1,0)</f>
        <v>0</v>
      </c>
      <c r="F1923" s="3">
        <f>IF((D1923+E1923)&gt;1,1,0)</f>
        <v>0</v>
      </c>
    </row>
    <row r="1924" spans="2:6">
      <c r="B1924" s="2">
        <f>'all day'!K1929</f>
        <v>0</v>
      </c>
      <c r="C1924" s="2">
        <f>'all day'!L1929</f>
        <v>0</v>
      </c>
      <c r="D1924" s="3">
        <f>IF(B1924&gt;0,1,0)</f>
        <v>0</v>
      </c>
      <c r="E1924" s="3">
        <f>IF(C1924&gt;0,1,0)</f>
        <v>0</v>
      </c>
      <c r="F1924" s="3">
        <f>IF((D1924+E1924)&gt;1,1,0)</f>
        <v>0</v>
      </c>
    </row>
    <row r="1925" spans="2:6">
      <c r="B1925" s="2">
        <f>'all day'!K1930</f>
        <v>0</v>
      </c>
      <c r="C1925" s="2">
        <f>'all day'!L1930</f>
        <v>0</v>
      </c>
      <c r="D1925" s="3">
        <f>IF(B1925&gt;0,1,0)</f>
        <v>0</v>
      </c>
      <c r="E1925" s="3">
        <f>IF(C1925&gt;0,1,0)</f>
        <v>0</v>
      </c>
      <c r="F1925" s="3">
        <f>IF((D1925+E1925)&gt;1,1,0)</f>
        <v>0</v>
      </c>
    </row>
    <row r="1926" spans="2:6">
      <c r="B1926" s="2">
        <f>'all day'!K1931</f>
        <v>0</v>
      </c>
      <c r="C1926" s="2">
        <f>'all day'!L1931</f>
        <v>0</v>
      </c>
      <c r="D1926" s="3">
        <f>IF(B1926&gt;0,1,0)</f>
        <v>0</v>
      </c>
      <c r="E1926" s="3">
        <f>IF(C1926&gt;0,1,0)</f>
        <v>0</v>
      </c>
      <c r="F1926" s="3">
        <f>IF((D1926+E1926)&gt;1,1,0)</f>
        <v>0</v>
      </c>
    </row>
    <row r="1927" spans="2:6">
      <c r="B1927" s="2">
        <f>'all day'!K1932</f>
        <v>0</v>
      </c>
      <c r="C1927" s="2">
        <f>'all day'!L1932</f>
        <v>0</v>
      </c>
      <c r="D1927" s="3">
        <f>IF(B1927&gt;0,1,0)</f>
        <v>0</v>
      </c>
      <c r="E1927" s="3">
        <f>IF(C1927&gt;0,1,0)</f>
        <v>0</v>
      </c>
      <c r="F1927" s="3">
        <f>IF((D1927+E1927)&gt;1,1,0)</f>
        <v>0</v>
      </c>
    </row>
    <row r="1928" spans="2:6">
      <c r="B1928" s="2">
        <f>'all day'!K1933</f>
        <v>0</v>
      </c>
      <c r="C1928" s="2">
        <f>'all day'!L1933</f>
        <v>0</v>
      </c>
      <c r="D1928" s="3">
        <f>IF(B1928&gt;0,1,0)</f>
        <v>0</v>
      </c>
      <c r="E1928" s="3">
        <f>IF(C1928&gt;0,1,0)</f>
        <v>0</v>
      </c>
      <c r="F1928" s="3">
        <f>IF((D1928+E1928)&gt;1,1,0)</f>
        <v>0</v>
      </c>
    </row>
    <row r="1929" spans="2:6">
      <c r="B1929" s="2">
        <f>'all day'!K1934</f>
        <v>0</v>
      </c>
      <c r="C1929" s="2">
        <f>'all day'!L1934</f>
        <v>0</v>
      </c>
      <c r="D1929" s="3">
        <f>IF(B1929&gt;0,1,0)</f>
        <v>0</v>
      </c>
      <c r="E1929" s="3">
        <f>IF(C1929&gt;0,1,0)</f>
        <v>0</v>
      </c>
      <c r="F1929" s="3">
        <f>IF((D1929+E1929)&gt;1,1,0)</f>
        <v>0</v>
      </c>
    </row>
    <row r="1930" spans="2:6">
      <c r="B1930" s="2">
        <f>'all day'!K1935</f>
        <v>0</v>
      </c>
      <c r="C1930" s="2">
        <f>'all day'!L1935</f>
        <v>0</v>
      </c>
      <c r="D1930" s="3">
        <f>IF(B1930&gt;0,1,0)</f>
        <v>0</v>
      </c>
      <c r="E1930" s="3">
        <f>IF(C1930&gt;0,1,0)</f>
        <v>0</v>
      </c>
      <c r="F1930" s="3">
        <f>IF((D1930+E1930)&gt;1,1,0)</f>
        <v>0</v>
      </c>
    </row>
    <row r="1931" spans="2:6">
      <c r="B1931" s="2">
        <f>'all day'!K1936</f>
        <v>0</v>
      </c>
      <c r="C1931" s="2">
        <f>'all day'!L1936</f>
        <v>0</v>
      </c>
      <c r="D1931" s="3">
        <f>IF(B1931&gt;0,1,0)</f>
        <v>0</v>
      </c>
      <c r="E1931" s="3">
        <f>IF(C1931&gt;0,1,0)</f>
        <v>0</v>
      </c>
      <c r="F1931" s="3">
        <f>IF((D1931+E1931)&gt;1,1,0)</f>
        <v>0</v>
      </c>
    </row>
    <row r="1932" spans="2:6">
      <c r="B1932" s="2">
        <f>'all day'!K1937</f>
        <v>0</v>
      </c>
      <c r="C1932" s="2">
        <f>'all day'!L1937</f>
        <v>0</v>
      </c>
      <c r="D1932" s="3">
        <f>IF(B1932&gt;0,1,0)</f>
        <v>0</v>
      </c>
      <c r="E1932" s="3">
        <f>IF(C1932&gt;0,1,0)</f>
        <v>0</v>
      </c>
      <c r="F1932" s="3">
        <f>IF((D1932+E1932)&gt;1,1,0)</f>
        <v>0</v>
      </c>
    </row>
    <row r="1933" spans="2:6">
      <c r="B1933" s="2">
        <f>'all day'!K1938</f>
        <v>0</v>
      </c>
      <c r="C1933" s="2">
        <f>'all day'!L1938</f>
        <v>0</v>
      </c>
      <c r="D1933" s="3">
        <f>IF(B1933&gt;0,1,0)</f>
        <v>0</v>
      </c>
      <c r="E1933" s="3">
        <f>IF(C1933&gt;0,1,0)</f>
        <v>0</v>
      </c>
      <c r="F1933" s="3">
        <f>IF((D1933+E1933)&gt;1,1,0)</f>
        <v>0</v>
      </c>
    </row>
    <row r="1934" spans="2:6">
      <c r="B1934" s="2">
        <f>'all day'!K1939</f>
        <v>0</v>
      </c>
      <c r="C1934" s="2">
        <f>'all day'!L1939</f>
        <v>0</v>
      </c>
      <c r="D1934" s="3">
        <f>IF(B1934&gt;0,1,0)</f>
        <v>0</v>
      </c>
      <c r="E1934" s="3">
        <f>IF(C1934&gt;0,1,0)</f>
        <v>0</v>
      </c>
      <c r="F1934" s="3">
        <f>IF((D1934+E1934)&gt;1,1,0)</f>
        <v>0</v>
      </c>
    </row>
    <row r="1935" spans="2:6">
      <c r="B1935" s="2">
        <f>'all day'!K1940</f>
        <v>0</v>
      </c>
      <c r="C1935" s="2">
        <f>'all day'!L1940</f>
        <v>0</v>
      </c>
      <c r="D1935" s="3">
        <f>IF(B1935&gt;0,1,0)</f>
        <v>0</v>
      </c>
      <c r="E1935" s="3">
        <f>IF(C1935&gt;0,1,0)</f>
        <v>0</v>
      </c>
      <c r="F1935" s="3">
        <f>IF((D1935+E1935)&gt;1,1,0)</f>
        <v>0</v>
      </c>
    </row>
    <row r="1936" spans="2:6">
      <c r="B1936" s="2">
        <f>'all day'!K1941</f>
        <v>0</v>
      </c>
      <c r="C1936" s="2">
        <f>'all day'!L1941</f>
        <v>0</v>
      </c>
      <c r="D1936" s="3">
        <f>IF(B1936&gt;0,1,0)</f>
        <v>0</v>
      </c>
      <c r="E1936" s="3">
        <f>IF(C1936&gt;0,1,0)</f>
        <v>0</v>
      </c>
      <c r="F1936" s="3">
        <f>IF((D1936+E1936)&gt;1,1,0)</f>
        <v>0</v>
      </c>
    </row>
    <row r="1937" spans="2:6">
      <c r="B1937" s="2">
        <f>'all day'!K1942</f>
        <v>0</v>
      </c>
      <c r="C1937" s="2">
        <f>'all day'!L1942</f>
        <v>0</v>
      </c>
      <c r="D1937" s="3">
        <f>IF(B1937&gt;0,1,0)</f>
        <v>0</v>
      </c>
      <c r="E1937" s="3">
        <f>IF(C1937&gt;0,1,0)</f>
        <v>0</v>
      </c>
      <c r="F1937" s="3">
        <f>IF((D1937+E1937)&gt;1,1,0)</f>
        <v>0</v>
      </c>
    </row>
    <row r="1938" spans="2:6">
      <c r="B1938" s="2">
        <f>'all day'!K1943</f>
        <v>0</v>
      </c>
      <c r="C1938" s="2">
        <f>'all day'!L1943</f>
        <v>0</v>
      </c>
      <c r="D1938" s="3">
        <f>IF(B1938&gt;0,1,0)</f>
        <v>0</v>
      </c>
      <c r="E1938" s="3">
        <f>IF(C1938&gt;0,1,0)</f>
        <v>0</v>
      </c>
      <c r="F1938" s="3">
        <f>IF((D1938+E1938)&gt;1,1,0)</f>
        <v>0</v>
      </c>
    </row>
    <row r="1939" spans="2:6">
      <c r="B1939" s="2">
        <f>'all day'!K1944</f>
        <v>0</v>
      </c>
      <c r="C1939" s="2">
        <f>'all day'!L1944</f>
        <v>0</v>
      </c>
      <c r="D1939" s="3">
        <f>IF(B1939&gt;0,1,0)</f>
        <v>0</v>
      </c>
      <c r="E1939" s="3">
        <f>IF(C1939&gt;0,1,0)</f>
        <v>0</v>
      </c>
      <c r="F1939" s="3">
        <f>IF((D1939+E1939)&gt;1,1,0)</f>
        <v>0</v>
      </c>
    </row>
    <row r="1940" spans="2:6">
      <c r="B1940" s="2">
        <f>'all day'!K1945</f>
        <v>0</v>
      </c>
      <c r="C1940" s="2">
        <f>'all day'!L1945</f>
        <v>0</v>
      </c>
      <c r="D1940" s="3">
        <f>IF(B1940&gt;0,1,0)</f>
        <v>0</v>
      </c>
      <c r="E1940" s="3">
        <f>IF(C1940&gt;0,1,0)</f>
        <v>0</v>
      </c>
      <c r="F1940" s="3">
        <f>IF((D1940+E1940)&gt;1,1,0)</f>
        <v>0</v>
      </c>
    </row>
    <row r="1941" spans="2:6">
      <c r="B1941" s="2">
        <f>'all day'!K1946</f>
        <v>0</v>
      </c>
      <c r="C1941" s="2">
        <f>'all day'!L1946</f>
        <v>0</v>
      </c>
      <c r="D1941" s="3">
        <f>IF(B1941&gt;0,1,0)</f>
        <v>0</v>
      </c>
      <c r="E1941" s="3">
        <f>IF(C1941&gt;0,1,0)</f>
        <v>0</v>
      </c>
      <c r="F1941" s="3">
        <f>IF((D1941+E1941)&gt;1,1,0)</f>
        <v>0</v>
      </c>
    </row>
    <row r="1942" spans="2:6">
      <c r="B1942" s="2">
        <f>'all day'!K1947</f>
        <v>0</v>
      </c>
      <c r="C1942" s="2">
        <f>'all day'!L1947</f>
        <v>0</v>
      </c>
      <c r="D1942" s="3">
        <f>IF(B1942&gt;0,1,0)</f>
        <v>0</v>
      </c>
      <c r="E1942" s="3">
        <f>IF(C1942&gt;0,1,0)</f>
        <v>0</v>
      </c>
      <c r="F1942" s="3">
        <f>IF((D1942+E1942)&gt;1,1,0)</f>
        <v>0</v>
      </c>
    </row>
    <row r="1943" spans="2:6">
      <c r="B1943" s="2">
        <f>'all day'!K1948</f>
        <v>0</v>
      </c>
      <c r="C1943" s="2">
        <f>'all day'!L1948</f>
        <v>0</v>
      </c>
      <c r="D1943" s="3">
        <f>IF(B1943&gt;0,1,0)</f>
        <v>0</v>
      </c>
      <c r="E1943" s="3">
        <f>IF(C1943&gt;0,1,0)</f>
        <v>0</v>
      </c>
      <c r="F1943" s="3">
        <f>IF((D1943+E1943)&gt;1,1,0)</f>
        <v>0</v>
      </c>
    </row>
    <row r="1944" spans="2:6">
      <c r="B1944" s="2">
        <f>'all day'!K1949</f>
        <v>0</v>
      </c>
      <c r="C1944" s="2">
        <f>'all day'!L1949</f>
        <v>0</v>
      </c>
      <c r="D1944" s="3">
        <f>IF(B1944&gt;0,1,0)</f>
        <v>0</v>
      </c>
      <c r="E1944" s="3">
        <f>IF(C1944&gt;0,1,0)</f>
        <v>0</v>
      </c>
      <c r="F1944" s="3">
        <f>IF((D1944+E1944)&gt;1,1,0)</f>
        <v>0</v>
      </c>
    </row>
    <row r="1945" spans="2:6">
      <c r="B1945" s="2">
        <f>'all day'!K1950</f>
        <v>0</v>
      </c>
      <c r="C1945" s="2">
        <f>'all day'!L1950</f>
        <v>0</v>
      </c>
      <c r="D1945" s="3">
        <f>IF(B1945&gt;0,1,0)</f>
        <v>0</v>
      </c>
      <c r="E1945" s="3">
        <f>IF(C1945&gt;0,1,0)</f>
        <v>0</v>
      </c>
      <c r="F1945" s="3">
        <f>IF((D1945+E1945)&gt;1,1,0)</f>
        <v>0</v>
      </c>
    </row>
    <row r="1946" spans="2:6">
      <c r="B1946" s="2">
        <f>'all day'!K1951</f>
        <v>0</v>
      </c>
      <c r="C1946" s="2">
        <f>'all day'!L1951</f>
        <v>0</v>
      </c>
      <c r="D1946" s="3">
        <f>IF(B1946&gt;0,1,0)</f>
        <v>0</v>
      </c>
      <c r="E1946" s="3">
        <f>IF(C1946&gt;0,1,0)</f>
        <v>0</v>
      </c>
      <c r="F1946" s="3">
        <f>IF((D1946+E1946)&gt;1,1,0)</f>
        <v>0</v>
      </c>
    </row>
    <row r="1947" spans="2:6">
      <c r="B1947" s="2">
        <f>'all day'!K1952</f>
        <v>0</v>
      </c>
      <c r="C1947" s="2">
        <f>'all day'!L1952</f>
        <v>0</v>
      </c>
      <c r="D1947" s="3">
        <f>IF(B1947&gt;0,1,0)</f>
        <v>0</v>
      </c>
      <c r="E1947" s="3">
        <f>IF(C1947&gt;0,1,0)</f>
        <v>0</v>
      </c>
      <c r="F1947" s="3">
        <f>IF((D1947+E1947)&gt;1,1,0)</f>
        <v>0</v>
      </c>
    </row>
    <row r="1948" spans="2:6">
      <c r="B1948" s="2">
        <f>'all day'!K1953</f>
        <v>0</v>
      </c>
      <c r="C1948" s="2">
        <f>'all day'!L1953</f>
        <v>0</v>
      </c>
      <c r="D1948" s="3">
        <f>IF(B1948&gt;0,1,0)</f>
        <v>0</v>
      </c>
      <c r="E1948" s="3">
        <f>IF(C1948&gt;0,1,0)</f>
        <v>0</v>
      </c>
      <c r="F1948" s="3">
        <f>IF((D1948+E1948)&gt;1,1,0)</f>
        <v>0</v>
      </c>
    </row>
    <row r="1949" spans="2:6">
      <c r="B1949" s="2">
        <f>'all day'!K1954</f>
        <v>0</v>
      </c>
      <c r="C1949" s="2">
        <f>'all day'!L1954</f>
        <v>0</v>
      </c>
      <c r="D1949" s="3">
        <f>IF(B1949&gt;0,1,0)</f>
        <v>0</v>
      </c>
      <c r="E1949" s="3">
        <f>IF(C1949&gt;0,1,0)</f>
        <v>0</v>
      </c>
      <c r="F1949" s="3">
        <f>IF((D1949+E1949)&gt;1,1,0)</f>
        <v>0</v>
      </c>
    </row>
    <row r="1950" spans="2:6">
      <c r="B1950" s="2">
        <f>'all day'!K1955</f>
        <v>0</v>
      </c>
      <c r="C1950" s="2">
        <f>'all day'!L1955</f>
        <v>0</v>
      </c>
      <c r="D1950" s="3">
        <f>IF(B1950&gt;0,1,0)</f>
        <v>0</v>
      </c>
      <c r="E1950" s="3">
        <f>IF(C1950&gt;0,1,0)</f>
        <v>0</v>
      </c>
      <c r="F1950" s="3">
        <f>IF((D1950+E1950)&gt;1,1,0)</f>
        <v>0</v>
      </c>
    </row>
    <row r="1951" spans="2:6">
      <c r="B1951" s="2">
        <f>'all day'!K1956</f>
        <v>0</v>
      </c>
      <c r="C1951" s="2">
        <f>'all day'!L1956</f>
        <v>0</v>
      </c>
      <c r="D1951" s="3">
        <f>IF(B1951&gt;0,1,0)</f>
        <v>0</v>
      </c>
      <c r="E1951" s="3">
        <f>IF(C1951&gt;0,1,0)</f>
        <v>0</v>
      </c>
      <c r="F1951" s="3">
        <f>IF((D1951+E1951)&gt;1,1,0)</f>
        <v>0</v>
      </c>
    </row>
    <row r="1952" spans="2:6">
      <c r="B1952" s="2">
        <f>'all day'!K1957</f>
        <v>0</v>
      </c>
      <c r="C1952" s="2">
        <f>'all day'!L1957</f>
        <v>0</v>
      </c>
      <c r="D1952" s="3">
        <f>IF(B1952&gt;0,1,0)</f>
        <v>0</v>
      </c>
      <c r="E1952" s="3">
        <f>IF(C1952&gt;0,1,0)</f>
        <v>0</v>
      </c>
      <c r="F1952" s="3">
        <f>IF((D1952+E1952)&gt;1,1,0)</f>
        <v>0</v>
      </c>
    </row>
    <row r="1953" spans="2:6">
      <c r="B1953" s="2">
        <f>'all day'!K1958</f>
        <v>0</v>
      </c>
      <c r="C1953" s="2">
        <f>'all day'!L1958</f>
        <v>0</v>
      </c>
      <c r="D1953" s="3">
        <f>IF(B1953&gt;0,1,0)</f>
        <v>0</v>
      </c>
      <c r="E1953" s="3">
        <f>IF(C1953&gt;0,1,0)</f>
        <v>0</v>
      </c>
      <c r="F1953" s="3">
        <f>IF((D1953+E1953)&gt;1,1,0)</f>
        <v>0</v>
      </c>
    </row>
    <row r="1954" spans="2:6">
      <c r="B1954" s="2">
        <f>'all day'!K1959</f>
        <v>0</v>
      </c>
      <c r="C1954" s="2">
        <f>'all day'!L1959</f>
        <v>0</v>
      </c>
      <c r="D1954" s="3">
        <f>IF(B1954&gt;0,1,0)</f>
        <v>0</v>
      </c>
      <c r="E1954" s="3">
        <f>IF(C1954&gt;0,1,0)</f>
        <v>0</v>
      </c>
      <c r="F1954" s="3">
        <f>IF((D1954+E1954)&gt;1,1,0)</f>
        <v>0</v>
      </c>
    </row>
    <row r="1955" spans="2:6">
      <c r="B1955" s="2">
        <f>'all day'!K1960</f>
        <v>0</v>
      </c>
      <c r="C1955" s="2">
        <f>'all day'!L1960</f>
        <v>0</v>
      </c>
      <c r="D1955" s="3">
        <f>IF(B1955&gt;0,1,0)</f>
        <v>0</v>
      </c>
      <c r="E1955" s="3">
        <f>IF(C1955&gt;0,1,0)</f>
        <v>0</v>
      </c>
      <c r="F1955" s="3">
        <f>IF((D1955+E1955)&gt;1,1,0)</f>
        <v>0</v>
      </c>
    </row>
    <row r="1956" spans="2:6">
      <c r="B1956" s="2">
        <f>'all day'!K1961</f>
        <v>0</v>
      </c>
      <c r="C1956" s="2">
        <f>'all day'!L1961</f>
        <v>0</v>
      </c>
      <c r="D1956" s="3">
        <f>IF(B1956&gt;0,1,0)</f>
        <v>0</v>
      </c>
      <c r="E1956" s="3">
        <f>IF(C1956&gt;0,1,0)</f>
        <v>0</v>
      </c>
      <c r="F1956" s="3">
        <f>IF((D1956+E1956)&gt;1,1,0)</f>
        <v>0</v>
      </c>
    </row>
    <row r="1957" spans="2:6">
      <c r="B1957" s="2">
        <f>'all day'!K1962</f>
        <v>0</v>
      </c>
      <c r="C1957" s="2">
        <f>'all day'!L1962</f>
        <v>0</v>
      </c>
      <c r="D1957" s="3">
        <f>IF(B1957&gt;0,1,0)</f>
        <v>0</v>
      </c>
      <c r="E1957" s="3">
        <f>IF(C1957&gt;0,1,0)</f>
        <v>0</v>
      </c>
      <c r="F1957" s="3">
        <f>IF((D1957+E1957)&gt;1,1,0)</f>
        <v>0</v>
      </c>
    </row>
    <row r="1958" spans="2:6">
      <c r="B1958" s="2">
        <f>'all day'!K1963</f>
        <v>0</v>
      </c>
      <c r="C1958" s="2">
        <f>'all day'!L1963</f>
        <v>0</v>
      </c>
      <c r="D1958" s="3">
        <f>IF(B1958&gt;0,1,0)</f>
        <v>0</v>
      </c>
      <c r="E1958" s="3">
        <f>IF(C1958&gt;0,1,0)</f>
        <v>0</v>
      </c>
      <c r="F1958" s="3">
        <f>IF((D1958+E1958)&gt;1,1,0)</f>
        <v>0</v>
      </c>
    </row>
    <row r="1959" spans="2:6">
      <c r="B1959" s="2">
        <f>'all day'!K1964</f>
        <v>0</v>
      </c>
      <c r="C1959" s="2">
        <f>'all day'!L1964</f>
        <v>0</v>
      </c>
      <c r="D1959" s="3">
        <f>IF(B1959&gt;0,1,0)</f>
        <v>0</v>
      </c>
      <c r="E1959" s="3">
        <f>IF(C1959&gt;0,1,0)</f>
        <v>0</v>
      </c>
      <c r="F1959" s="3">
        <f>IF((D1959+E1959)&gt;1,1,0)</f>
        <v>0</v>
      </c>
    </row>
    <row r="1960" spans="2:6">
      <c r="B1960" s="2">
        <f>'all day'!K1965</f>
        <v>0</v>
      </c>
      <c r="C1960" s="2">
        <f>'all day'!L1965</f>
        <v>0</v>
      </c>
      <c r="D1960" s="3">
        <f>IF(B1960&gt;0,1,0)</f>
        <v>0</v>
      </c>
      <c r="E1960" s="3">
        <f>IF(C1960&gt;0,1,0)</f>
        <v>0</v>
      </c>
      <c r="F1960" s="3">
        <f>IF((D1960+E1960)&gt;1,1,0)</f>
        <v>0</v>
      </c>
    </row>
    <row r="1961" spans="2:6">
      <c r="B1961" s="2">
        <f>'all day'!K1966</f>
        <v>0</v>
      </c>
      <c r="C1961" s="2">
        <f>'all day'!L1966</f>
        <v>0</v>
      </c>
      <c r="D1961" s="3">
        <f>IF(B1961&gt;0,1,0)</f>
        <v>0</v>
      </c>
      <c r="E1961" s="3">
        <f>IF(C1961&gt;0,1,0)</f>
        <v>0</v>
      </c>
      <c r="F1961" s="3">
        <f>IF((D1961+E1961)&gt;1,1,0)</f>
        <v>0</v>
      </c>
    </row>
    <row r="1962" spans="2:6">
      <c r="B1962" s="2">
        <f>'all day'!K1967</f>
        <v>0</v>
      </c>
      <c r="C1962" s="2">
        <f>'all day'!L1967</f>
        <v>0</v>
      </c>
      <c r="D1962" s="3">
        <f>IF(B1962&gt;0,1,0)</f>
        <v>0</v>
      </c>
      <c r="E1962" s="3">
        <f>IF(C1962&gt;0,1,0)</f>
        <v>0</v>
      </c>
      <c r="F1962" s="3">
        <f>IF((D1962+E1962)&gt;1,1,0)</f>
        <v>0</v>
      </c>
    </row>
    <row r="1963" spans="2:6">
      <c r="B1963" s="2">
        <f>'all day'!K1968</f>
        <v>0</v>
      </c>
      <c r="C1963" s="2">
        <f>'all day'!L1968</f>
        <v>0</v>
      </c>
      <c r="D1963" s="3">
        <f>IF(B1963&gt;0,1,0)</f>
        <v>0</v>
      </c>
      <c r="E1963" s="3">
        <f>IF(C1963&gt;0,1,0)</f>
        <v>0</v>
      </c>
      <c r="F1963" s="3">
        <f>IF((D1963+E1963)&gt;1,1,0)</f>
        <v>0</v>
      </c>
    </row>
    <row r="1964" spans="2:6">
      <c r="B1964" s="2">
        <f>'all day'!K1969</f>
        <v>0</v>
      </c>
      <c r="C1964" s="2">
        <f>'all day'!L1969</f>
        <v>0</v>
      </c>
      <c r="D1964" s="3">
        <f>IF(B1964&gt;0,1,0)</f>
        <v>0</v>
      </c>
      <c r="E1964" s="3">
        <f>IF(C1964&gt;0,1,0)</f>
        <v>0</v>
      </c>
      <c r="F1964" s="3">
        <f>IF((D1964+E1964)&gt;1,1,0)</f>
        <v>0</v>
      </c>
    </row>
    <row r="1965" spans="2:6">
      <c r="B1965" s="2">
        <f>'all day'!K1970</f>
        <v>0</v>
      </c>
      <c r="C1965" s="2">
        <f>'all day'!L1970</f>
        <v>0</v>
      </c>
      <c r="D1965" s="3">
        <f>IF(B1965&gt;0,1,0)</f>
        <v>0</v>
      </c>
      <c r="E1965" s="3">
        <f>IF(C1965&gt;0,1,0)</f>
        <v>0</v>
      </c>
      <c r="F1965" s="3">
        <f>IF((D1965+E1965)&gt;1,1,0)</f>
        <v>0</v>
      </c>
    </row>
    <row r="1966" spans="2:6">
      <c r="B1966" s="2">
        <f>'all day'!K1971</f>
        <v>0</v>
      </c>
      <c r="C1966" s="2">
        <f>'all day'!L1971</f>
        <v>0</v>
      </c>
      <c r="D1966" s="3">
        <f>IF(B1966&gt;0,1,0)</f>
        <v>0</v>
      </c>
      <c r="E1966" s="3">
        <f>IF(C1966&gt;0,1,0)</f>
        <v>0</v>
      </c>
      <c r="F1966" s="3">
        <f>IF((D1966+E1966)&gt;1,1,0)</f>
        <v>0</v>
      </c>
    </row>
    <row r="1967" spans="2:6">
      <c r="B1967" s="2">
        <f>'all day'!K1972</f>
        <v>0</v>
      </c>
      <c r="C1967" s="2">
        <f>'all day'!L1972</f>
        <v>0</v>
      </c>
      <c r="D1967" s="3">
        <f>IF(B1967&gt;0,1,0)</f>
        <v>0</v>
      </c>
      <c r="E1967" s="3">
        <f>IF(C1967&gt;0,1,0)</f>
        <v>0</v>
      </c>
      <c r="F1967" s="3">
        <f>IF((D1967+E1967)&gt;1,1,0)</f>
        <v>0</v>
      </c>
    </row>
    <row r="1968" spans="2:6">
      <c r="B1968" s="2">
        <f>'all day'!K1973</f>
        <v>0</v>
      </c>
      <c r="C1968" s="2">
        <f>'all day'!L1973</f>
        <v>0</v>
      </c>
      <c r="D1968" s="3">
        <f>IF(B1968&gt;0,1,0)</f>
        <v>0</v>
      </c>
      <c r="E1968" s="3">
        <f>IF(C1968&gt;0,1,0)</f>
        <v>0</v>
      </c>
      <c r="F1968" s="3">
        <f>IF((D1968+E1968)&gt;1,1,0)</f>
        <v>0</v>
      </c>
    </row>
    <row r="1969" spans="2:6">
      <c r="B1969" s="2">
        <f>'all day'!K1974</f>
        <v>0</v>
      </c>
      <c r="C1969" s="2">
        <f>'all day'!L1974</f>
        <v>0</v>
      </c>
      <c r="D1969" s="3">
        <f>IF(B1969&gt;0,1,0)</f>
        <v>0</v>
      </c>
      <c r="E1969" s="3">
        <f>IF(C1969&gt;0,1,0)</f>
        <v>0</v>
      </c>
      <c r="F1969" s="3">
        <f>IF((D1969+E1969)&gt;1,1,0)</f>
        <v>0</v>
      </c>
    </row>
    <row r="1970" spans="2:6">
      <c r="B1970" s="2">
        <f>'all day'!K1975</f>
        <v>0</v>
      </c>
      <c r="C1970" s="2">
        <f>'all day'!L1975</f>
        <v>0</v>
      </c>
      <c r="D1970" s="3">
        <f>IF(B1970&gt;0,1,0)</f>
        <v>0</v>
      </c>
      <c r="E1970" s="3">
        <f>IF(C1970&gt;0,1,0)</f>
        <v>0</v>
      </c>
      <c r="F1970" s="3">
        <f>IF((D1970+E1970)&gt;1,1,0)</f>
        <v>0</v>
      </c>
    </row>
    <row r="1971" spans="2:6">
      <c r="B1971" s="2">
        <f>'all day'!K1976</f>
        <v>0</v>
      </c>
      <c r="C1971" s="2">
        <f>'all day'!L1976</f>
        <v>0</v>
      </c>
      <c r="D1971" s="3">
        <f>IF(B1971&gt;0,1,0)</f>
        <v>0</v>
      </c>
      <c r="E1971" s="3">
        <f>IF(C1971&gt;0,1,0)</f>
        <v>0</v>
      </c>
      <c r="F1971" s="3">
        <f>IF((D1971+E1971)&gt;1,1,0)</f>
        <v>0</v>
      </c>
    </row>
    <row r="1972" spans="2:6">
      <c r="B1972" s="2">
        <f>'all day'!K1977</f>
        <v>0</v>
      </c>
      <c r="C1972" s="2">
        <f>'all day'!L1977</f>
        <v>0</v>
      </c>
      <c r="D1972" s="3">
        <f>IF(B1972&gt;0,1,0)</f>
        <v>0</v>
      </c>
      <c r="E1972" s="3">
        <f>IF(C1972&gt;0,1,0)</f>
        <v>0</v>
      </c>
      <c r="F1972" s="3">
        <f>IF((D1972+E1972)&gt;1,1,0)</f>
        <v>0</v>
      </c>
    </row>
    <row r="1973" spans="2:6">
      <c r="B1973" s="2">
        <f>'all day'!K1978</f>
        <v>0</v>
      </c>
      <c r="C1973" s="2">
        <f>'all day'!L1978</f>
        <v>0</v>
      </c>
      <c r="D1973" s="3">
        <f>IF(B1973&gt;0,1,0)</f>
        <v>0</v>
      </c>
      <c r="E1973" s="3">
        <f>IF(C1973&gt;0,1,0)</f>
        <v>0</v>
      </c>
      <c r="F1973" s="3">
        <f>IF((D1973+E1973)&gt;1,1,0)</f>
        <v>0</v>
      </c>
    </row>
    <row r="1974" spans="2:6">
      <c r="B1974" s="2">
        <f>'all day'!K1979</f>
        <v>0</v>
      </c>
      <c r="C1974" s="2">
        <f>'all day'!L1979</f>
        <v>0</v>
      </c>
      <c r="D1974" s="3">
        <f>IF(B1974&gt;0,1,0)</f>
        <v>0</v>
      </c>
      <c r="E1974" s="3">
        <f>IF(C1974&gt;0,1,0)</f>
        <v>0</v>
      </c>
      <c r="F1974" s="3">
        <f>IF((D1974+E1974)&gt;1,1,0)</f>
        <v>0</v>
      </c>
    </row>
    <row r="1975" spans="2:6">
      <c r="B1975" s="2">
        <f>'all day'!K1980</f>
        <v>0</v>
      </c>
      <c r="C1975" s="2">
        <f>'all day'!L1980</f>
        <v>0</v>
      </c>
      <c r="D1975" s="3">
        <f>IF(B1975&gt;0,1,0)</f>
        <v>0</v>
      </c>
      <c r="E1975" s="3">
        <f>IF(C1975&gt;0,1,0)</f>
        <v>0</v>
      </c>
      <c r="F1975" s="3">
        <f>IF((D1975+E1975)&gt;1,1,0)</f>
        <v>0</v>
      </c>
    </row>
    <row r="1976" spans="2:6">
      <c r="B1976" s="2">
        <f>'all day'!K1981</f>
        <v>0</v>
      </c>
      <c r="C1976" s="2">
        <f>'all day'!L1981</f>
        <v>0</v>
      </c>
      <c r="D1976" s="3">
        <f>IF(B1976&gt;0,1,0)</f>
        <v>0</v>
      </c>
      <c r="E1976" s="3">
        <f>IF(C1976&gt;0,1,0)</f>
        <v>0</v>
      </c>
      <c r="F1976" s="3">
        <f>IF((D1976+E1976)&gt;1,1,0)</f>
        <v>0</v>
      </c>
    </row>
    <row r="1977" spans="2:6">
      <c r="B1977" s="2">
        <f>'all day'!K1982</f>
        <v>0</v>
      </c>
      <c r="C1977" s="2">
        <f>'all day'!L1982</f>
        <v>0</v>
      </c>
      <c r="D1977" s="3">
        <f>IF(B1977&gt;0,1,0)</f>
        <v>0</v>
      </c>
      <c r="E1977" s="3">
        <f>IF(C1977&gt;0,1,0)</f>
        <v>0</v>
      </c>
      <c r="F1977" s="3">
        <f>IF((D1977+E1977)&gt;1,1,0)</f>
        <v>0</v>
      </c>
    </row>
    <row r="1978" spans="2:6">
      <c r="B1978" s="2">
        <f>'all day'!K1983</f>
        <v>0</v>
      </c>
      <c r="C1978" s="2">
        <f>'all day'!L1983</f>
        <v>0</v>
      </c>
      <c r="D1978" s="3">
        <f>IF(B1978&gt;0,1,0)</f>
        <v>0</v>
      </c>
      <c r="E1978" s="3">
        <f>IF(C1978&gt;0,1,0)</f>
        <v>0</v>
      </c>
      <c r="F1978" s="3">
        <f>IF((D1978+E1978)&gt;1,1,0)</f>
        <v>0</v>
      </c>
    </row>
    <row r="1979" spans="2:6">
      <c r="B1979" s="2">
        <f>'all day'!K1984</f>
        <v>0</v>
      </c>
      <c r="C1979" s="2">
        <f>'all day'!L1984</f>
        <v>0</v>
      </c>
      <c r="D1979" s="3">
        <f>IF(B1979&gt;0,1,0)</f>
        <v>0</v>
      </c>
      <c r="E1979" s="3">
        <f>IF(C1979&gt;0,1,0)</f>
        <v>0</v>
      </c>
      <c r="F1979" s="3">
        <f>IF((D1979+E1979)&gt;1,1,0)</f>
        <v>0</v>
      </c>
    </row>
    <row r="1980" spans="2:6">
      <c r="B1980" s="2">
        <f>'all day'!K1985</f>
        <v>0</v>
      </c>
      <c r="C1980" s="2">
        <f>'all day'!L1985</f>
        <v>0</v>
      </c>
      <c r="D1980" s="3">
        <f>IF(B1980&gt;0,1,0)</f>
        <v>0</v>
      </c>
      <c r="E1980" s="3">
        <f>IF(C1980&gt;0,1,0)</f>
        <v>0</v>
      </c>
      <c r="F1980" s="3">
        <f>IF((D1980+E1980)&gt;1,1,0)</f>
        <v>0</v>
      </c>
    </row>
    <row r="1981" spans="2:6">
      <c r="B1981" s="2">
        <f>'all day'!K1986</f>
        <v>0</v>
      </c>
      <c r="C1981" s="2">
        <f>'all day'!L1986</f>
        <v>0</v>
      </c>
      <c r="D1981" s="3">
        <f>IF(B1981&gt;0,1,0)</f>
        <v>0</v>
      </c>
      <c r="E1981" s="3">
        <f>IF(C1981&gt;0,1,0)</f>
        <v>0</v>
      </c>
      <c r="F1981" s="3">
        <f>IF((D1981+E1981)&gt;1,1,0)</f>
        <v>0</v>
      </c>
    </row>
    <row r="1982" spans="2:6">
      <c r="B1982" s="2">
        <f>'all day'!K1987</f>
        <v>0</v>
      </c>
      <c r="C1982" s="2">
        <f>'all day'!L1987</f>
        <v>0</v>
      </c>
      <c r="D1982" s="3">
        <f>IF(B1982&gt;0,1,0)</f>
        <v>0</v>
      </c>
      <c r="E1982" s="3">
        <f>IF(C1982&gt;0,1,0)</f>
        <v>0</v>
      </c>
      <c r="F1982" s="3">
        <f>IF((D1982+E1982)&gt;1,1,0)</f>
        <v>0</v>
      </c>
    </row>
    <row r="1983" spans="2:6">
      <c r="B1983" s="2">
        <f>'all day'!K1988</f>
        <v>0</v>
      </c>
      <c r="C1983" s="2">
        <f>'all day'!L1988</f>
        <v>0</v>
      </c>
      <c r="D1983" s="3">
        <f>IF(B1983&gt;0,1,0)</f>
        <v>0</v>
      </c>
      <c r="E1983" s="3">
        <f>IF(C1983&gt;0,1,0)</f>
        <v>0</v>
      </c>
      <c r="F1983" s="3">
        <f>IF((D1983+E1983)&gt;1,1,0)</f>
        <v>0</v>
      </c>
    </row>
    <row r="1984" spans="2:6">
      <c r="B1984" s="2">
        <f>'all day'!K1989</f>
        <v>0</v>
      </c>
      <c r="C1984" s="2">
        <f>'all day'!L1989</f>
        <v>0</v>
      </c>
      <c r="D1984" s="3">
        <f>IF(B1984&gt;0,1,0)</f>
        <v>0</v>
      </c>
      <c r="E1984" s="3">
        <f>IF(C1984&gt;0,1,0)</f>
        <v>0</v>
      </c>
      <c r="F1984" s="3">
        <f>IF((D1984+E1984)&gt;1,1,0)</f>
        <v>0</v>
      </c>
    </row>
    <row r="1985" spans="2:6">
      <c r="B1985" s="2">
        <f>'all day'!K1990</f>
        <v>0</v>
      </c>
      <c r="C1985" s="2">
        <f>'all day'!L1990</f>
        <v>0</v>
      </c>
      <c r="D1985" s="3">
        <f>IF(B1985&gt;0,1,0)</f>
        <v>0</v>
      </c>
      <c r="E1985" s="3">
        <f>IF(C1985&gt;0,1,0)</f>
        <v>0</v>
      </c>
      <c r="F1985" s="3">
        <f>IF((D1985+E1985)&gt;1,1,0)</f>
        <v>0</v>
      </c>
    </row>
    <row r="1986" spans="2:6">
      <c r="B1986" s="2">
        <f>'all day'!K1991</f>
        <v>0</v>
      </c>
      <c r="C1986" s="2">
        <f>'all day'!L1991</f>
        <v>0</v>
      </c>
      <c r="D1986" s="3">
        <f>IF(B1986&gt;0,1,0)</f>
        <v>0</v>
      </c>
      <c r="E1986" s="3">
        <f>IF(C1986&gt;0,1,0)</f>
        <v>0</v>
      </c>
      <c r="F1986" s="3">
        <f>IF((D1986+E1986)&gt;1,1,0)</f>
        <v>0</v>
      </c>
    </row>
    <row r="1987" spans="2:6">
      <c r="B1987" s="2">
        <f>'all day'!K1992</f>
        <v>0</v>
      </c>
      <c r="C1987" s="2">
        <f>'all day'!L1992</f>
        <v>0</v>
      </c>
      <c r="D1987" s="3">
        <f>IF(B1987&gt;0,1,0)</f>
        <v>0</v>
      </c>
      <c r="E1987" s="3">
        <f>IF(C1987&gt;0,1,0)</f>
        <v>0</v>
      </c>
      <c r="F1987" s="3">
        <f>IF((D1987+E1987)&gt;1,1,0)</f>
        <v>0</v>
      </c>
    </row>
    <row r="1988" spans="2:6">
      <c r="B1988" s="2">
        <f>'all day'!K1993</f>
        <v>0</v>
      </c>
      <c r="C1988" s="2">
        <f>'all day'!L1993</f>
        <v>0</v>
      </c>
      <c r="D1988" s="3">
        <f>IF(B1988&gt;0,1,0)</f>
        <v>0</v>
      </c>
      <c r="E1988" s="3">
        <f>IF(C1988&gt;0,1,0)</f>
        <v>0</v>
      </c>
      <c r="F1988" s="3">
        <f>IF((D1988+E1988)&gt;1,1,0)</f>
        <v>0</v>
      </c>
    </row>
    <row r="1989" spans="2:6">
      <c r="B1989" s="2">
        <f>'all day'!K1994</f>
        <v>0</v>
      </c>
      <c r="C1989" s="2">
        <f>'all day'!L1994</f>
        <v>0</v>
      </c>
      <c r="D1989" s="3">
        <f>IF(B1989&gt;0,1,0)</f>
        <v>0</v>
      </c>
      <c r="E1989" s="3">
        <f>IF(C1989&gt;0,1,0)</f>
        <v>0</v>
      </c>
      <c r="F1989" s="3">
        <f>IF((D1989+E1989)&gt;1,1,0)</f>
        <v>0</v>
      </c>
    </row>
    <row r="1990" spans="2:6">
      <c r="B1990" s="2">
        <f>'all day'!K1995</f>
        <v>0</v>
      </c>
      <c r="C1990" s="2">
        <f>'all day'!L1995</f>
        <v>0</v>
      </c>
      <c r="D1990" s="3">
        <f>IF(B1990&gt;0,1,0)</f>
        <v>0</v>
      </c>
      <c r="E1990" s="3">
        <f>IF(C1990&gt;0,1,0)</f>
        <v>0</v>
      </c>
      <c r="F1990" s="3">
        <f>IF((D1990+E1990)&gt;1,1,0)</f>
        <v>0</v>
      </c>
    </row>
    <row r="1991" spans="2:6">
      <c r="B1991" s="2">
        <f>'all day'!K1996</f>
        <v>0</v>
      </c>
      <c r="C1991" s="2">
        <f>'all day'!L1996</f>
        <v>0</v>
      </c>
      <c r="D1991" s="3">
        <f>IF(B1991&gt;0,1,0)</f>
        <v>0</v>
      </c>
      <c r="E1991" s="3">
        <f>IF(C1991&gt;0,1,0)</f>
        <v>0</v>
      </c>
      <c r="F1991" s="3">
        <f>IF((D1991+E1991)&gt;1,1,0)</f>
        <v>0</v>
      </c>
    </row>
    <row r="1992" spans="2:6">
      <c r="B1992" s="2">
        <f>'all day'!K1997</f>
        <v>0</v>
      </c>
      <c r="C1992" s="2">
        <f>'all day'!L1997</f>
        <v>0</v>
      </c>
      <c r="D1992" s="3">
        <f>IF(B1992&gt;0,1,0)</f>
        <v>0</v>
      </c>
      <c r="E1992" s="3">
        <f>IF(C1992&gt;0,1,0)</f>
        <v>0</v>
      </c>
      <c r="F1992" s="3">
        <f>IF((D1992+E1992)&gt;1,1,0)</f>
        <v>0</v>
      </c>
    </row>
    <row r="1993" spans="2:6">
      <c r="B1993" s="2">
        <f>'all day'!K1998</f>
        <v>0</v>
      </c>
      <c r="C1993" s="2">
        <f>'all day'!L1998</f>
        <v>0</v>
      </c>
      <c r="D1993" s="3">
        <f>IF(B1993&gt;0,1,0)</f>
        <v>0</v>
      </c>
      <c r="E1993" s="3">
        <f>IF(C1993&gt;0,1,0)</f>
        <v>0</v>
      </c>
      <c r="F1993" s="3">
        <f>IF((D1993+E1993)&gt;1,1,0)</f>
        <v>0</v>
      </c>
    </row>
    <row r="1994" spans="2:6">
      <c r="B1994" s="2">
        <f>'all day'!K1999</f>
        <v>0</v>
      </c>
      <c r="C1994" s="2">
        <f>'all day'!L1999</f>
        <v>0</v>
      </c>
      <c r="D1994" s="3">
        <f>IF(B1994&gt;0,1,0)</f>
        <v>0</v>
      </c>
      <c r="E1994" s="3">
        <f>IF(C1994&gt;0,1,0)</f>
        <v>0</v>
      </c>
      <c r="F1994" s="3">
        <f>IF((D1994+E1994)&gt;1,1,0)</f>
        <v>0</v>
      </c>
    </row>
    <row r="1995" spans="2:6">
      <c r="B1995" s="2">
        <f>'all day'!K2000</f>
        <v>0</v>
      </c>
      <c r="C1995" s="2">
        <f>'all day'!L2000</f>
        <v>0</v>
      </c>
      <c r="D1995" s="3">
        <f>IF(B1995&gt;0,1,0)</f>
        <v>0</v>
      </c>
      <c r="E1995" s="3">
        <f>IF(C1995&gt;0,1,0)</f>
        <v>0</v>
      </c>
      <c r="F1995" s="3">
        <f>IF((D1995+E1995)&gt;1,1,0)</f>
        <v>0</v>
      </c>
    </row>
    <row r="1996" spans="2:6">
      <c r="B1996" s="2">
        <f>'all day'!K2001</f>
        <v>0</v>
      </c>
      <c r="C1996" s="2">
        <f>'all day'!L2001</f>
        <v>0</v>
      </c>
      <c r="D1996" s="3">
        <f>IF(B1996&gt;0,1,0)</f>
        <v>0</v>
      </c>
      <c r="E1996" s="3">
        <f>IF(C1996&gt;0,1,0)</f>
        <v>0</v>
      </c>
      <c r="F1996" s="3">
        <f>IF((D1996+E1996)&gt;1,1,0)</f>
        <v>0</v>
      </c>
    </row>
    <row r="1997" spans="2:6">
      <c r="B1997" s="2">
        <f>'all day'!K2002</f>
        <v>0</v>
      </c>
      <c r="C1997" s="2">
        <f>'all day'!L2002</f>
        <v>0</v>
      </c>
      <c r="D1997" s="3">
        <f>IF(B1997&gt;0,1,0)</f>
        <v>0</v>
      </c>
      <c r="E1997" s="3">
        <f>IF(C1997&gt;0,1,0)</f>
        <v>0</v>
      </c>
      <c r="F1997" s="3">
        <f>IF((D1997+E1997)&gt;1,1,0)</f>
        <v>0</v>
      </c>
    </row>
    <row r="1998" spans="2:6">
      <c r="B1998" s="2">
        <f>'all day'!K2003</f>
        <v>0</v>
      </c>
      <c r="C1998" s="2">
        <f>'all day'!L2003</f>
        <v>0</v>
      </c>
      <c r="D1998" s="3">
        <f>IF(B1998&gt;0,1,0)</f>
        <v>0</v>
      </c>
      <c r="E1998" s="3">
        <f>IF(C1998&gt;0,1,0)</f>
        <v>0</v>
      </c>
      <c r="F1998" s="3">
        <f>IF((D1998+E1998)&gt;1,1,0)</f>
        <v>0</v>
      </c>
    </row>
    <row r="1999" spans="2:6">
      <c r="B1999" s="2">
        <f>'all day'!K2004</f>
        <v>0</v>
      </c>
      <c r="C1999" s="2">
        <f>'all day'!L2004</f>
        <v>0</v>
      </c>
      <c r="D1999" s="3">
        <f>IF(B1999&gt;0,1,0)</f>
        <v>0</v>
      </c>
      <c r="E1999" s="3">
        <f>IF(C1999&gt;0,1,0)</f>
        <v>0</v>
      </c>
      <c r="F1999" s="3">
        <f>IF((D1999+E1999)&gt;1,1,0)</f>
        <v>0</v>
      </c>
    </row>
    <row r="2000" spans="2:6">
      <c r="B2000" s="2">
        <f>'all day'!K2005</f>
        <v>0</v>
      </c>
      <c r="C2000" s="2">
        <f>'all day'!L2005</f>
        <v>0</v>
      </c>
      <c r="D2000" s="3">
        <f>IF(B2000&gt;0,1,0)</f>
        <v>0</v>
      </c>
      <c r="E2000" s="3">
        <f>IF(C2000&gt;0,1,0)</f>
        <v>0</v>
      </c>
      <c r="F2000" s="3">
        <f>IF((D2000+E2000)&gt;1,1,0)</f>
        <v>0</v>
      </c>
    </row>
    <row r="2001" spans="2:6">
      <c r="B2001" s="2">
        <f>'all day'!K2006</f>
        <v>0</v>
      </c>
      <c r="C2001" s="2">
        <f>'all day'!L2006</f>
        <v>0</v>
      </c>
      <c r="D2001" s="3">
        <f>IF(B2001&gt;0,1,0)</f>
        <v>0</v>
      </c>
      <c r="E2001" s="3">
        <f>IF(C2001&gt;0,1,0)</f>
        <v>0</v>
      </c>
      <c r="F2001" s="3">
        <f>IF((D2001+E2001)&gt;1,1,0)</f>
        <v>0</v>
      </c>
    </row>
    <row r="2002" spans="2:6">
      <c r="B2002" s="2">
        <f>'all day'!K2007</f>
        <v>0</v>
      </c>
      <c r="C2002" s="2">
        <f>'all day'!L2007</f>
        <v>0</v>
      </c>
      <c r="D2002" s="3">
        <f>IF(B2002&gt;0,1,0)</f>
        <v>0</v>
      </c>
      <c r="E2002" s="3">
        <f>IF(C2002&gt;0,1,0)</f>
        <v>0</v>
      </c>
      <c r="F2002" s="3">
        <f>IF((D2002+E2002)&gt;1,1,0)</f>
        <v>0</v>
      </c>
    </row>
    <row r="2003" spans="2:6">
      <c r="B2003" s="2">
        <f>'all day'!K2008</f>
        <v>0</v>
      </c>
      <c r="C2003" s="2">
        <f>'all day'!L2008</f>
        <v>0</v>
      </c>
      <c r="D2003" s="3">
        <f>IF(B2003&gt;0,1,0)</f>
        <v>0</v>
      </c>
      <c r="E2003" s="3">
        <f>IF(C2003&gt;0,1,0)</f>
        <v>0</v>
      </c>
      <c r="F2003" s="3">
        <f>IF((D2003+E2003)&gt;1,1,0)</f>
        <v>0</v>
      </c>
    </row>
    <row r="2004" spans="2:6">
      <c r="B2004" s="2">
        <f>'all day'!K2009</f>
        <v>0</v>
      </c>
      <c r="C2004" s="2">
        <f>'all day'!L2009</f>
        <v>0</v>
      </c>
      <c r="D2004" s="3">
        <f>IF(B2004&gt;0,1,0)</f>
        <v>0</v>
      </c>
      <c r="E2004" s="3">
        <f>IF(C2004&gt;0,1,0)</f>
        <v>0</v>
      </c>
      <c r="F2004" s="3">
        <f>IF((D2004+E2004)&gt;1,1,0)</f>
        <v>0</v>
      </c>
    </row>
    <row r="2005" spans="2:6">
      <c r="B2005" s="2">
        <f>'all day'!K2010</f>
        <v>0</v>
      </c>
      <c r="C2005" s="2">
        <f>'all day'!L2010</f>
        <v>0</v>
      </c>
      <c r="D2005" s="3">
        <f>IF(B2005&gt;0,1,0)</f>
        <v>0</v>
      </c>
      <c r="E2005" s="3">
        <f>IF(C2005&gt;0,1,0)</f>
        <v>0</v>
      </c>
      <c r="F2005" s="3">
        <f>IF((D2005+E2005)&gt;1,1,0)</f>
        <v>0</v>
      </c>
    </row>
    <row r="2006" spans="2:6">
      <c r="B2006" s="2">
        <f>'all day'!K2011</f>
        <v>0</v>
      </c>
      <c r="C2006" s="2">
        <f>'all day'!L2011</f>
        <v>0</v>
      </c>
      <c r="D2006" s="3">
        <f>IF(B2006&gt;0,1,0)</f>
        <v>0</v>
      </c>
      <c r="E2006" s="3">
        <f>IF(C2006&gt;0,1,0)</f>
        <v>0</v>
      </c>
      <c r="F2006" s="3">
        <f>IF((D2006+E2006)&gt;1,1,0)</f>
        <v>0</v>
      </c>
    </row>
    <row r="2007" spans="2:6">
      <c r="B2007" s="2">
        <f>'all day'!K2012</f>
        <v>0</v>
      </c>
      <c r="C2007" s="2">
        <f>'all day'!L2012</f>
        <v>0</v>
      </c>
      <c r="D2007" s="3">
        <f>IF(B2007&gt;0,1,0)</f>
        <v>0</v>
      </c>
      <c r="E2007" s="3">
        <f>IF(C2007&gt;0,1,0)</f>
        <v>0</v>
      </c>
      <c r="F2007" s="3">
        <f>IF((D2007+E2007)&gt;1,1,0)</f>
        <v>0</v>
      </c>
    </row>
    <row r="2008" spans="2:6">
      <c r="B2008" s="2">
        <f>'all day'!K2013</f>
        <v>0</v>
      </c>
      <c r="C2008" s="2">
        <f>'all day'!L2013</f>
        <v>0</v>
      </c>
      <c r="D2008" s="3">
        <f>IF(B2008&gt;0,1,0)</f>
        <v>0</v>
      </c>
      <c r="E2008" s="3">
        <f>IF(C2008&gt;0,1,0)</f>
        <v>0</v>
      </c>
      <c r="F2008" s="3">
        <f>IF((D2008+E2008)&gt;1,1,0)</f>
        <v>0</v>
      </c>
    </row>
    <row r="2009" spans="2:6">
      <c r="B2009" s="2">
        <f>'all day'!K2014</f>
        <v>0</v>
      </c>
      <c r="C2009" s="2">
        <f>'all day'!L2014</f>
        <v>0</v>
      </c>
      <c r="D2009" s="3">
        <f>IF(B2009&gt;0,1,0)</f>
        <v>0</v>
      </c>
      <c r="E2009" s="3">
        <f>IF(C2009&gt;0,1,0)</f>
        <v>0</v>
      </c>
      <c r="F2009" s="3">
        <f>IF((D2009+E2009)&gt;1,1,0)</f>
        <v>0</v>
      </c>
    </row>
    <row r="2010" spans="2:6">
      <c r="B2010" s="2">
        <f>'all day'!K2015</f>
        <v>0</v>
      </c>
      <c r="C2010" s="2">
        <f>'all day'!L2015</f>
        <v>0</v>
      </c>
      <c r="D2010" s="3">
        <f>IF(B2010&gt;0,1,0)</f>
        <v>0</v>
      </c>
      <c r="E2010" s="3">
        <f>IF(C2010&gt;0,1,0)</f>
        <v>0</v>
      </c>
      <c r="F2010" s="3">
        <f>IF((D2010+E2010)&gt;1,1,0)</f>
        <v>0</v>
      </c>
    </row>
    <row r="2011" spans="2:6">
      <c r="B2011" s="2">
        <f>'all day'!K2016</f>
        <v>0</v>
      </c>
      <c r="C2011" s="2">
        <f>'all day'!L2016</f>
        <v>0</v>
      </c>
      <c r="D2011" s="3">
        <f>IF(B2011&gt;0,1,0)</f>
        <v>0</v>
      </c>
      <c r="E2011" s="3">
        <f>IF(C2011&gt;0,1,0)</f>
        <v>0</v>
      </c>
      <c r="F2011" s="3">
        <f>IF((D2011+E2011)&gt;1,1,0)</f>
        <v>0</v>
      </c>
    </row>
    <row r="2012" spans="2:6">
      <c r="B2012" s="2">
        <f>'all day'!K2017</f>
        <v>0</v>
      </c>
      <c r="C2012" s="2">
        <f>'all day'!L2017</f>
        <v>0</v>
      </c>
      <c r="D2012" s="3">
        <f>IF(B2012&gt;0,1,0)</f>
        <v>0</v>
      </c>
      <c r="E2012" s="3">
        <f>IF(C2012&gt;0,1,0)</f>
        <v>0</v>
      </c>
      <c r="F2012" s="3">
        <f>IF((D2012+E2012)&gt;1,1,0)</f>
        <v>0</v>
      </c>
    </row>
    <row r="2013" spans="2:6">
      <c r="B2013" s="2">
        <f>'all day'!K2018</f>
        <v>0</v>
      </c>
      <c r="C2013" s="2">
        <f>'all day'!L2018</f>
        <v>0</v>
      </c>
      <c r="D2013" s="3">
        <f>IF(B2013&gt;0,1,0)</f>
        <v>0</v>
      </c>
      <c r="E2013" s="3">
        <f>IF(C2013&gt;0,1,0)</f>
        <v>0</v>
      </c>
      <c r="F2013" s="3">
        <f>IF((D2013+E2013)&gt;1,1,0)</f>
        <v>0</v>
      </c>
    </row>
    <row r="2014" spans="2:6">
      <c r="B2014" s="2">
        <f>'all day'!K2019</f>
        <v>0</v>
      </c>
      <c r="C2014" s="2">
        <f>'all day'!L2019</f>
        <v>0</v>
      </c>
      <c r="D2014" s="3">
        <f>IF(B2014&gt;0,1,0)</f>
        <v>0</v>
      </c>
      <c r="E2014" s="3">
        <f>IF(C2014&gt;0,1,0)</f>
        <v>0</v>
      </c>
      <c r="F2014" s="3">
        <f>IF((D2014+E2014)&gt;1,1,0)</f>
        <v>0</v>
      </c>
    </row>
    <row r="2015" spans="2:6">
      <c r="B2015" s="2">
        <f>'all day'!K2020</f>
        <v>0</v>
      </c>
      <c r="C2015" s="2">
        <f>'all day'!L2020</f>
        <v>0</v>
      </c>
      <c r="D2015" s="3">
        <f>IF(B2015&gt;0,1,0)</f>
        <v>0</v>
      </c>
      <c r="E2015" s="3">
        <f>IF(C2015&gt;0,1,0)</f>
        <v>0</v>
      </c>
      <c r="F2015" s="3">
        <f>IF((D2015+E2015)&gt;1,1,0)</f>
        <v>0</v>
      </c>
    </row>
    <row r="2016" spans="2:6">
      <c r="B2016" s="2">
        <f>'all day'!K2021</f>
        <v>0</v>
      </c>
      <c r="C2016" s="2">
        <f>'all day'!L2021</f>
        <v>0</v>
      </c>
      <c r="D2016" s="3">
        <f>IF(B2016&gt;0,1,0)</f>
        <v>0</v>
      </c>
      <c r="E2016" s="3">
        <f>IF(C2016&gt;0,1,0)</f>
        <v>0</v>
      </c>
      <c r="F2016" s="3">
        <f>IF((D2016+E2016)&gt;1,1,0)</f>
        <v>0</v>
      </c>
    </row>
    <row r="2017" spans="2:6">
      <c r="B2017" s="2">
        <f>'all day'!K2022</f>
        <v>0</v>
      </c>
      <c r="C2017" s="2">
        <f>'all day'!L2022</f>
        <v>0</v>
      </c>
      <c r="D2017" s="3">
        <f>IF(B2017&gt;0,1,0)</f>
        <v>0</v>
      </c>
      <c r="E2017" s="3">
        <f>IF(C2017&gt;0,1,0)</f>
        <v>0</v>
      </c>
      <c r="F2017" s="3">
        <f>IF((D2017+E2017)&gt;1,1,0)</f>
        <v>0</v>
      </c>
    </row>
    <row r="2018" spans="2:6">
      <c r="B2018" s="2">
        <f>'all day'!K2023</f>
        <v>0</v>
      </c>
      <c r="C2018" s="2">
        <f>'all day'!L2023</f>
        <v>0</v>
      </c>
      <c r="D2018" s="3">
        <f>IF(B2018&gt;0,1,0)</f>
        <v>0</v>
      </c>
      <c r="E2018" s="3">
        <f>IF(C2018&gt;0,1,0)</f>
        <v>0</v>
      </c>
      <c r="F2018" s="3">
        <f>IF((D2018+E2018)&gt;1,1,0)</f>
        <v>0</v>
      </c>
    </row>
    <row r="2019" spans="2:6">
      <c r="B2019" s="2">
        <f>'all day'!K2024</f>
        <v>0</v>
      </c>
      <c r="C2019" s="2">
        <f>'all day'!L2024</f>
        <v>0</v>
      </c>
      <c r="D2019" s="3">
        <f>IF(B2019&gt;0,1,0)</f>
        <v>0</v>
      </c>
      <c r="E2019" s="3">
        <f>IF(C2019&gt;0,1,0)</f>
        <v>0</v>
      </c>
      <c r="F2019" s="3">
        <f>IF((D2019+E2019)&gt;1,1,0)</f>
        <v>0</v>
      </c>
    </row>
    <row r="2020" spans="2:6">
      <c r="B2020" s="2">
        <f>'all day'!K2025</f>
        <v>0</v>
      </c>
      <c r="C2020" s="2">
        <f>'all day'!L2025</f>
        <v>0</v>
      </c>
      <c r="D2020" s="3">
        <f>IF(B2020&gt;0,1,0)</f>
        <v>0</v>
      </c>
      <c r="E2020" s="3">
        <f>IF(C2020&gt;0,1,0)</f>
        <v>0</v>
      </c>
      <c r="F2020" s="3">
        <f>IF((D2020+E2020)&gt;1,1,0)</f>
        <v>0</v>
      </c>
    </row>
    <row r="2021" spans="2:6">
      <c r="B2021" s="2">
        <f>'all day'!K2026</f>
        <v>0</v>
      </c>
      <c r="C2021" s="2">
        <f>'all day'!L2026</f>
        <v>0</v>
      </c>
      <c r="D2021" s="3">
        <f>IF(B2021&gt;0,1,0)</f>
        <v>0</v>
      </c>
      <c r="E2021" s="3">
        <f>IF(C2021&gt;0,1,0)</f>
        <v>0</v>
      </c>
      <c r="F2021" s="3">
        <f>IF((D2021+E2021)&gt;1,1,0)</f>
        <v>0</v>
      </c>
    </row>
    <row r="2022" spans="2:6">
      <c r="B2022" s="2">
        <f>'all day'!K2027</f>
        <v>0</v>
      </c>
      <c r="C2022" s="2">
        <f>'all day'!L2027</f>
        <v>0</v>
      </c>
      <c r="D2022" s="3">
        <f>IF(B2022&gt;0,1,0)</f>
        <v>0</v>
      </c>
      <c r="E2022" s="3">
        <f>IF(C2022&gt;0,1,0)</f>
        <v>0</v>
      </c>
      <c r="F2022" s="3">
        <f>IF((D2022+E2022)&gt;1,1,0)</f>
        <v>0</v>
      </c>
    </row>
    <row r="2023" spans="2:6">
      <c r="B2023" s="2">
        <f>'all day'!K2028</f>
        <v>0</v>
      </c>
      <c r="C2023" s="2">
        <f>'all day'!L2028</f>
        <v>0</v>
      </c>
      <c r="D2023" s="3">
        <f>IF(B2023&gt;0,1,0)</f>
        <v>0</v>
      </c>
      <c r="E2023" s="3">
        <f>IF(C2023&gt;0,1,0)</f>
        <v>0</v>
      </c>
      <c r="F2023" s="3">
        <f>IF((D2023+E2023)&gt;1,1,0)</f>
        <v>0</v>
      </c>
    </row>
    <row r="2024" spans="2:6">
      <c r="B2024" s="2">
        <f>'all day'!K2029</f>
        <v>0</v>
      </c>
      <c r="C2024" s="2">
        <f>'all day'!L2029</f>
        <v>0</v>
      </c>
      <c r="D2024" s="3">
        <f>IF(B2024&gt;0,1,0)</f>
        <v>0</v>
      </c>
      <c r="E2024" s="3">
        <f>IF(C2024&gt;0,1,0)</f>
        <v>0</v>
      </c>
      <c r="F2024" s="3">
        <f>IF((D2024+E2024)&gt;1,1,0)</f>
        <v>0</v>
      </c>
    </row>
    <row r="2025" spans="2:6">
      <c r="B2025" s="2">
        <f>'all day'!K2030</f>
        <v>0</v>
      </c>
      <c r="C2025" s="2">
        <f>'all day'!L2030</f>
        <v>0</v>
      </c>
      <c r="D2025" s="3">
        <f>IF(B2025&gt;0,1,0)</f>
        <v>0</v>
      </c>
      <c r="E2025" s="3">
        <f>IF(C2025&gt;0,1,0)</f>
        <v>0</v>
      </c>
      <c r="F2025" s="3">
        <f>IF((D2025+E2025)&gt;1,1,0)</f>
        <v>0</v>
      </c>
    </row>
    <row r="2026" spans="2:6">
      <c r="B2026" s="2">
        <f>'all day'!K2031</f>
        <v>0</v>
      </c>
      <c r="C2026" s="2">
        <f>'all day'!L2031</f>
        <v>0</v>
      </c>
      <c r="D2026" s="3">
        <f>IF(B2026&gt;0,1,0)</f>
        <v>0</v>
      </c>
      <c r="E2026" s="3">
        <f>IF(C2026&gt;0,1,0)</f>
        <v>0</v>
      </c>
      <c r="F2026" s="3">
        <f>IF((D2026+E2026)&gt;1,1,0)</f>
        <v>0</v>
      </c>
    </row>
    <row r="2027" spans="2:6">
      <c r="B2027" s="2">
        <f>'all day'!K2032</f>
        <v>0</v>
      </c>
      <c r="C2027" s="2">
        <f>'all day'!L2032</f>
        <v>0</v>
      </c>
      <c r="D2027" s="3">
        <f>IF(B2027&gt;0,1,0)</f>
        <v>0</v>
      </c>
      <c r="E2027" s="3">
        <f>IF(C2027&gt;0,1,0)</f>
        <v>0</v>
      </c>
      <c r="F2027" s="3">
        <f>IF((D2027+E2027)&gt;1,1,0)</f>
        <v>0</v>
      </c>
    </row>
    <row r="2028" spans="2:6">
      <c r="B2028" s="2">
        <f>'all day'!K2033</f>
        <v>0</v>
      </c>
      <c r="C2028" s="2">
        <f>'all day'!L2033</f>
        <v>0</v>
      </c>
      <c r="D2028" s="3">
        <f>IF(B2028&gt;0,1,0)</f>
        <v>0</v>
      </c>
      <c r="E2028" s="3">
        <f>IF(C2028&gt;0,1,0)</f>
        <v>0</v>
      </c>
      <c r="F2028" s="3">
        <f>IF((D2028+E2028)&gt;1,1,0)</f>
        <v>0</v>
      </c>
    </row>
    <row r="2029" spans="2:6">
      <c r="B2029" s="2">
        <f>'all day'!K2034</f>
        <v>0</v>
      </c>
      <c r="C2029" s="2">
        <f>'all day'!L2034</f>
        <v>0</v>
      </c>
      <c r="D2029" s="3">
        <f>IF(B2029&gt;0,1,0)</f>
        <v>0</v>
      </c>
      <c r="E2029" s="3">
        <f>IF(C2029&gt;0,1,0)</f>
        <v>0</v>
      </c>
      <c r="F2029" s="3">
        <f>IF((D2029+E2029)&gt;1,1,0)</f>
        <v>0</v>
      </c>
    </row>
    <row r="2030" spans="2:6">
      <c r="B2030" s="2">
        <f>'all day'!K2035</f>
        <v>0</v>
      </c>
      <c r="C2030" s="2">
        <f>'all day'!L2035</f>
        <v>0</v>
      </c>
      <c r="D2030" s="3">
        <f>IF(B2030&gt;0,1,0)</f>
        <v>0</v>
      </c>
      <c r="E2030" s="3">
        <f>IF(C2030&gt;0,1,0)</f>
        <v>0</v>
      </c>
      <c r="F2030" s="3">
        <f>IF((D2030+E2030)&gt;1,1,0)</f>
        <v>0</v>
      </c>
    </row>
    <row r="2031" spans="2:6">
      <c r="B2031" s="2">
        <f>'all day'!K2036</f>
        <v>0</v>
      </c>
      <c r="C2031" s="2">
        <f>'all day'!L2036</f>
        <v>0</v>
      </c>
      <c r="D2031" s="3">
        <f>IF(B2031&gt;0,1,0)</f>
        <v>0</v>
      </c>
      <c r="E2031" s="3">
        <f>IF(C2031&gt;0,1,0)</f>
        <v>0</v>
      </c>
      <c r="F2031" s="3">
        <f>IF((D2031+E2031)&gt;1,1,0)</f>
        <v>0</v>
      </c>
    </row>
    <row r="2032" spans="2:6">
      <c r="B2032" s="2">
        <f>'all day'!K2037</f>
        <v>0</v>
      </c>
      <c r="C2032" s="2">
        <f>'all day'!L2037</f>
        <v>0</v>
      </c>
      <c r="D2032" s="3">
        <f>IF(B2032&gt;0,1,0)</f>
        <v>0</v>
      </c>
      <c r="E2032" s="3">
        <f>IF(C2032&gt;0,1,0)</f>
        <v>0</v>
      </c>
      <c r="F2032" s="3">
        <f>IF((D2032+E2032)&gt;1,1,0)</f>
        <v>0</v>
      </c>
    </row>
    <row r="2033" spans="2:6">
      <c r="B2033" s="2">
        <f>'all day'!K2038</f>
        <v>0</v>
      </c>
      <c r="C2033" s="2">
        <f>'all day'!L2038</f>
        <v>0</v>
      </c>
      <c r="D2033" s="3">
        <f>IF(B2033&gt;0,1,0)</f>
        <v>0</v>
      </c>
      <c r="E2033" s="3">
        <f>IF(C2033&gt;0,1,0)</f>
        <v>0</v>
      </c>
      <c r="F2033" s="3">
        <f>IF((D2033+E2033)&gt;1,1,0)</f>
        <v>0</v>
      </c>
    </row>
    <row r="2034" spans="2:6">
      <c r="B2034" s="2">
        <f>'all day'!K2039</f>
        <v>0</v>
      </c>
      <c r="C2034" s="2">
        <f>'all day'!L2039</f>
        <v>0</v>
      </c>
      <c r="D2034" s="3">
        <f>IF(B2034&gt;0,1,0)</f>
        <v>0</v>
      </c>
      <c r="E2034" s="3">
        <f>IF(C2034&gt;0,1,0)</f>
        <v>0</v>
      </c>
      <c r="F2034" s="3">
        <f>IF((D2034+E2034)&gt;1,1,0)</f>
        <v>0</v>
      </c>
    </row>
    <row r="2035" spans="2:6">
      <c r="B2035" s="2">
        <f>'all day'!K2040</f>
        <v>0</v>
      </c>
      <c r="C2035" s="2">
        <f>'all day'!L2040</f>
        <v>0</v>
      </c>
      <c r="D2035" s="3">
        <f>IF(B2035&gt;0,1,0)</f>
        <v>0</v>
      </c>
      <c r="E2035" s="3">
        <f>IF(C2035&gt;0,1,0)</f>
        <v>0</v>
      </c>
      <c r="F2035" s="3">
        <f>IF((D2035+E2035)&gt;1,1,0)</f>
        <v>0</v>
      </c>
    </row>
    <row r="2036" spans="2:6">
      <c r="B2036" s="2">
        <f>'all day'!K2041</f>
        <v>0</v>
      </c>
      <c r="C2036" s="2">
        <f>'all day'!L2041</f>
        <v>0</v>
      </c>
      <c r="D2036" s="3">
        <f>IF(B2036&gt;0,1,0)</f>
        <v>0</v>
      </c>
      <c r="E2036" s="3">
        <f>IF(C2036&gt;0,1,0)</f>
        <v>0</v>
      </c>
      <c r="F2036" s="3">
        <f>IF((D2036+E2036)&gt;1,1,0)</f>
        <v>0</v>
      </c>
    </row>
    <row r="2037" spans="2:6">
      <c r="B2037" s="2">
        <f>'all day'!K2042</f>
        <v>0</v>
      </c>
      <c r="C2037" s="2">
        <f>'all day'!L2042</f>
        <v>0</v>
      </c>
      <c r="D2037" s="3">
        <f>IF(B2037&gt;0,1,0)</f>
        <v>0</v>
      </c>
      <c r="E2037" s="3">
        <f>IF(C2037&gt;0,1,0)</f>
        <v>0</v>
      </c>
      <c r="F2037" s="3">
        <f>IF((D2037+E2037)&gt;1,1,0)</f>
        <v>0</v>
      </c>
    </row>
    <row r="2038" spans="2:6">
      <c r="B2038" s="2">
        <f>'all day'!K2043</f>
        <v>0</v>
      </c>
      <c r="C2038" s="2">
        <f>'all day'!L2043</f>
        <v>0</v>
      </c>
      <c r="D2038" s="3">
        <f>IF(B2038&gt;0,1,0)</f>
        <v>0</v>
      </c>
      <c r="E2038" s="3">
        <f>IF(C2038&gt;0,1,0)</f>
        <v>0</v>
      </c>
      <c r="F2038" s="3">
        <f>IF((D2038+E2038)&gt;1,1,0)</f>
        <v>0</v>
      </c>
    </row>
    <row r="2039" spans="2:6">
      <c r="B2039" s="2">
        <f>'all day'!K2044</f>
        <v>0</v>
      </c>
      <c r="C2039" s="2">
        <f>'all day'!L2044</f>
        <v>0</v>
      </c>
      <c r="D2039" s="3">
        <f>IF(B2039&gt;0,1,0)</f>
        <v>0</v>
      </c>
      <c r="E2039" s="3">
        <f>IF(C2039&gt;0,1,0)</f>
        <v>0</v>
      </c>
      <c r="F2039" s="3">
        <f>IF((D2039+E2039)&gt;1,1,0)</f>
        <v>0</v>
      </c>
    </row>
    <row r="2040" spans="2:6">
      <c r="B2040" s="2">
        <f>'all day'!K2045</f>
        <v>0</v>
      </c>
      <c r="C2040" s="2">
        <f>'all day'!L2045</f>
        <v>0</v>
      </c>
      <c r="D2040" s="3">
        <f>IF(B2040&gt;0,1,0)</f>
        <v>0</v>
      </c>
      <c r="E2040" s="3">
        <f>IF(C2040&gt;0,1,0)</f>
        <v>0</v>
      </c>
      <c r="F2040" s="3">
        <f>IF((D2040+E2040)&gt;1,1,0)</f>
        <v>0</v>
      </c>
    </row>
    <row r="2041" spans="2:6">
      <c r="B2041" s="2">
        <f>'all day'!K2046</f>
        <v>0</v>
      </c>
      <c r="C2041" s="2">
        <f>'all day'!L2046</f>
        <v>0</v>
      </c>
      <c r="D2041" s="3">
        <f>IF(B2041&gt;0,1,0)</f>
        <v>0</v>
      </c>
      <c r="E2041" s="3">
        <f>IF(C2041&gt;0,1,0)</f>
        <v>0</v>
      </c>
      <c r="F2041" s="3">
        <f>IF((D2041+E2041)&gt;1,1,0)</f>
        <v>0</v>
      </c>
    </row>
    <row r="2042" spans="2:6">
      <c r="B2042" s="2">
        <f>'all day'!K2047</f>
        <v>0</v>
      </c>
      <c r="C2042" s="2">
        <f>'all day'!L2047</f>
        <v>0</v>
      </c>
      <c r="D2042" s="3">
        <f>IF(B2042&gt;0,1,0)</f>
        <v>0</v>
      </c>
      <c r="E2042" s="3">
        <f>IF(C2042&gt;0,1,0)</f>
        <v>0</v>
      </c>
      <c r="F2042" s="3">
        <f>IF((D2042+E2042)&gt;1,1,0)</f>
        <v>0</v>
      </c>
    </row>
    <row r="2043" spans="2:6">
      <c r="B2043" s="2">
        <f>'all day'!K2048</f>
        <v>0</v>
      </c>
      <c r="C2043" s="2">
        <f>'all day'!L2048</f>
        <v>0</v>
      </c>
      <c r="D2043" s="3">
        <f>IF(B2043&gt;0,1,0)</f>
        <v>0</v>
      </c>
      <c r="E2043" s="3">
        <f>IF(C2043&gt;0,1,0)</f>
        <v>0</v>
      </c>
      <c r="F2043" s="3">
        <f>IF((D2043+E2043)&gt;1,1,0)</f>
        <v>0</v>
      </c>
    </row>
    <row r="2044" spans="2:6">
      <c r="B2044" s="2">
        <f>'all day'!K2049</f>
        <v>0</v>
      </c>
      <c r="C2044" s="2">
        <f>'all day'!L2049</f>
        <v>0</v>
      </c>
      <c r="D2044" s="3">
        <f>IF(B2044&gt;0,1,0)</f>
        <v>0</v>
      </c>
      <c r="E2044" s="3">
        <f>IF(C2044&gt;0,1,0)</f>
        <v>0</v>
      </c>
      <c r="F2044" s="3">
        <f>IF((D2044+E2044)&gt;1,1,0)</f>
        <v>0</v>
      </c>
    </row>
    <row r="2045" spans="2:6">
      <c r="B2045" s="2">
        <f>'all day'!K2050</f>
        <v>0</v>
      </c>
      <c r="C2045" s="2">
        <f>'all day'!L2050</f>
        <v>0</v>
      </c>
      <c r="D2045" s="3">
        <f>IF(B2045&gt;0,1,0)</f>
        <v>0</v>
      </c>
      <c r="E2045" s="3">
        <f>IF(C2045&gt;0,1,0)</f>
        <v>0</v>
      </c>
      <c r="F2045" s="3">
        <f>IF((D2045+E2045)&gt;1,1,0)</f>
        <v>0</v>
      </c>
    </row>
    <row r="2046" spans="2:6">
      <c r="B2046" s="2">
        <f>'all day'!K2051</f>
        <v>0</v>
      </c>
      <c r="C2046" s="2">
        <f>'all day'!L2051</f>
        <v>0</v>
      </c>
      <c r="D2046" s="3">
        <f>IF(B2046&gt;0,1,0)</f>
        <v>0</v>
      </c>
      <c r="E2046" s="3">
        <f>IF(C2046&gt;0,1,0)</f>
        <v>0</v>
      </c>
      <c r="F2046" s="3">
        <f>IF((D2046+E2046)&gt;1,1,0)</f>
        <v>0</v>
      </c>
    </row>
    <row r="2047" spans="2:6">
      <c r="B2047" s="2">
        <f>'all day'!K2052</f>
        <v>0</v>
      </c>
      <c r="C2047" s="2">
        <f>'all day'!L2052</f>
        <v>0</v>
      </c>
      <c r="D2047" s="3">
        <f>IF(B2047&gt;0,1,0)</f>
        <v>0</v>
      </c>
      <c r="E2047" s="3">
        <f>IF(C2047&gt;0,1,0)</f>
        <v>0</v>
      </c>
      <c r="F2047" s="3">
        <f>IF((D2047+E2047)&gt;1,1,0)</f>
        <v>0</v>
      </c>
    </row>
    <row r="2048" spans="2:6">
      <c r="B2048" s="2">
        <f>'all day'!K2053</f>
        <v>0</v>
      </c>
      <c r="C2048" s="2">
        <f>'all day'!L2053</f>
        <v>0</v>
      </c>
      <c r="D2048" s="3">
        <f>IF(B2048&gt;0,1,0)</f>
        <v>0</v>
      </c>
      <c r="E2048" s="3">
        <f>IF(C2048&gt;0,1,0)</f>
        <v>0</v>
      </c>
      <c r="F2048" s="3">
        <f>IF((D2048+E2048)&gt;1,1,0)</f>
        <v>0</v>
      </c>
    </row>
    <row r="2049" spans="2:6">
      <c r="B2049" s="2">
        <f>'all day'!K2054</f>
        <v>0</v>
      </c>
      <c r="C2049" s="2">
        <f>'all day'!L2054</f>
        <v>0</v>
      </c>
      <c r="D2049" s="3">
        <f>IF(B2049&gt;0,1,0)</f>
        <v>0</v>
      </c>
      <c r="E2049" s="3">
        <f>IF(C2049&gt;0,1,0)</f>
        <v>0</v>
      </c>
      <c r="F2049" s="3">
        <f>IF((D2049+E2049)&gt;1,1,0)</f>
        <v>0</v>
      </c>
    </row>
    <row r="2050" spans="2:6">
      <c r="B2050" s="2">
        <f>'all day'!K2055</f>
        <v>0</v>
      </c>
      <c r="C2050" s="2">
        <f>'all day'!L2055</f>
        <v>0</v>
      </c>
      <c r="D2050" s="3">
        <f>IF(B2050&gt;0,1,0)</f>
        <v>0</v>
      </c>
      <c r="E2050" s="3">
        <f>IF(C2050&gt;0,1,0)</f>
        <v>0</v>
      </c>
      <c r="F2050" s="3">
        <f>IF((D2050+E2050)&gt;1,1,0)</f>
        <v>0</v>
      </c>
    </row>
    <row r="2051" spans="2:6">
      <c r="B2051" s="2">
        <f>'all day'!K2056</f>
        <v>0</v>
      </c>
      <c r="C2051" s="2">
        <f>'all day'!L2056</f>
        <v>0</v>
      </c>
      <c r="D2051" s="3">
        <f>IF(B2051&gt;0,1,0)</f>
        <v>0</v>
      </c>
      <c r="E2051" s="3">
        <f>IF(C2051&gt;0,1,0)</f>
        <v>0</v>
      </c>
      <c r="F2051" s="3">
        <f>IF((D2051+E2051)&gt;1,1,0)</f>
        <v>0</v>
      </c>
    </row>
    <row r="2052" spans="2:6">
      <c r="B2052" s="2">
        <f>'all day'!K2057</f>
        <v>0</v>
      </c>
      <c r="C2052" s="2">
        <f>'all day'!L2057</f>
        <v>0</v>
      </c>
      <c r="D2052" s="3">
        <f>IF(B2052&gt;0,1,0)</f>
        <v>0</v>
      </c>
      <c r="E2052" s="3">
        <f>IF(C2052&gt;0,1,0)</f>
        <v>0</v>
      </c>
      <c r="F2052" s="3">
        <f>IF((D2052+E2052)&gt;1,1,0)</f>
        <v>0</v>
      </c>
    </row>
    <row r="2053" spans="2:6">
      <c r="B2053" s="2">
        <f>'all day'!K2058</f>
        <v>0</v>
      </c>
      <c r="C2053" s="2">
        <f>'all day'!L2058</f>
        <v>0</v>
      </c>
      <c r="D2053" s="3">
        <f>IF(B2053&gt;0,1,0)</f>
        <v>0</v>
      </c>
      <c r="E2053" s="3">
        <f>IF(C2053&gt;0,1,0)</f>
        <v>0</v>
      </c>
      <c r="F2053" s="3">
        <f>IF((D2053+E2053)&gt;1,1,0)</f>
        <v>0</v>
      </c>
    </row>
    <row r="2054" spans="2:6">
      <c r="B2054" s="2">
        <f>'all day'!K2059</f>
        <v>0</v>
      </c>
      <c r="C2054" s="2">
        <f>'all day'!L2059</f>
        <v>0</v>
      </c>
      <c r="D2054" s="3">
        <f>IF(B2054&gt;0,1,0)</f>
        <v>0</v>
      </c>
      <c r="E2054" s="3">
        <f>IF(C2054&gt;0,1,0)</f>
        <v>0</v>
      </c>
      <c r="F2054" s="3">
        <f>IF((D2054+E2054)&gt;1,1,0)</f>
        <v>0</v>
      </c>
    </row>
    <row r="2055" spans="2:6">
      <c r="B2055" s="2">
        <f>'all day'!K2060</f>
        <v>0</v>
      </c>
      <c r="C2055" s="2">
        <f>'all day'!L2060</f>
        <v>0</v>
      </c>
      <c r="D2055" s="3">
        <f>IF(B2055&gt;0,1,0)</f>
        <v>0</v>
      </c>
      <c r="E2055" s="3">
        <f>IF(C2055&gt;0,1,0)</f>
        <v>0</v>
      </c>
      <c r="F2055" s="3">
        <f>IF((D2055+E2055)&gt;1,1,0)</f>
        <v>0</v>
      </c>
    </row>
    <row r="2056" spans="2:6">
      <c r="B2056" s="2">
        <f>'all day'!K2061</f>
        <v>0</v>
      </c>
      <c r="C2056" s="2">
        <f>'all day'!L2061</f>
        <v>0</v>
      </c>
      <c r="D2056" s="3">
        <f>IF(B2056&gt;0,1,0)</f>
        <v>0</v>
      </c>
      <c r="E2056" s="3">
        <f>IF(C2056&gt;0,1,0)</f>
        <v>0</v>
      </c>
      <c r="F2056" s="3">
        <f>IF((D2056+E2056)&gt;1,1,0)</f>
        <v>0</v>
      </c>
    </row>
    <row r="2057" spans="2:6">
      <c r="B2057" s="2">
        <f>'all day'!K2062</f>
        <v>0</v>
      </c>
      <c r="C2057" s="2">
        <f>'all day'!L2062</f>
        <v>0</v>
      </c>
      <c r="D2057" s="3">
        <f>IF(B2057&gt;0,1,0)</f>
        <v>0</v>
      </c>
      <c r="E2057" s="3">
        <f>IF(C2057&gt;0,1,0)</f>
        <v>0</v>
      </c>
      <c r="F2057" s="3">
        <f>IF((D2057+E2057)&gt;1,1,0)</f>
        <v>0</v>
      </c>
    </row>
    <row r="2058" spans="2:6">
      <c r="B2058" s="2">
        <f>'all day'!K2063</f>
        <v>0</v>
      </c>
      <c r="C2058" s="2">
        <f>'all day'!L2063</f>
        <v>0</v>
      </c>
      <c r="D2058" s="3">
        <f>IF(B2058&gt;0,1,0)</f>
        <v>0</v>
      </c>
      <c r="E2058" s="3">
        <f>IF(C2058&gt;0,1,0)</f>
        <v>0</v>
      </c>
      <c r="F2058" s="3">
        <f>IF((D2058+E2058)&gt;1,1,0)</f>
        <v>0</v>
      </c>
    </row>
    <row r="2059" spans="2:6">
      <c r="B2059" s="2">
        <f>'all day'!K2064</f>
        <v>0</v>
      </c>
      <c r="C2059" s="2">
        <f>'all day'!L2064</f>
        <v>0</v>
      </c>
      <c r="D2059" s="3">
        <f>IF(B2059&gt;0,1,0)</f>
        <v>0</v>
      </c>
      <c r="E2059" s="3">
        <f>IF(C2059&gt;0,1,0)</f>
        <v>0</v>
      </c>
      <c r="F2059" s="3">
        <f>IF((D2059+E2059)&gt;1,1,0)</f>
        <v>0</v>
      </c>
    </row>
    <row r="2060" spans="2:6">
      <c r="B2060" s="2">
        <f>'all day'!K2065</f>
        <v>0</v>
      </c>
      <c r="C2060" s="2">
        <f>'all day'!L2065</f>
        <v>0</v>
      </c>
      <c r="D2060" s="3">
        <f>IF(B2060&gt;0,1,0)</f>
        <v>0</v>
      </c>
      <c r="E2060" s="3">
        <f>IF(C2060&gt;0,1,0)</f>
        <v>0</v>
      </c>
      <c r="F2060" s="3">
        <f>IF((D2060+E2060)&gt;1,1,0)</f>
        <v>0</v>
      </c>
    </row>
    <row r="2061" spans="2:6">
      <c r="B2061" s="2">
        <f>'all day'!K2066</f>
        <v>0</v>
      </c>
      <c r="C2061" s="2">
        <f>'all day'!L2066</f>
        <v>0</v>
      </c>
      <c r="D2061" s="3">
        <f>IF(B2061&gt;0,1,0)</f>
        <v>0</v>
      </c>
      <c r="E2061" s="3">
        <f>IF(C2061&gt;0,1,0)</f>
        <v>0</v>
      </c>
      <c r="F2061" s="3">
        <f>IF((D2061+E2061)&gt;1,1,0)</f>
        <v>0</v>
      </c>
    </row>
    <row r="2062" spans="2:6">
      <c r="B2062" s="2">
        <f>'all day'!K2067</f>
        <v>0</v>
      </c>
      <c r="C2062" s="2">
        <f>'all day'!L2067</f>
        <v>0</v>
      </c>
      <c r="D2062" s="3">
        <f>IF(B2062&gt;0,1,0)</f>
        <v>0</v>
      </c>
      <c r="E2062" s="3">
        <f>IF(C2062&gt;0,1,0)</f>
        <v>0</v>
      </c>
      <c r="F2062" s="3">
        <f>IF((D2062+E2062)&gt;1,1,0)</f>
        <v>0</v>
      </c>
    </row>
    <row r="2063" spans="2:6">
      <c r="B2063" s="2">
        <f>'all day'!K2068</f>
        <v>0</v>
      </c>
      <c r="C2063" s="2">
        <f>'all day'!L2068</f>
        <v>0</v>
      </c>
      <c r="D2063" s="3">
        <f>IF(B2063&gt;0,1,0)</f>
        <v>0</v>
      </c>
      <c r="E2063" s="3">
        <f>IF(C2063&gt;0,1,0)</f>
        <v>0</v>
      </c>
      <c r="F2063" s="3">
        <f>IF((D2063+E2063)&gt;1,1,0)</f>
        <v>0</v>
      </c>
    </row>
    <row r="2064" spans="2:6">
      <c r="B2064" s="2">
        <f>'all day'!K2069</f>
        <v>0</v>
      </c>
      <c r="C2064" s="2">
        <f>'all day'!L2069</f>
        <v>0</v>
      </c>
      <c r="D2064" s="3">
        <f>IF(B2064&gt;0,1,0)</f>
        <v>0</v>
      </c>
      <c r="E2064" s="3">
        <f>IF(C2064&gt;0,1,0)</f>
        <v>0</v>
      </c>
      <c r="F2064" s="3">
        <f>IF((D2064+E2064)&gt;1,1,0)</f>
        <v>0</v>
      </c>
    </row>
    <row r="2065" spans="2:6">
      <c r="B2065" s="2">
        <f>'all day'!K2070</f>
        <v>0</v>
      </c>
      <c r="C2065" s="2">
        <f>'all day'!L2070</f>
        <v>0</v>
      </c>
      <c r="D2065" s="3">
        <f>IF(B2065&gt;0,1,0)</f>
        <v>0</v>
      </c>
      <c r="E2065" s="3">
        <f>IF(C2065&gt;0,1,0)</f>
        <v>0</v>
      </c>
      <c r="F2065" s="3">
        <f>IF((D2065+E2065)&gt;1,1,0)</f>
        <v>0</v>
      </c>
    </row>
    <row r="2066" spans="2:6">
      <c r="B2066" s="2">
        <f>'all day'!K2071</f>
        <v>0</v>
      </c>
      <c r="C2066" s="2">
        <f>'all day'!L2071</f>
        <v>0</v>
      </c>
      <c r="D2066" s="3">
        <f>IF(B2066&gt;0,1,0)</f>
        <v>0</v>
      </c>
      <c r="E2066" s="3">
        <f>IF(C2066&gt;0,1,0)</f>
        <v>0</v>
      </c>
      <c r="F2066" s="3">
        <f>IF((D2066+E2066)&gt;1,1,0)</f>
        <v>0</v>
      </c>
    </row>
    <row r="2067" spans="2:6">
      <c r="B2067" s="2">
        <f>'all day'!K2072</f>
        <v>0</v>
      </c>
      <c r="C2067" s="2">
        <f>'all day'!L2072</f>
        <v>0</v>
      </c>
      <c r="D2067" s="3">
        <f>IF(B2067&gt;0,1,0)</f>
        <v>0</v>
      </c>
      <c r="E2067" s="3">
        <f>IF(C2067&gt;0,1,0)</f>
        <v>0</v>
      </c>
      <c r="F2067" s="3">
        <f>IF((D2067+E2067)&gt;1,1,0)</f>
        <v>0</v>
      </c>
    </row>
    <row r="2068" spans="2:6">
      <c r="B2068" s="2">
        <f>'all day'!K2073</f>
        <v>0</v>
      </c>
      <c r="C2068" s="2">
        <f>'all day'!L2073</f>
        <v>0</v>
      </c>
      <c r="D2068" s="3">
        <f>IF(B2068&gt;0,1,0)</f>
        <v>0</v>
      </c>
      <c r="E2068" s="3">
        <f>IF(C2068&gt;0,1,0)</f>
        <v>0</v>
      </c>
      <c r="F2068" s="3">
        <f>IF((D2068+E2068)&gt;1,1,0)</f>
        <v>0</v>
      </c>
    </row>
    <row r="2069" spans="2:6">
      <c r="B2069" s="2">
        <f>'all day'!K2074</f>
        <v>0</v>
      </c>
      <c r="C2069" s="2">
        <f>'all day'!L2074</f>
        <v>0</v>
      </c>
      <c r="D2069" s="3">
        <f>IF(B2069&gt;0,1,0)</f>
        <v>0</v>
      </c>
      <c r="E2069" s="3">
        <f>IF(C2069&gt;0,1,0)</f>
        <v>0</v>
      </c>
      <c r="F2069" s="3">
        <f>IF((D2069+E2069)&gt;1,1,0)</f>
        <v>0</v>
      </c>
    </row>
    <row r="2070" spans="2:6">
      <c r="B2070" s="2">
        <f>'all day'!K2075</f>
        <v>0</v>
      </c>
      <c r="C2070" s="2">
        <f>'all day'!L2075</f>
        <v>0</v>
      </c>
      <c r="D2070" s="3">
        <f>IF(B2070&gt;0,1,0)</f>
        <v>0</v>
      </c>
      <c r="E2070" s="3">
        <f>IF(C2070&gt;0,1,0)</f>
        <v>0</v>
      </c>
      <c r="F2070" s="3">
        <f>IF((D2070+E2070)&gt;1,1,0)</f>
        <v>0</v>
      </c>
    </row>
    <row r="2071" spans="2:6">
      <c r="B2071" s="2">
        <f>'all day'!K2076</f>
        <v>0</v>
      </c>
      <c r="C2071" s="2">
        <f>'all day'!L2076</f>
        <v>0</v>
      </c>
      <c r="D2071" s="3">
        <f>IF(B2071&gt;0,1,0)</f>
        <v>0</v>
      </c>
      <c r="E2071" s="3">
        <f>IF(C2071&gt;0,1,0)</f>
        <v>0</v>
      </c>
      <c r="F2071" s="3">
        <f>IF((D2071+E2071)&gt;1,1,0)</f>
        <v>0</v>
      </c>
    </row>
    <row r="2072" spans="2:6">
      <c r="B2072" s="2">
        <f>'all day'!K2077</f>
        <v>0</v>
      </c>
      <c r="C2072" s="2">
        <f>'all day'!L2077</f>
        <v>0</v>
      </c>
      <c r="D2072" s="3">
        <f>IF(B2072&gt;0,1,0)</f>
        <v>0</v>
      </c>
      <c r="E2072" s="3">
        <f>IF(C2072&gt;0,1,0)</f>
        <v>0</v>
      </c>
      <c r="F2072" s="3">
        <f>IF((D2072+E2072)&gt;1,1,0)</f>
        <v>0</v>
      </c>
    </row>
    <row r="2073" spans="2:6">
      <c r="B2073" s="2">
        <f>'all day'!K2078</f>
        <v>0</v>
      </c>
      <c r="C2073" s="2">
        <f>'all day'!L2078</f>
        <v>0</v>
      </c>
      <c r="D2073" s="3">
        <f>IF(B2073&gt;0,1,0)</f>
        <v>0</v>
      </c>
      <c r="E2073" s="3">
        <f>IF(C2073&gt;0,1,0)</f>
        <v>0</v>
      </c>
      <c r="F2073" s="3">
        <f>IF((D2073+E2073)&gt;1,1,0)</f>
        <v>0</v>
      </c>
    </row>
    <row r="2074" spans="2:6">
      <c r="B2074" s="2">
        <f>'all day'!K2079</f>
        <v>0</v>
      </c>
      <c r="C2074" s="2">
        <f>'all day'!L2079</f>
        <v>0</v>
      </c>
      <c r="D2074" s="3">
        <f>IF(B2074&gt;0,1,0)</f>
        <v>0</v>
      </c>
      <c r="E2074" s="3">
        <f>IF(C2074&gt;0,1,0)</f>
        <v>0</v>
      </c>
      <c r="F2074" s="3">
        <f>IF((D2074+E2074)&gt;1,1,0)</f>
        <v>0</v>
      </c>
    </row>
    <row r="2075" spans="2:6">
      <c r="B2075" s="2">
        <f>'all day'!K2080</f>
        <v>0</v>
      </c>
      <c r="C2075" s="2">
        <f>'all day'!L2080</f>
        <v>0</v>
      </c>
      <c r="D2075" s="3">
        <f>IF(B2075&gt;0,1,0)</f>
        <v>0</v>
      </c>
      <c r="E2075" s="3">
        <f>IF(C2075&gt;0,1,0)</f>
        <v>0</v>
      </c>
      <c r="F2075" s="3">
        <f>IF((D2075+E2075)&gt;1,1,0)</f>
        <v>0</v>
      </c>
    </row>
    <row r="2076" spans="2:6">
      <c r="B2076" s="2">
        <f>'all day'!K2081</f>
        <v>0</v>
      </c>
      <c r="C2076" s="2">
        <f>'all day'!L2081</f>
        <v>0</v>
      </c>
      <c r="D2076" s="3">
        <f>IF(B2076&gt;0,1,0)</f>
        <v>0</v>
      </c>
      <c r="E2076" s="3">
        <f>IF(C2076&gt;0,1,0)</f>
        <v>0</v>
      </c>
      <c r="F2076" s="3">
        <f>IF((D2076+E2076)&gt;1,1,0)</f>
        <v>0</v>
      </c>
    </row>
    <row r="2077" spans="2:6">
      <c r="B2077" s="2">
        <f>'all day'!K2082</f>
        <v>0</v>
      </c>
      <c r="C2077" s="2">
        <f>'all day'!L2082</f>
        <v>0</v>
      </c>
      <c r="D2077" s="3">
        <f>IF(B2077&gt;0,1,0)</f>
        <v>0</v>
      </c>
      <c r="E2077" s="3">
        <f>IF(C2077&gt;0,1,0)</f>
        <v>0</v>
      </c>
      <c r="F2077" s="3">
        <f>IF((D2077+E2077)&gt;1,1,0)</f>
        <v>0</v>
      </c>
    </row>
    <row r="2078" spans="2:6">
      <c r="B2078" s="2">
        <f>'all day'!K2083</f>
        <v>0</v>
      </c>
      <c r="C2078" s="2">
        <f>'all day'!L2083</f>
        <v>0</v>
      </c>
      <c r="D2078" s="3">
        <f>IF(B2078&gt;0,1,0)</f>
        <v>0</v>
      </c>
      <c r="E2078" s="3">
        <f>IF(C2078&gt;0,1,0)</f>
        <v>0</v>
      </c>
      <c r="F2078" s="3">
        <f>IF((D2078+E2078)&gt;1,1,0)</f>
        <v>0</v>
      </c>
    </row>
    <row r="2079" spans="2:6">
      <c r="B2079" s="2">
        <f>'all day'!K2084</f>
        <v>0</v>
      </c>
      <c r="C2079" s="2">
        <f>'all day'!L2084</f>
        <v>0</v>
      </c>
      <c r="D2079" s="3">
        <f>IF(B2079&gt;0,1,0)</f>
        <v>0</v>
      </c>
      <c r="E2079" s="3">
        <f>IF(C2079&gt;0,1,0)</f>
        <v>0</v>
      </c>
      <c r="F2079" s="3">
        <f>IF((D2079+E2079)&gt;1,1,0)</f>
        <v>0</v>
      </c>
    </row>
    <row r="2080" spans="2:6">
      <c r="B2080" s="2">
        <f>'all day'!K2085</f>
        <v>0</v>
      </c>
      <c r="C2080" s="2">
        <f>'all day'!L2085</f>
        <v>0</v>
      </c>
      <c r="D2080" s="3">
        <f>IF(B2080&gt;0,1,0)</f>
        <v>0</v>
      </c>
      <c r="E2080" s="3">
        <f>IF(C2080&gt;0,1,0)</f>
        <v>0</v>
      </c>
      <c r="F2080" s="3">
        <f>IF((D2080+E2080)&gt;1,1,0)</f>
        <v>0</v>
      </c>
    </row>
    <row r="2081" spans="2:6">
      <c r="B2081" s="2">
        <f>'all day'!K2086</f>
        <v>0</v>
      </c>
      <c r="C2081" s="2">
        <f>'all day'!L2086</f>
        <v>0</v>
      </c>
      <c r="D2081" s="3">
        <f>IF(B2081&gt;0,1,0)</f>
        <v>0</v>
      </c>
      <c r="E2081" s="3">
        <f>IF(C2081&gt;0,1,0)</f>
        <v>0</v>
      </c>
      <c r="F2081" s="3">
        <f>IF((D2081+E2081)&gt;1,1,0)</f>
        <v>0</v>
      </c>
    </row>
    <row r="2082" spans="2:6">
      <c r="B2082" s="2">
        <f>'all day'!K2087</f>
        <v>0</v>
      </c>
      <c r="C2082" s="2">
        <f>'all day'!L2087</f>
        <v>0</v>
      </c>
      <c r="D2082" s="3">
        <f>IF(B2082&gt;0,1,0)</f>
        <v>0</v>
      </c>
      <c r="E2082" s="3">
        <f>IF(C2082&gt;0,1,0)</f>
        <v>0</v>
      </c>
      <c r="F2082" s="3">
        <f>IF((D2082+E2082)&gt;1,1,0)</f>
        <v>0</v>
      </c>
    </row>
    <row r="2083" spans="2:6">
      <c r="B2083" s="2">
        <f>'all day'!K2088</f>
        <v>0</v>
      </c>
      <c r="C2083" s="2">
        <f>'all day'!L2088</f>
        <v>0</v>
      </c>
      <c r="D2083" s="3">
        <f>IF(B2083&gt;0,1,0)</f>
        <v>0</v>
      </c>
      <c r="E2083" s="3">
        <f>IF(C2083&gt;0,1,0)</f>
        <v>0</v>
      </c>
      <c r="F2083" s="3">
        <f>IF((D2083+E2083)&gt;1,1,0)</f>
        <v>0</v>
      </c>
    </row>
    <row r="2084" spans="2:6">
      <c r="B2084" s="2">
        <f>'all day'!K2089</f>
        <v>0</v>
      </c>
      <c r="C2084" s="2">
        <f>'all day'!L2089</f>
        <v>0</v>
      </c>
      <c r="D2084" s="3">
        <f>IF(B2084&gt;0,1,0)</f>
        <v>0</v>
      </c>
      <c r="E2084" s="3">
        <f>IF(C2084&gt;0,1,0)</f>
        <v>0</v>
      </c>
      <c r="F2084" s="3">
        <f>IF((D2084+E2084)&gt;1,1,0)</f>
        <v>0</v>
      </c>
    </row>
    <row r="2085" spans="2:6">
      <c r="B2085" s="2">
        <f>'all day'!K2090</f>
        <v>0</v>
      </c>
      <c r="C2085" s="2">
        <f>'all day'!L2090</f>
        <v>0</v>
      </c>
      <c r="D2085" s="3">
        <f>IF(B2085&gt;0,1,0)</f>
        <v>0</v>
      </c>
      <c r="E2085" s="3">
        <f>IF(C2085&gt;0,1,0)</f>
        <v>0</v>
      </c>
      <c r="F2085" s="3">
        <f>IF((D2085+E2085)&gt;1,1,0)</f>
        <v>0</v>
      </c>
    </row>
    <row r="2086" spans="2:6">
      <c r="B2086" s="2">
        <f>'all day'!K2091</f>
        <v>0</v>
      </c>
      <c r="C2086" s="2">
        <f>'all day'!L2091</f>
        <v>0</v>
      </c>
      <c r="D2086" s="3">
        <f>IF(B2086&gt;0,1,0)</f>
        <v>0</v>
      </c>
      <c r="E2086" s="3">
        <f>IF(C2086&gt;0,1,0)</f>
        <v>0</v>
      </c>
      <c r="F2086" s="3">
        <f>IF((D2086+E2086)&gt;1,1,0)</f>
        <v>0</v>
      </c>
    </row>
    <row r="2087" spans="2:6">
      <c r="B2087" s="2">
        <f>'all day'!K2092</f>
        <v>0</v>
      </c>
      <c r="C2087" s="2">
        <f>'all day'!L2092</f>
        <v>0</v>
      </c>
      <c r="D2087" s="3">
        <f>IF(B2087&gt;0,1,0)</f>
        <v>0</v>
      </c>
      <c r="E2087" s="3">
        <f>IF(C2087&gt;0,1,0)</f>
        <v>0</v>
      </c>
      <c r="F2087" s="3">
        <f>IF((D2087+E2087)&gt;1,1,0)</f>
        <v>0</v>
      </c>
    </row>
    <row r="2088" spans="2:6">
      <c r="B2088" s="2">
        <f>'all day'!K2093</f>
        <v>0</v>
      </c>
      <c r="C2088" s="2">
        <f>'all day'!L2093</f>
        <v>0</v>
      </c>
      <c r="D2088" s="3">
        <f>IF(B2088&gt;0,1,0)</f>
        <v>0</v>
      </c>
      <c r="E2088" s="3">
        <f>IF(C2088&gt;0,1,0)</f>
        <v>0</v>
      </c>
      <c r="F2088" s="3">
        <f>IF((D2088+E2088)&gt;1,1,0)</f>
        <v>0</v>
      </c>
    </row>
    <row r="2089" spans="2:6">
      <c r="B2089" s="2">
        <f>'all day'!K2094</f>
        <v>0</v>
      </c>
      <c r="C2089" s="2">
        <f>'all day'!L2094</f>
        <v>0</v>
      </c>
      <c r="D2089" s="3">
        <f>IF(B2089&gt;0,1,0)</f>
        <v>0</v>
      </c>
      <c r="E2089" s="3">
        <f>IF(C2089&gt;0,1,0)</f>
        <v>0</v>
      </c>
      <c r="F2089" s="3">
        <f>IF((D2089+E2089)&gt;1,1,0)</f>
        <v>0</v>
      </c>
    </row>
    <row r="2090" spans="2:6">
      <c r="B2090" s="2">
        <f>'all day'!K2095</f>
        <v>0</v>
      </c>
      <c r="C2090" s="2">
        <f>'all day'!L2095</f>
        <v>0</v>
      </c>
      <c r="D2090" s="3">
        <f>IF(B2090&gt;0,1,0)</f>
        <v>0</v>
      </c>
      <c r="E2090" s="3">
        <f>IF(C2090&gt;0,1,0)</f>
        <v>0</v>
      </c>
      <c r="F2090" s="3">
        <f>IF((D2090+E2090)&gt;1,1,0)</f>
        <v>0</v>
      </c>
    </row>
    <row r="2091" spans="2:6">
      <c r="B2091" s="2">
        <f>'all day'!K2096</f>
        <v>0</v>
      </c>
      <c r="C2091" s="2">
        <f>'all day'!L2096</f>
        <v>0</v>
      </c>
      <c r="D2091" s="3">
        <f>IF(B2091&gt;0,1,0)</f>
        <v>0</v>
      </c>
      <c r="E2091" s="3">
        <f>IF(C2091&gt;0,1,0)</f>
        <v>0</v>
      </c>
      <c r="F2091" s="3">
        <f>IF((D2091+E2091)&gt;1,1,0)</f>
        <v>0</v>
      </c>
    </row>
    <row r="2092" spans="2:6">
      <c r="B2092" s="2">
        <f>'all day'!K2097</f>
        <v>0</v>
      </c>
      <c r="C2092" s="2">
        <f>'all day'!L2097</f>
        <v>0</v>
      </c>
      <c r="D2092" s="3">
        <f>IF(B2092&gt;0,1,0)</f>
        <v>0</v>
      </c>
      <c r="E2092" s="3">
        <f>IF(C2092&gt;0,1,0)</f>
        <v>0</v>
      </c>
      <c r="F2092" s="3">
        <f>IF((D2092+E2092)&gt;1,1,0)</f>
        <v>0</v>
      </c>
    </row>
    <row r="2093" spans="2:6">
      <c r="B2093" s="2">
        <f>'all day'!K2098</f>
        <v>0</v>
      </c>
      <c r="C2093" s="2">
        <f>'all day'!L2098</f>
        <v>0</v>
      </c>
      <c r="D2093" s="3">
        <f>IF(B2093&gt;0,1,0)</f>
        <v>0</v>
      </c>
      <c r="E2093" s="3">
        <f>IF(C2093&gt;0,1,0)</f>
        <v>0</v>
      </c>
      <c r="F2093" s="3">
        <f>IF((D2093+E2093)&gt;1,1,0)</f>
        <v>0</v>
      </c>
    </row>
    <row r="2094" spans="2:6">
      <c r="B2094" s="2">
        <f>'all day'!K2099</f>
        <v>0</v>
      </c>
      <c r="C2094" s="2">
        <f>'all day'!L2099</f>
        <v>0</v>
      </c>
      <c r="D2094" s="3">
        <f>IF(B2094&gt;0,1,0)</f>
        <v>0</v>
      </c>
      <c r="E2094" s="3">
        <f>IF(C2094&gt;0,1,0)</f>
        <v>0</v>
      </c>
      <c r="F2094" s="3">
        <f>IF((D2094+E2094)&gt;1,1,0)</f>
        <v>0</v>
      </c>
    </row>
    <row r="2095" spans="2:6">
      <c r="B2095" s="2">
        <f>'all day'!K2100</f>
        <v>0</v>
      </c>
      <c r="C2095" s="2">
        <f>'all day'!L2100</f>
        <v>0</v>
      </c>
      <c r="D2095" s="3">
        <f>IF(B2095&gt;0,1,0)</f>
        <v>0</v>
      </c>
      <c r="E2095" s="3">
        <f>IF(C2095&gt;0,1,0)</f>
        <v>0</v>
      </c>
      <c r="F2095" s="3">
        <f>IF((D2095+E2095)&gt;1,1,0)</f>
        <v>0</v>
      </c>
    </row>
    <row r="2096" spans="2:6">
      <c r="B2096" s="2">
        <f>'all day'!K2101</f>
        <v>0</v>
      </c>
      <c r="C2096" s="2">
        <f>'all day'!L2101</f>
        <v>0</v>
      </c>
      <c r="D2096" s="3">
        <f>IF(B2096&gt;0,1,0)</f>
        <v>0</v>
      </c>
      <c r="E2096" s="3">
        <f>IF(C2096&gt;0,1,0)</f>
        <v>0</v>
      </c>
      <c r="F2096" s="3">
        <f>IF((D2096+E2096)&gt;1,1,0)</f>
        <v>0</v>
      </c>
    </row>
    <row r="2097" spans="2:6">
      <c r="B2097" s="2">
        <f>'all day'!K2102</f>
        <v>0</v>
      </c>
      <c r="C2097" s="2">
        <f>'all day'!L2102</f>
        <v>0</v>
      </c>
      <c r="D2097" s="3">
        <f>IF(B2097&gt;0,1,0)</f>
        <v>0</v>
      </c>
      <c r="E2097" s="3">
        <f>IF(C2097&gt;0,1,0)</f>
        <v>0</v>
      </c>
      <c r="F2097" s="3">
        <f>IF((D2097+E2097)&gt;1,1,0)</f>
        <v>0</v>
      </c>
    </row>
    <row r="2098" spans="2:6">
      <c r="B2098" s="2">
        <f>'all day'!K2103</f>
        <v>0</v>
      </c>
      <c r="C2098" s="2">
        <f>'all day'!L2103</f>
        <v>0</v>
      </c>
      <c r="D2098" s="3">
        <f>IF(B2098&gt;0,1,0)</f>
        <v>0</v>
      </c>
      <c r="E2098" s="3">
        <f>IF(C2098&gt;0,1,0)</f>
        <v>0</v>
      </c>
      <c r="F2098" s="3">
        <f>IF((D2098+E2098)&gt;1,1,0)</f>
        <v>0</v>
      </c>
    </row>
    <row r="2099" spans="2:6">
      <c r="B2099" s="2">
        <f>'all day'!K2104</f>
        <v>0</v>
      </c>
      <c r="C2099" s="2">
        <f>'all day'!L2104</f>
        <v>0</v>
      </c>
      <c r="D2099" s="3">
        <f>IF(B2099&gt;0,1,0)</f>
        <v>0</v>
      </c>
      <c r="E2099" s="3">
        <f>IF(C2099&gt;0,1,0)</f>
        <v>0</v>
      </c>
      <c r="F2099" s="3">
        <f>IF((D2099+E2099)&gt;1,1,0)</f>
        <v>0</v>
      </c>
    </row>
    <row r="2100" spans="2:6">
      <c r="B2100" s="2">
        <f>'all day'!K2105</f>
        <v>0</v>
      </c>
      <c r="C2100" s="2">
        <f>'all day'!L2105</f>
        <v>0</v>
      </c>
      <c r="D2100" s="3">
        <f>IF(B2100&gt;0,1,0)</f>
        <v>0</v>
      </c>
      <c r="E2100" s="3">
        <f>IF(C2100&gt;0,1,0)</f>
        <v>0</v>
      </c>
      <c r="F2100" s="3">
        <f>IF((D2100+E2100)&gt;1,1,0)</f>
        <v>0</v>
      </c>
    </row>
    <row r="2101" spans="2:6">
      <c r="B2101" s="2">
        <f>'all day'!K2106</f>
        <v>0</v>
      </c>
      <c r="C2101" s="2">
        <f>'all day'!L2106</f>
        <v>0</v>
      </c>
      <c r="D2101" s="3">
        <f>IF(B2101&gt;0,1,0)</f>
        <v>0</v>
      </c>
      <c r="E2101" s="3">
        <f>IF(C2101&gt;0,1,0)</f>
        <v>0</v>
      </c>
      <c r="F2101" s="3">
        <f>IF((D2101+E2101)&gt;1,1,0)</f>
        <v>0</v>
      </c>
    </row>
    <row r="2102" spans="2:6">
      <c r="B2102" s="2">
        <f>'all day'!K2107</f>
        <v>0</v>
      </c>
      <c r="C2102" s="2">
        <f>'all day'!L2107</f>
        <v>0</v>
      </c>
      <c r="D2102" s="3">
        <f>IF(B2102&gt;0,1,0)</f>
        <v>0</v>
      </c>
      <c r="E2102" s="3">
        <f>IF(C2102&gt;0,1,0)</f>
        <v>0</v>
      </c>
      <c r="F2102" s="3">
        <f>IF((D2102+E2102)&gt;1,1,0)</f>
        <v>0</v>
      </c>
    </row>
    <row r="2103" spans="2:6">
      <c r="B2103" s="2">
        <f>'all day'!K2108</f>
        <v>0</v>
      </c>
      <c r="C2103" s="2">
        <f>'all day'!L2108</f>
        <v>0</v>
      </c>
      <c r="D2103" s="3">
        <f>IF(B2103&gt;0,1,0)</f>
        <v>0</v>
      </c>
      <c r="E2103" s="3">
        <f>IF(C2103&gt;0,1,0)</f>
        <v>0</v>
      </c>
      <c r="F2103" s="3">
        <f>IF((D2103+E2103)&gt;1,1,0)</f>
        <v>0</v>
      </c>
    </row>
    <row r="2104" spans="2:6">
      <c r="B2104" s="2">
        <f>'all day'!K2109</f>
        <v>0</v>
      </c>
      <c r="C2104" s="2">
        <f>'all day'!L2109</f>
        <v>0</v>
      </c>
      <c r="D2104" s="3">
        <f>IF(B2104&gt;0,1,0)</f>
        <v>0</v>
      </c>
      <c r="E2104" s="3">
        <f>IF(C2104&gt;0,1,0)</f>
        <v>0</v>
      </c>
      <c r="F2104" s="3">
        <f>IF((D2104+E2104)&gt;1,1,0)</f>
        <v>0</v>
      </c>
    </row>
    <row r="2105" spans="2:6">
      <c r="B2105" s="2">
        <f>'all day'!K2110</f>
        <v>0</v>
      </c>
      <c r="C2105" s="2">
        <f>'all day'!L2110</f>
        <v>0</v>
      </c>
      <c r="D2105" s="3">
        <f>IF(B2105&gt;0,1,0)</f>
        <v>0</v>
      </c>
      <c r="E2105" s="3">
        <f>IF(C2105&gt;0,1,0)</f>
        <v>0</v>
      </c>
      <c r="F2105" s="3">
        <f>IF((D2105+E2105)&gt;1,1,0)</f>
        <v>0</v>
      </c>
    </row>
    <row r="2106" spans="2:6">
      <c r="B2106" s="2">
        <f>'all day'!K2111</f>
        <v>0</v>
      </c>
      <c r="C2106" s="2">
        <f>'all day'!L2111</f>
        <v>0</v>
      </c>
      <c r="D2106" s="3">
        <f>IF(B2106&gt;0,1,0)</f>
        <v>0</v>
      </c>
      <c r="E2106" s="3">
        <f>IF(C2106&gt;0,1,0)</f>
        <v>0</v>
      </c>
      <c r="F2106" s="3">
        <f>IF((D2106+E2106)&gt;1,1,0)</f>
        <v>0</v>
      </c>
    </row>
    <row r="2107" spans="2:6">
      <c r="B2107" s="2">
        <f>'all day'!K2112</f>
        <v>0</v>
      </c>
      <c r="C2107" s="2">
        <f>'all day'!L2112</f>
        <v>0</v>
      </c>
      <c r="D2107" s="3">
        <f>IF(B2107&gt;0,1,0)</f>
        <v>0</v>
      </c>
      <c r="E2107" s="3">
        <f>IF(C2107&gt;0,1,0)</f>
        <v>0</v>
      </c>
      <c r="F2107" s="3">
        <f>IF((D2107+E2107)&gt;1,1,0)</f>
        <v>0</v>
      </c>
    </row>
    <row r="2108" spans="2:6">
      <c r="B2108" s="2">
        <f>'all day'!K2113</f>
        <v>0</v>
      </c>
      <c r="C2108" s="2">
        <f>'all day'!L2113</f>
        <v>0</v>
      </c>
      <c r="D2108" s="3">
        <f>IF(B2108&gt;0,1,0)</f>
        <v>0</v>
      </c>
      <c r="E2108" s="3">
        <f>IF(C2108&gt;0,1,0)</f>
        <v>0</v>
      </c>
      <c r="F2108" s="3">
        <f>IF((D2108+E2108)&gt;1,1,0)</f>
        <v>0</v>
      </c>
    </row>
    <row r="2109" spans="2:6">
      <c r="B2109" s="2">
        <f>'all day'!K2114</f>
        <v>0</v>
      </c>
      <c r="C2109" s="2">
        <f>'all day'!L2114</f>
        <v>0</v>
      </c>
      <c r="D2109" s="3">
        <f>IF(B2109&gt;0,1,0)</f>
        <v>0</v>
      </c>
      <c r="E2109" s="3">
        <f>IF(C2109&gt;0,1,0)</f>
        <v>0</v>
      </c>
      <c r="F2109" s="3">
        <f>IF((D2109+E2109)&gt;1,1,0)</f>
        <v>0</v>
      </c>
    </row>
    <row r="2110" spans="2:6">
      <c r="B2110" s="2">
        <f>'all day'!K2115</f>
        <v>0</v>
      </c>
      <c r="C2110" s="2">
        <f>'all day'!L2115</f>
        <v>0</v>
      </c>
      <c r="D2110" s="3">
        <f>IF(B2110&gt;0,1,0)</f>
        <v>0</v>
      </c>
      <c r="E2110" s="3">
        <f>IF(C2110&gt;0,1,0)</f>
        <v>0</v>
      </c>
      <c r="F2110" s="3">
        <f>IF((D2110+E2110)&gt;1,1,0)</f>
        <v>0</v>
      </c>
    </row>
    <row r="2111" spans="2:6">
      <c r="B2111" s="2">
        <f>'all day'!K2116</f>
        <v>0</v>
      </c>
      <c r="C2111" s="2">
        <f>'all day'!L2116</f>
        <v>0</v>
      </c>
      <c r="D2111" s="3">
        <f>IF(B2111&gt;0,1,0)</f>
        <v>0</v>
      </c>
      <c r="E2111" s="3">
        <f>IF(C2111&gt;0,1,0)</f>
        <v>0</v>
      </c>
      <c r="F2111" s="3">
        <f>IF((D2111+E2111)&gt;1,1,0)</f>
        <v>0</v>
      </c>
    </row>
    <row r="2112" spans="2:6">
      <c r="B2112" s="2">
        <f>'all day'!K2117</f>
        <v>0</v>
      </c>
      <c r="C2112" s="2">
        <f>'all day'!L2117</f>
        <v>0</v>
      </c>
      <c r="D2112" s="3">
        <f>IF(B2112&gt;0,1,0)</f>
        <v>0</v>
      </c>
      <c r="E2112" s="3">
        <f>IF(C2112&gt;0,1,0)</f>
        <v>0</v>
      </c>
      <c r="F2112" s="3">
        <f>IF((D2112+E2112)&gt;1,1,0)</f>
        <v>0</v>
      </c>
    </row>
    <row r="2113" spans="2:6">
      <c r="B2113" s="2">
        <f>'all day'!K2118</f>
        <v>0</v>
      </c>
      <c r="C2113" s="2">
        <f>'all day'!L2118</f>
        <v>0</v>
      </c>
      <c r="D2113" s="3">
        <f>IF(B2113&gt;0,1,0)</f>
        <v>0</v>
      </c>
      <c r="E2113" s="3">
        <f>IF(C2113&gt;0,1,0)</f>
        <v>0</v>
      </c>
      <c r="F2113" s="3">
        <f>IF((D2113+E2113)&gt;1,1,0)</f>
        <v>0</v>
      </c>
    </row>
    <row r="2114" spans="2:6">
      <c r="B2114" s="2">
        <f>'all day'!K2119</f>
        <v>0</v>
      </c>
      <c r="C2114" s="2">
        <f>'all day'!L2119</f>
        <v>0</v>
      </c>
      <c r="D2114" s="3">
        <f>IF(B2114&gt;0,1,0)</f>
        <v>0</v>
      </c>
      <c r="E2114" s="3">
        <f>IF(C2114&gt;0,1,0)</f>
        <v>0</v>
      </c>
      <c r="F2114" s="3">
        <f>IF((D2114+E2114)&gt;1,1,0)</f>
        <v>0</v>
      </c>
    </row>
    <row r="2115" spans="2:6">
      <c r="B2115" s="2">
        <f>'all day'!K2120</f>
        <v>0</v>
      </c>
      <c r="C2115" s="2">
        <f>'all day'!L2120</f>
        <v>0</v>
      </c>
      <c r="D2115" s="3">
        <f>IF(B2115&gt;0,1,0)</f>
        <v>0</v>
      </c>
      <c r="E2115" s="3">
        <f>IF(C2115&gt;0,1,0)</f>
        <v>0</v>
      </c>
      <c r="F2115" s="3">
        <f>IF((D2115+E2115)&gt;1,1,0)</f>
        <v>0</v>
      </c>
    </row>
    <row r="2116" spans="2:6">
      <c r="B2116" s="2">
        <f>'all day'!K2121</f>
        <v>0</v>
      </c>
      <c r="C2116" s="2">
        <f>'all day'!L2121</f>
        <v>0</v>
      </c>
      <c r="D2116" s="3">
        <f>IF(B2116&gt;0,1,0)</f>
        <v>0</v>
      </c>
      <c r="E2116" s="3">
        <f>IF(C2116&gt;0,1,0)</f>
        <v>0</v>
      </c>
      <c r="F2116" s="3">
        <f>IF((D2116+E2116)&gt;1,1,0)</f>
        <v>0</v>
      </c>
    </row>
    <row r="2117" spans="2:6">
      <c r="B2117" s="2">
        <f>'all day'!K2122</f>
        <v>0</v>
      </c>
      <c r="C2117" s="2">
        <f>'all day'!L2122</f>
        <v>0</v>
      </c>
      <c r="D2117" s="3">
        <f>IF(B2117&gt;0,1,0)</f>
        <v>0</v>
      </c>
      <c r="E2117" s="3">
        <f>IF(C2117&gt;0,1,0)</f>
        <v>0</v>
      </c>
      <c r="F2117" s="3">
        <f>IF((D2117+E2117)&gt;1,1,0)</f>
        <v>0</v>
      </c>
    </row>
    <row r="2118" spans="2:6">
      <c r="B2118" s="2">
        <f>'all day'!K2123</f>
        <v>0</v>
      </c>
      <c r="C2118" s="2">
        <f>'all day'!L2123</f>
        <v>0</v>
      </c>
      <c r="D2118" s="3">
        <f>IF(B2118&gt;0,1,0)</f>
        <v>0</v>
      </c>
      <c r="E2118" s="3">
        <f>IF(C2118&gt;0,1,0)</f>
        <v>0</v>
      </c>
      <c r="F2118" s="3">
        <f>IF((D2118+E2118)&gt;1,1,0)</f>
        <v>0</v>
      </c>
    </row>
    <row r="2119" spans="2:6">
      <c r="B2119" s="2">
        <f>'all day'!K2124</f>
        <v>0</v>
      </c>
      <c r="C2119" s="2">
        <f>'all day'!L2124</f>
        <v>0</v>
      </c>
      <c r="D2119" s="3">
        <f>IF(B2119&gt;0,1,0)</f>
        <v>0</v>
      </c>
      <c r="E2119" s="3">
        <f>IF(C2119&gt;0,1,0)</f>
        <v>0</v>
      </c>
      <c r="F2119" s="3">
        <f>IF((D2119+E2119)&gt;1,1,0)</f>
        <v>0</v>
      </c>
    </row>
    <row r="2120" spans="2:6">
      <c r="B2120" s="2">
        <f>'all day'!K2125</f>
        <v>0</v>
      </c>
      <c r="C2120" s="2">
        <f>'all day'!L2125</f>
        <v>0</v>
      </c>
      <c r="D2120" s="3">
        <f>IF(B2120&gt;0,1,0)</f>
        <v>0</v>
      </c>
      <c r="E2120" s="3">
        <f>IF(C2120&gt;0,1,0)</f>
        <v>0</v>
      </c>
      <c r="F2120" s="3">
        <f>IF((D2120+E2120)&gt;1,1,0)</f>
        <v>0</v>
      </c>
    </row>
    <row r="2121" spans="2:6">
      <c r="B2121" s="2">
        <f>'all day'!K2126</f>
        <v>0</v>
      </c>
      <c r="C2121" s="2">
        <f>'all day'!L2126</f>
        <v>0</v>
      </c>
      <c r="D2121" s="3">
        <f>IF(B2121&gt;0,1,0)</f>
        <v>0</v>
      </c>
      <c r="E2121" s="3">
        <f>IF(C2121&gt;0,1,0)</f>
        <v>0</v>
      </c>
      <c r="F2121" s="3">
        <f>IF((D2121+E2121)&gt;1,1,0)</f>
        <v>0</v>
      </c>
    </row>
    <row r="2122" spans="2:6">
      <c r="B2122" s="2">
        <f>'all day'!K2127</f>
        <v>0</v>
      </c>
      <c r="C2122" s="2">
        <f>'all day'!L2127</f>
        <v>0</v>
      </c>
      <c r="D2122" s="3">
        <f>IF(B2122&gt;0,1,0)</f>
        <v>0</v>
      </c>
      <c r="E2122" s="3">
        <f>IF(C2122&gt;0,1,0)</f>
        <v>0</v>
      </c>
      <c r="F2122" s="3">
        <f>IF((D2122+E2122)&gt;1,1,0)</f>
        <v>0</v>
      </c>
    </row>
    <row r="2123" spans="2:6">
      <c r="B2123" s="2">
        <f>'all day'!K2128</f>
        <v>0</v>
      </c>
      <c r="C2123" s="2">
        <f>'all day'!L2128</f>
        <v>0</v>
      </c>
      <c r="D2123" s="3">
        <f>IF(B2123&gt;0,1,0)</f>
        <v>0</v>
      </c>
      <c r="E2123" s="3">
        <f>IF(C2123&gt;0,1,0)</f>
        <v>0</v>
      </c>
      <c r="F2123" s="3">
        <f>IF((D2123+E2123)&gt;1,1,0)</f>
        <v>0</v>
      </c>
    </row>
    <row r="2124" spans="2:6">
      <c r="B2124" s="2">
        <f>'all day'!K2129</f>
        <v>0</v>
      </c>
      <c r="C2124" s="2">
        <f>'all day'!L2129</f>
        <v>0</v>
      </c>
      <c r="D2124" s="3">
        <f>IF(B2124&gt;0,1,0)</f>
        <v>0</v>
      </c>
      <c r="E2124" s="3">
        <f>IF(C2124&gt;0,1,0)</f>
        <v>0</v>
      </c>
      <c r="F2124" s="3">
        <f>IF((D2124+E2124)&gt;1,1,0)</f>
        <v>0</v>
      </c>
    </row>
    <row r="2125" spans="2:6">
      <c r="B2125" s="2">
        <f>'all day'!K2130</f>
        <v>0</v>
      </c>
      <c r="C2125" s="2">
        <f>'all day'!L2130</f>
        <v>0</v>
      </c>
      <c r="D2125" s="3">
        <f>IF(B2125&gt;0,1,0)</f>
        <v>0</v>
      </c>
      <c r="E2125" s="3">
        <f>IF(C2125&gt;0,1,0)</f>
        <v>0</v>
      </c>
      <c r="F2125" s="3">
        <f>IF((D2125+E2125)&gt;1,1,0)</f>
        <v>0</v>
      </c>
    </row>
    <row r="2126" spans="2:6">
      <c r="B2126" s="2">
        <f>'all day'!K2131</f>
        <v>0</v>
      </c>
      <c r="C2126" s="2">
        <f>'all day'!L2131</f>
        <v>0</v>
      </c>
      <c r="D2126" s="3">
        <f>IF(B2126&gt;0,1,0)</f>
        <v>0</v>
      </c>
      <c r="E2126" s="3">
        <f>IF(C2126&gt;0,1,0)</f>
        <v>0</v>
      </c>
      <c r="F2126" s="3">
        <f>IF((D2126+E2126)&gt;1,1,0)</f>
        <v>0</v>
      </c>
    </row>
    <row r="2127" spans="2:6">
      <c r="B2127" s="2">
        <f>'all day'!K2132</f>
        <v>0</v>
      </c>
      <c r="C2127" s="2">
        <f>'all day'!L2132</f>
        <v>0</v>
      </c>
      <c r="D2127" s="3">
        <f>IF(B2127&gt;0,1,0)</f>
        <v>0</v>
      </c>
      <c r="E2127" s="3">
        <f>IF(C2127&gt;0,1,0)</f>
        <v>0</v>
      </c>
      <c r="F2127" s="3">
        <f>IF((D2127+E2127)&gt;1,1,0)</f>
        <v>0</v>
      </c>
    </row>
    <row r="2128" spans="2:6">
      <c r="B2128" s="2">
        <f>'all day'!K2133</f>
        <v>0</v>
      </c>
      <c r="C2128" s="2">
        <f>'all day'!L2133</f>
        <v>0</v>
      </c>
      <c r="D2128" s="3">
        <f>IF(B2128&gt;0,1,0)</f>
        <v>0</v>
      </c>
      <c r="E2128" s="3">
        <f>IF(C2128&gt;0,1,0)</f>
        <v>0</v>
      </c>
      <c r="F2128" s="3">
        <f>IF((D2128+E2128)&gt;1,1,0)</f>
        <v>0</v>
      </c>
    </row>
    <row r="2129" spans="2:6">
      <c r="B2129" s="2">
        <f>'all day'!K2134</f>
        <v>0</v>
      </c>
      <c r="C2129" s="2">
        <f>'all day'!L2134</f>
        <v>0</v>
      </c>
      <c r="D2129" s="3">
        <f>IF(B2129&gt;0,1,0)</f>
        <v>0</v>
      </c>
      <c r="E2129" s="3">
        <f>IF(C2129&gt;0,1,0)</f>
        <v>0</v>
      </c>
      <c r="F2129" s="3">
        <f>IF((D2129+E2129)&gt;1,1,0)</f>
        <v>0</v>
      </c>
    </row>
    <row r="2130" spans="2:6">
      <c r="B2130" s="2">
        <f>'all day'!K2135</f>
        <v>0</v>
      </c>
      <c r="C2130" s="2">
        <f>'all day'!L2135</f>
        <v>0</v>
      </c>
      <c r="D2130" s="3">
        <f>IF(B2130&gt;0,1,0)</f>
        <v>0</v>
      </c>
      <c r="E2130" s="3">
        <f>IF(C2130&gt;0,1,0)</f>
        <v>0</v>
      </c>
      <c r="F2130" s="3">
        <f>IF((D2130+E2130)&gt;1,1,0)</f>
        <v>0</v>
      </c>
    </row>
    <row r="2131" spans="2:6">
      <c r="B2131" s="2">
        <f>'all day'!K2136</f>
        <v>0</v>
      </c>
      <c r="C2131" s="2">
        <f>'all day'!L2136</f>
        <v>0</v>
      </c>
      <c r="D2131" s="3">
        <f>IF(B2131&gt;0,1,0)</f>
        <v>0</v>
      </c>
      <c r="E2131" s="3">
        <f>IF(C2131&gt;0,1,0)</f>
        <v>0</v>
      </c>
      <c r="F2131" s="3">
        <f>IF((D2131+E2131)&gt;1,1,0)</f>
        <v>0</v>
      </c>
    </row>
    <row r="2132" spans="2:6">
      <c r="B2132" s="2">
        <f>'all day'!K2137</f>
        <v>0</v>
      </c>
      <c r="C2132" s="2">
        <f>'all day'!L2137</f>
        <v>0</v>
      </c>
      <c r="D2132" s="3">
        <f>IF(B2132&gt;0,1,0)</f>
        <v>0</v>
      </c>
      <c r="E2132" s="3">
        <f>IF(C2132&gt;0,1,0)</f>
        <v>0</v>
      </c>
      <c r="F2132" s="3">
        <f>IF((D2132+E2132)&gt;1,1,0)</f>
        <v>0</v>
      </c>
    </row>
    <row r="2133" spans="2:6">
      <c r="B2133" s="2">
        <f>'all day'!K2138</f>
        <v>0</v>
      </c>
      <c r="C2133" s="2">
        <f>'all day'!L2138</f>
        <v>0</v>
      </c>
      <c r="D2133" s="3">
        <f>IF(B2133&gt;0,1,0)</f>
        <v>0</v>
      </c>
      <c r="E2133" s="3">
        <f>IF(C2133&gt;0,1,0)</f>
        <v>0</v>
      </c>
      <c r="F2133" s="3">
        <f>IF((D2133+E2133)&gt;1,1,0)</f>
        <v>0</v>
      </c>
    </row>
    <row r="2134" spans="2:6">
      <c r="B2134" s="2">
        <f>'all day'!K2139</f>
        <v>0</v>
      </c>
      <c r="C2134" s="2">
        <f>'all day'!L2139</f>
        <v>0</v>
      </c>
      <c r="D2134" s="3">
        <f>IF(B2134&gt;0,1,0)</f>
        <v>0</v>
      </c>
      <c r="E2134" s="3">
        <f>IF(C2134&gt;0,1,0)</f>
        <v>0</v>
      </c>
      <c r="F2134" s="3">
        <f>IF((D2134+E2134)&gt;1,1,0)</f>
        <v>0</v>
      </c>
    </row>
    <row r="2135" spans="2:6">
      <c r="B2135" s="2">
        <f>'all day'!K2140</f>
        <v>0</v>
      </c>
      <c r="C2135" s="2">
        <f>'all day'!L2140</f>
        <v>0</v>
      </c>
      <c r="D2135" s="3">
        <f>IF(B2135&gt;0,1,0)</f>
        <v>0</v>
      </c>
      <c r="E2135" s="3">
        <f>IF(C2135&gt;0,1,0)</f>
        <v>0</v>
      </c>
      <c r="F2135" s="3">
        <f>IF((D2135+E2135)&gt;1,1,0)</f>
        <v>0</v>
      </c>
    </row>
    <row r="2136" spans="2:6">
      <c r="B2136" s="2">
        <f>'all day'!K2141</f>
        <v>0</v>
      </c>
      <c r="C2136" s="2">
        <f>'all day'!L2141</f>
        <v>0</v>
      </c>
      <c r="D2136" s="3">
        <f>IF(B2136&gt;0,1,0)</f>
        <v>0</v>
      </c>
      <c r="E2136" s="3">
        <f>IF(C2136&gt;0,1,0)</f>
        <v>0</v>
      </c>
      <c r="F2136" s="3">
        <f>IF((D2136+E2136)&gt;1,1,0)</f>
        <v>0</v>
      </c>
    </row>
    <row r="2137" spans="2:6">
      <c r="B2137" s="2">
        <f>'all day'!K2142</f>
        <v>0</v>
      </c>
      <c r="C2137" s="2">
        <f>'all day'!L2142</f>
        <v>0</v>
      </c>
      <c r="D2137" s="3">
        <f>IF(B2137&gt;0,1,0)</f>
        <v>0</v>
      </c>
      <c r="E2137" s="3">
        <f>IF(C2137&gt;0,1,0)</f>
        <v>0</v>
      </c>
      <c r="F2137" s="3">
        <f>IF((D2137+E2137)&gt;1,1,0)</f>
        <v>0</v>
      </c>
    </row>
    <row r="2138" spans="2:6">
      <c r="B2138" s="2">
        <f>'all day'!K2143</f>
        <v>0</v>
      </c>
      <c r="C2138" s="2">
        <f>'all day'!L2143</f>
        <v>0</v>
      </c>
      <c r="D2138" s="3">
        <f>IF(B2138&gt;0,1,0)</f>
        <v>0</v>
      </c>
      <c r="E2138" s="3">
        <f>IF(C2138&gt;0,1,0)</f>
        <v>0</v>
      </c>
      <c r="F2138" s="3">
        <f>IF((D2138+E2138)&gt;1,1,0)</f>
        <v>0</v>
      </c>
    </row>
    <row r="2139" spans="2:6">
      <c r="B2139" s="2">
        <f>'all day'!K2144</f>
        <v>0</v>
      </c>
      <c r="C2139" s="2">
        <f>'all day'!L2144</f>
        <v>0</v>
      </c>
      <c r="D2139" s="3">
        <f>IF(B2139&gt;0,1,0)</f>
        <v>0</v>
      </c>
      <c r="E2139" s="3">
        <f>IF(C2139&gt;0,1,0)</f>
        <v>0</v>
      </c>
      <c r="F2139" s="3">
        <f>IF((D2139+E2139)&gt;1,1,0)</f>
        <v>0</v>
      </c>
    </row>
    <row r="2140" spans="2:6">
      <c r="B2140" s="2">
        <f>'all day'!K2145</f>
        <v>0</v>
      </c>
      <c r="C2140" s="2">
        <f>'all day'!L2145</f>
        <v>0</v>
      </c>
      <c r="D2140" s="3">
        <f>IF(B2140&gt;0,1,0)</f>
        <v>0</v>
      </c>
      <c r="E2140" s="3">
        <f>IF(C2140&gt;0,1,0)</f>
        <v>0</v>
      </c>
      <c r="F2140" s="3">
        <f>IF((D2140+E2140)&gt;1,1,0)</f>
        <v>0</v>
      </c>
    </row>
    <row r="2141" spans="2:6">
      <c r="B2141" s="2">
        <f>'all day'!K2146</f>
        <v>0</v>
      </c>
      <c r="C2141" s="2">
        <f>'all day'!L2146</f>
        <v>0</v>
      </c>
      <c r="D2141" s="3">
        <f>IF(B2141&gt;0,1,0)</f>
        <v>0</v>
      </c>
      <c r="E2141" s="3">
        <f>IF(C2141&gt;0,1,0)</f>
        <v>0</v>
      </c>
      <c r="F2141" s="3">
        <f>IF((D2141+E2141)&gt;1,1,0)</f>
        <v>0</v>
      </c>
    </row>
    <row r="2142" spans="2:6">
      <c r="B2142" s="2">
        <f>'all day'!K2147</f>
        <v>0</v>
      </c>
      <c r="C2142" s="2">
        <f>'all day'!L2147</f>
        <v>0</v>
      </c>
      <c r="D2142" s="3">
        <f>IF(B2142&gt;0,1,0)</f>
        <v>0</v>
      </c>
      <c r="E2142" s="3">
        <f>IF(C2142&gt;0,1,0)</f>
        <v>0</v>
      </c>
      <c r="F2142" s="3">
        <f>IF((D2142+E2142)&gt;1,1,0)</f>
        <v>0</v>
      </c>
    </row>
    <row r="2143" spans="2:6">
      <c r="B2143" s="2">
        <f>'all day'!K2148</f>
        <v>0</v>
      </c>
      <c r="C2143" s="2">
        <f>'all day'!L2148</f>
        <v>0</v>
      </c>
      <c r="D2143" s="3">
        <f>IF(B2143&gt;0,1,0)</f>
        <v>0</v>
      </c>
      <c r="E2143" s="3">
        <f>IF(C2143&gt;0,1,0)</f>
        <v>0</v>
      </c>
      <c r="F2143" s="3">
        <f>IF((D2143+E2143)&gt;1,1,0)</f>
        <v>0</v>
      </c>
    </row>
    <row r="2144" spans="2:6">
      <c r="B2144" s="2">
        <f>'all day'!K2149</f>
        <v>0</v>
      </c>
      <c r="C2144" s="2">
        <f>'all day'!L2149</f>
        <v>0</v>
      </c>
      <c r="D2144" s="3">
        <f>IF(B2144&gt;0,1,0)</f>
        <v>0</v>
      </c>
      <c r="E2144" s="3">
        <f>IF(C2144&gt;0,1,0)</f>
        <v>0</v>
      </c>
      <c r="F2144" s="3">
        <f>IF((D2144+E2144)&gt;1,1,0)</f>
        <v>0</v>
      </c>
    </row>
    <row r="2145" spans="2:6">
      <c r="B2145" s="2">
        <f>'all day'!K2150</f>
        <v>0</v>
      </c>
      <c r="C2145" s="2">
        <f>'all day'!L2150</f>
        <v>0</v>
      </c>
      <c r="D2145" s="3">
        <f>IF(B2145&gt;0,1,0)</f>
        <v>0</v>
      </c>
      <c r="E2145" s="3">
        <f>IF(C2145&gt;0,1,0)</f>
        <v>0</v>
      </c>
      <c r="F2145" s="3">
        <f>IF((D2145+E2145)&gt;1,1,0)</f>
        <v>0</v>
      </c>
    </row>
    <row r="2146" spans="2:6">
      <c r="B2146" s="2">
        <f>'all day'!K2151</f>
        <v>0</v>
      </c>
      <c r="C2146" s="2">
        <f>'all day'!L2151</f>
        <v>0</v>
      </c>
      <c r="D2146" s="3">
        <f>IF(B2146&gt;0,1,0)</f>
        <v>0</v>
      </c>
      <c r="E2146" s="3">
        <f>IF(C2146&gt;0,1,0)</f>
        <v>0</v>
      </c>
      <c r="F2146" s="3">
        <f>IF((D2146+E2146)&gt;1,1,0)</f>
        <v>0</v>
      </c>
    </row>
    <row r="2147" spans="2:6">
      <c r="B2147" s="2">
        <f>'all day'!K2152</f>
        <v>0</v>
      </c>
      <c r="C2147" s="2">
        <f>'all day'!L2152</f>
        <v>0</v>
      </c>
      <c r="D2147" s="3">
        <f>IF(B2147&gt;0,1,0)</f>
        <v>0</v>
      </c>
      <c r="E2147" s="3">
        <f>IF(C2147&gt;0,1,0)</f>
        <v>0</v>
      </c>
      <c r="F2147" s="3">
        <f>IF((D2147+E2147)&gt;1,1,0)</f>
        <v>0</v>
      </c>
    </row>
    <row r="2148" spans="2:6">
      <c r="B2148" s="2">
        <f>'all day'!K2153</f>
        <v>0</v>
      </c>
      <c r="C2148" s="2">
        <f>'all day'!L2153</f>
        <v>0</v>
      </c>
      <c r="D2148" s="3">
        <f>IF(B2148&gt;0,1,0)</f>
        <v>0</v>
      </c>
      <c r="E2148" s="3">
        <f>IF(C2148&gt;0,1,0)</f>
        <v>0</v>
      </c>
      <c r="F2148" s="3">
        <f>IF((D2148+E2148)&gt;1,1,0)</f>
        <v>0</v>
      </c>
    </row>
    <row r="2149" spans="2:6">
      <c r="B2149" s="2">
        <f>'all day'!K2154</f>
        <v>0</v>
      </c>
      <c r="C2149" s="2">
        <f>'all day'!L2154</f>
        <v>0</v>
      </c>
      <c r="D2149" s="3">
        <f>IF(B2149&gt;0,1,0)</f>
        <v>0</v>
      </c>
      <c r="E2149" s="3">
        <f>IF(C2149&gt;0,1,0)</f>
        <v>0</v>
      </c>
      <c r="F2149" s="3">
        <f>IF((D2149+E2149)&gt;1,1,0)</f>
        <v>0</v>
      </c>
    </row>
    <row r="2150" spans="2:6">
      <c r="B2150" s="2">
        <f>'all day'!K2155</f>
        <v>0</v>
      </c>
      <c r="C2150" s="2">
        <f>'all day'!L2155</f>
        <v>0</v>
      </c>
      <c r="D2150" s="3">
        <f>IF(B2150&gt;0,1,0)</f>
        <v>0</v>
      </c>
      <c r="E2150" s="3">
        <f>IF(C2150&gt;0,1,0)</f>
        <v>0</v>
      </c>
      <c r="F2150" s="3">
        <f>IF((D2150+E2150)&gt;1,1,0)</f>
        <v>0</v>
      </c>
    </row>
    <row r="2151" spans="2:6">
      <c r="B2151" s="2">
        <f>'all day'!K2156</f>
        <v>0</v>
      </c>
      <c r="C2151" s="2">
        <f>'all day'!L2156</f>
        <v>0</v>
      </c>
      <c r="D2151" s="3">
        <f>IF(B2151&gt;0,1,0)</f>
        <v>0</v>
      </c>
      <c r="E2151" s="3">
        <f>IF(C2151&gt;0,1,0)</f>
        <v>0</v>
      </c>
      <c r="F2151" s="3">
        <f>IF((D2151+E2151)&gt;1,1,0)</f>
        <v>0</v>
      </c>
    </row>
    <row r="2152" spans="2:6">
      <c r="B2152" s="2">
        <f>'all day'!K2157</f>
        <v>0</v>
      </c>
      <c r="C2152" s="2">
        <f>'all day'!L2157</f>
        <v>0</v>
      </c>
      <c r="D2152" s="3">
        <f>IF(B2152&gt;0,1,0)</f>
        <v>0</v>
      </c>
      <c r="E2152" s="3">
        <f>IF(C2152&gt;0,1,0)</f>
        <v>0</v>
      </c>
      <c r="F2152" s="3">
        <f>IF((D2152+E2152)&gt;1,1,0)</f>
        <v>0</v>
      </c>
    </row>
    <row r="2153" spans="2:6">
      <c r="B2153" s="2">
        <f>'all day'!K2158</f>
        <v>0</v>
      </c>
      <c r="C2153" s="2">
        <f>'all day'!L2158</f>
        <v>0</v>
      </c>
      <c r="D2153" s="3">
        <f>IF(B2153&gt;0,1,0)</f>
        <v>0</v>
      </c>
      <c r="E2153" s="3">
        <f>IF(C2153&gt;0,1,0)</f>
        <v>0</v>
      </c>
      <c r="F2153" s="3">
        <f>IF((D2153+E2153)&gt;1,1,0)</f>
        <v>0</v>
      </c>
    </row>
    <row r="2154" spans="2:6">
      <c r="B2154" s="2">
        <f>'all day'!K2159</f>
        <v>0</v>
      </c>
      <c r="C2154" s="2">
        <f>'all day'!L2159</f>
        <v>0</v>
      </c>
      <c r="D2154" s="3">
        <f>IF(B2154&gt;0,1,0)</f>
        <v>0</v>
      </c>
      <c r="E2154" s="3">
        <f>IF(C2154&gt;0,1,0)</f>
        <v>0</v>
      </c>
      <c r="F2154" s="3">
        <f>IF((D2154+E2154)&gt;1,1,0)</f>
        <v>0</v>
      </c>
    </row>
    <row r="2155" spans="2:6">
      <c r="B2155" s="2">
        <f>'all day'!K2160</f>
        <v>0</v>
      </c>
      <c r="C2155" s="2">
        <f>'all day'!L2160</f>
        <v>0</v>
      </c>
      <c r="D2155" s="3">
        <f>IF(B2155&gt;0,1,0)</f>
        <v>0</v>
      </c>
      <c r="E2155" s="3">
        <f>IF(C2155&gt;0,1,0)</f>
        <v>0</v>
      </c>
      <c r="F2155" s="3">
        <f>IF((D2155+E2155)&gt;1,1,0)</f>
        <v>0</v>
      </c>
    </row>
    <row r="2156" spans="2:6">
      <c r="B2156" s="2">
        <f>'all day'!K2161</f>
        <v>0</v>
      </c>
      <c r="C2156" s="2">
        <f>'all day'!L2161</f>
        <v>0</v>
      </c>
      <c r="D2156" s="3">
        <f>IF(B2156&gt;0,1,0)</f>
        <v>0</v>
      </c>
      <c r="E2156" s="3">
        <f>IF(C2156&gt;0,1,0)</f>
        <v>0</v>
      </c>
      <c r="F2156" s="3">
        <f>IF((D2156+E2156)&gt;1,1,0)</f>
        <v>0</v>
      </c>
    </row>
    <row r="2157" spans="2:6">
      <c r="B2157" s="2">
        <f>'all day'!K2162</f>
        <v>0</v>
      </c>
      <c r="C2157" s="2">
        <f>'all day'!L2162</f>
        <v>0</v>
      </c>
      <c r="D2157" s="3">
        <f>IF(B2157&gt;0,1,0)</f>
        <v>0</v>
      </c>
      <c r="E2157" s="3">
        <f>IF(C2157&gt;0,1,0)</f>
        <v>0</v>
      </c>
      <c r="F2157" s="3">
        <f>IF((D2157+E2157)&gt;1,1,0)</f>
        <v>0</v>
      </c>
    </row>
    <row r="2158" spans="2:6">
      <c r="B2158" s="2">
        <f>'all day'!K2163</f>
        <v>0</v>
      </c>
      <c r="C2158" s="2">
        <f>'all day'!L2163</f>
        <v>0</v>
      </c>
      <c r="D2158" s="3">
        <f>IF(B2158&gt;0,1,0)</f>
        <v>0</v>
      </c>
      <c r="E2158" s="3">
        <f>IF(C2158&gt;0,1,0)</f>
        <v>0</v>
      </c>
      <c r="F2158" s="3">
        <f>IF((D2158+E2158)&gt;1,1,0)</f>
        <v>0</v>
      </c>
    </row>
    <row r="2159" spans="2:6">
      <c r="B2159" s="2">
        <f>'all day'!K2164</f>
        <v>0</v>
      </c>
      <c r="C2159" s="2">
        <f>'all day'!L2164</f>
        <v>0</v>
      </c>
      <c r="D2159" s="3">
        <f>IF(B2159&gt;0,1,0)</f>
        <v>0</v>
      </c>
      <c r="E2159" s="3">
        <f>IF(C2159&gt;0,1,0)</f>
        <v>0</v>
      </c>
      <c r="F2159" s="3">
        <f>IF((D2159+E2159)&gt;1,1,0)</f>
        <v>0</v>
      </c>
    </row>
    <row r="2160" spans="2:6">
      <c r="B2160" s="2">
        <f>'all day'!K2165</f>
        <v>0</v>
      </c>
      <c r="C2160" s="2">
        <f>'all day'!L2165</f>
        <v>0</v>
      </c>
      <c r="D2160" s="3">
        <f>IF(B2160&gt;0,1,0)</f>
        <v>0</v>
      </c>
      <c r="E2160" s="3">
        <f>IF(C2160&gt;0,1,0)</f>
        <v>0</v>
      </c>
      <c r="F2160" s="3">
        <f>IF((D2160+E2160)&gt;1,1,0)</f>
        <v>0</v>
      </c>
    </row>
    <row r="2161" spans="2:6">
      <c r="B2161" s="2">
        <f>'all day'!K2166</f>
        <v>0</v>
      </c>
      <c r="C2161" s="2">
        <f>'all day'!L2166</f>
        <v>0</v>
      </c>
      <c r="D2161" s="3">
        <f>IF(B2161&gt;0,1,0)</f>
        <v>0</v>
      </c>
      <c r="E2161" s="3">
        <f>IF(C2161&gt;0,1,0)</f>
        <v>0</v>
      </c>
      <c r="F2161" s="3">
        <f>IF((D2161+E2161)&gt;1,1,0)</f>
        <v>0</v>
      </c>
    </row>
    <row r="2162" spans="2:6">
      <c r="B2162" s="2">
        <f>'all day'!K2167</f>
        <v>0</v>
      </c>
      <c r="C2162" s="2">
        <f>'all day'!L2167</f>
        <v>0</v>
      </c>
      <c r="D2162" s="3">
        <f>IF(B2162&gt;0,1,0)</f>
        <v>0</v>
      </c>
      <c r="E2162" s="3">
        <f>IF(C2162&gt;0,1,0)</f>
        <v>0</v>
      </c>
      <c r="F2162" s="3">
        <f>IF((D2162+E2162)&gt;1,1,0)</f>
        <v>0</v>
      </c>
    </row>
    <row r="2163" spans="2:6">
      <c r="B2163" s="2">
        <f>'all day'!K2168</f>
        <v>0</v>
      </c>
      <c r="C2163" s="2">
        <f>'all day'!L2168</f>
        <v>0</v>
      </c>
      <c r="D2163" s="3">
        <f>IF(B2163&gt;0,1,0)</f>
        <v>0</v>
      </c>
      <c r="E2163" s="3">
        <f>IF(C2163&gt;0,1,0)</f>
        <v>0</v>
      </c>
      <c r="F2163" s="3">
        <f>IF((D2163+E2163)&gt;1,1,0)</f>
        <v>0</v>
      </c>
    </row>
    <row r="2164" spans="2:6">
      <c r="B2164" s="2">
        <f>'all day'!K2169</f>
        <v>0</v>
      </c>
      <c r="C2164" s="2">
        <f>'all day'!L2169</f>
        <v>0</v>
      </c>
      <c r="D2164" s="3">
        <f>IF(B2164&gt;0,1,0)</f>
        <v>0</v>
      </c>
      <c r="E2164" s="3">
        <f>IF(C2164&gt;0,1,0)</f>
        <v>0</v>
      </c>
      <c r="F2164" s="3">
        <f>IF((D2164+E2164)&gt;1,1,0)</f>
        <v>0</v>
      </c>
    </row>
    <row r="2165" spans="2:6">
      <c r="B2165" s="2">
        <f>'all day'!K2170</f>
        <v>0</v>
      </c>
      <c r="C2165" s="2">
        <f>'all day'!L2170</f>
        <v>0</v>
      </c>
      <c r="D2165" s="3">
        <f>IF(B2165&gt;0,1,0)</f>
        <v>0</v>
      </c>
      <c r="E2165" s="3">
        <f>IF(C2165&gt;0,1,0)</f>
        <v>0</v>
      </c>
      <c r="F2165" s="3">
        <f>IF((D2165+E2165)&gt;1,1,0)</f>
        <v>0</v>
      </c>
    </row>
    <row r="2166" spans="2:6">
      <c r="B2166" s="2">
        <f>'all day'!K2171</f>
        <v>0</v>
      </c>
      <c r="C2166" s="2">
        <f>'all day'!L2171</f>
        <v>0</v>
      </c>
      <c r="D2166" s="3">
        <f>IF(B2166&gt;0,1,0)</f>
        <v>0</v>
      </c>
      <c r="E2166" s="3">
        <f>IF(C2166&gt;0,1,0)</f>
        <v>0</v>
      </c>
      <c r="F2166" s="3">
        <f>IF((D2166+E2166)&gt;1,1,0)</f>
        <v>0</v>
      </c>
    </row>
    <row r="2167" spans="2:6">
      <c r="B2167" s="2">
        <f>'all day'!K2172</f>
        <v>0</v>
      </c>
      <c r="C2167" s="2">
        <f>'all day'!L2172</f>
        <v>0</v>
      </c>
      <c r="D2167" s="3">
        <f>IF(B2167&gt;0,1,0)</f>
        <v>0</v>
      </c>
      <c r="E2167" s="3">
        <f>IF(C2167&gt;0,1,0)</f>
        <v>0</v>
      </c>
      <c r="F2167" s="3">
        <f>IF((D2167+E2167)&gt;1,1,0)</f>
        <v>0</v>
      </c>
    </row>
    <row r="2168" spans="2:6">
      <c r="B2168" s="2">
        <f>'all day'!K2173</f>
        <v>0</v>
      </c>
      <c r="C2168" s="2">
        <f>'all day'!L2173</f>
        <v>0</v>
      </c>
      <c r="D2168" s="3">
        <f>IF(B2168&gt;0,1,0)</f>
        <v>0</v>
      </c>
      <c r="E2168" s="3">
        <f>IF(C2168&gt;0,1,0)</f>
        <v>0</v>
      </c>
      <c r="F2168" s="3">
        <f>IF((D2168+E2168)&gt;1,1,0)</f>
        <v>0</v>
      </c>
    </row>
    <row r="2169" spans="2:6">
      <c r="B2169" s="2">
        <f>'all day'!K2174</f>
        <v>0</v>
      </c>
      <c r="C2169" s="2">
        <f>'all day'!L2174</f>
        <v>0</v>
      </c>
      <c r="D2169" s="3">
        <f>IF(B2169&gt;0,1,0)</f>
        <v>0</v>
      </c>
      <c r="E2169" s="3">
        <f>IF(C2169&gt;0,1,0)</f>
        <v>0</v>
      </c>
      <c r="F2169" s="3">
        <f>IF((D2169+E2169)&gt;1,1,0)</f>
        <v>0</v>
      </c>
    </row>
    <row r="2170" spans="2:6">
      <c r="B2170" s="2">
        <f>'all day'!K2175</f>
        <v>0</v>
      </c>
      <c r="C2170" s="2">
        <f>'all day'!L2175</f>
        <v>0</v>
      </c>
      <c r="D2170" s="3">
        <f>IF(B2170&gt;0,1,0)</f>
        <v>0</v>
      </c>
      <c r="E2170" s="3">
        <f>IF(C2170&gt;0,1,0)</f>
        <v>0</v>
      </c>
      <c r="F2170" s="3">
        <f>IF((D2170+E2170)&gt;1,1,0)</f>
        <v>0</v>
      </c>
    </row>
    <row r="2171" spans="2:6">
      <c r="B2171" s="2">
        <f>'all day'!K2176</f>
        <v>0</v>
      </c>
      <c r="C2171" s="2">
        <f>'all day'!L2176</f>
        <v>0</v>
      </c>
      <c r="D2171" s="3">
        <f>IF(B2171&gt;0,1,0)</f>
        <v>0</v>
      </c>
      <c r="E2171" s="3">
        <f>IF(C2171&gt;0,1,0)</f>
        <v>0</v>
      </c>
      <c r="F2171" s="3">
        <f>IF((D2171+E2171)&gt;1,1,0)</f>
        <v>0</v>
      </c>
    </row>
    <row r="2172" spans="2:6">
      <c r="B2172" s="2">
        <f>'all day'!K2177</f>
        <v>0</v>
      </c>
      <c r="C2172" s="2">
        <f>'all day'!L2177</f>
        <v>0</v>
      </c>
      <c r="D2172" s="3">
        <f>IF(B2172&gt;0,1,0)</f>
        <v>0</v>
      </c>
      <c r="E2172" s="3">
        <f>IF(C2172&gt;0,1,0)</f>
        <v>0</v>
      </c>
      <c r="F2172" s="3">
        <f>IF((D2172+E2172)&gt;1,1,0)</f>
        <v>0</v>
      </c>
    </row>
    <row r="2173" spans="2:6">
      <c r="B2173" s="2">
        <f>'all day'!K2178</f>
        <v>0</v>
      </c>
      <c r="C2173" s="2">
        <f>'all day'!L2178</f>
        <v>0</v>
      </c>
      <c r="D2173" s="3">
        <f>IF(B2173&gt;0,1,0)</f>
        <v>0</v>
      </c>
      <c r="E2173" s="3">
        <f>IF(C2173&gt;0,1,0)</f>
        <v>0</v>
      </c>
      <c r="F2173" s="3">
        <f>IF((D2173+E2173)&gt;1,1,0)</f>
        <v>0</v>
      </c>
    </row>
    <row r="2174" spans="2:6">
      <c r="B2174" s="2">
        <f>'all day'!K2179</f>
        <v>0</v>
      </c>
      <c r="C2174" s="2">
        <f>'all day'!L2179</f>
        <v>0</v>
      </c>
      <c r="D2174" s="3">
        <f>IF(B2174&gt;0,1,0)</f>
        <v>0</v>
      </c>
      <c r="E2174" s="3">
        <f>IF(C2174&gt;0,1,0)</f>
        <v>0</v>
      </c>
      <c r="F2174" s="3">
        <f>IF((D2174+E2174)&gt;1,1,0)</f>
        <v>0</v>
      </c>
    </row>
    <row r="2175" spans="2:6">
      <c r="B2175" s="2">
        <f>'all day'!K2180</f>
        <v>0</v>
      </c>
      <c r="C2175" s="2">
        <f>'all day'!L2180</f>
        <v>0</v>
      </c>
      <c r="D2175" s="3">
        <f>IF(B2175&gt;0,1,0)</f>
        <v>0</v>
      </c>
      <c r="E2175" s="3">
        <f>IF(C2175&gt;0,1,0)</f>
        <v>0</v>
      </c>
      <c r="F2175" s="3">
        <f>IF((D2175+E2175)&gt;1,1,0)</f>
        <v>0</v>
      </c>
    </row>
    <row r="2176" spans="2:6">
      <c r="B2176" s="2">
        <f>'all day'!K2181</f>
        <v>0</v>
      </c>
      <c r="C2176" s="2">
        <f>'all day'!L2181</f>
        <v>0</v>
      </c>
      <c r="D2176" s="3">
        <f>IF(B2176&gt;0,1,0)</f>
        <v>0</v>
      </c>
      <c r="E2176" s="3">
        <f>IF(C2176&gt;0,1,0)</f>
        <v>0</v>
      </c>
      <c r="F2176" s="3">
        <f>IF((D2176+E2176)&gt;1,1,0)</f>
        <v>0</v>
      </c>
    </row>
    <row r="2177" spans="2:6">
      <c r="B2177" s="2">
        <f>'all day'!K2182</f>
        <v>0</v>
      </c>
      <c r="C2177" s="2">
        <f>'all day'!L2182</f>
        <v>0</v>
      </c>
      <c r="D2177" s="3">
        <f>IF(B2177&gt;0,1,0)</f>
        <v>0</v>
      </c>
      <c r="E2177" s="3">
        <f>IF(C2177&gt;0,1,0)</f>
        <v>0</v>
      </c>
      <c r="F2177" s="3">
        <f>IF((D2177+E2177)&gt;1,1,0)</f>
        <v>0</v>
      </c>
    </row>
    <row r="2178" spans="2:6">
      <c r="B2178" s="2">
        <f>'all day'!K2183</f>
        <v>0</v>
      </c>
      <c r="C2178" s="2">
        <f>'all day'!L2183</f>
        <v>0</v>
      </c>
      <c r="D2178" s="3">
        <f>IF(B2178&gt;0,1,0)</f>
        <v>0</v>
      </c>
      <c r="E2178" s="3">
        <f>IF(C2178&gt;0,1,0)</f>
        <v>0</v>
      </c>
      <c r="F2178" s="3">
        <f>IF((D2178+E2178)&gt;1,1,0)</f>
        <v>0</v>
      </c>
    </row>
    <row r="2179" spans="2:6">
      <c r="B2179" s="2">
        <f>'all day'!K2184</f>
        <v>0</v>
      </c>
      <c r="C2179" s="2">
        <f>'all day'!L2184</f>
        <v>0</v>
      </c>
      <c r="D2179" s="3">
        <f>IF(B2179&gt;0,1,0)</f>
        <v>0</v>
      </c>
      <c r="E2179" s="3">
        <f>IF(C2179&gt;0,1,0)</f>
        <v>0</v>
      </c>
      <c r="F2179" s="3">
        <f>IF((D2179+E2179)&gt;1,1,0)</f>
        <v>0</v>
      </c>
    </row>
    <row r="2180" spans="2:6">
      <c r="B2180" s="2">
        <f>'all day'!K2185</f>
        <v>0</v>
      </c>
      <c r="C2180" s="2">
        <f>'all day'!L2185</f>
        <v>0</v>
      </c>
      <c r="D2180" s="3">
        <f>IF(B2180&gt;0,1,0)</f>
        <v>0</v>
      </c>
      <c r="E2180" s="3">
        <f>IF(C2180&gt;0,1,0)</f>
        <v>0</v>
      </c>
      <c r="F2180" s="3">
        <f>IF((D2180+E2180)&gt;1,1,0)</f>
        <v>0</v>
      </c>
    </row>
    <row r="2181" spans="2:6">
      <c r="B2181" s="2">
        <f>'all day'!K2186</f>
        <v>0</v>
      </c>
      <c r="C2181" s="2">
        <f>'all day'!L2186</f>
        <v>0</v>
      </c>
      <c r="D2181" s="3">
        <f>IF(B2181&gt;0,1,0)</f>
        <v>0</v>
      </c>
      <c r="E2181" s="3">
        <f>IF(C2181&gt;0,1,0)</f>
        <v>0</v>
      </c>
      <c r="F2181" s="3">
        <f>IF((D2181+E2181)&gt;1,1,0)</f>
        <v>0</v>
      </c>
    </row>
    <row r="2182" spans="2:6">
      <c r="B2182" s="2">
        <f>'all day'!K2187</f>
        <v>0</v>
      </c>
      <c r="C2182" s="2">
        <f>'all day'!L2187</f>
        <v>0</v>
      </c>
      <c r="D2182" s="3">
        <f>IF(B2182&gt;0,1,0)</f>
        <v>0</v>
      </c>
      <c r="E2182" s="3">
        <f>IF(C2182&gt;0,1,0)</f>
        <v>0</v>
      </c>
      <c r="F2182" s="3">
        <f>IF((D2182+E2182)&gt;1,1,0)</f>
        <v>0</v>
      </c>
    </row>
    <row r="2183" spans="2:6">
      <c r="B2183" s="2">
        <f>'all day'!K2188</f>
        <v>0</v>
      </c>
      <c r="C2183" s="2">
        <f>'all day'!L2188</f>
        <v>0</v>
      </c>
      <c r="D2183" s="3">
        <f>IF(B2183&gt;0,1,0)</f>
        <v>0</v>
      </c>
      <c r="E2183" s="3">
        <f>IF(C2183&gt;0,1,0)</f>
        <v>0</v>
      </c>
      <c r="F2183" s="3">
        <f>IF((D2183+E2183)&gt;1,1,0)</f>
        <v>0</v>
      </c>
    </row>
    <row r="2184" spans="2:6">
      <c r="B2184" s="2">
        <f>'all day'!K2189</f>
        <v>0</v>
      </c>
      <c r="C2184" s="2">
        <f>'all day'!L2189</f>
        <v>0</v>
      </c>
      <c r="D2184" s="3">
        <f>IF(B2184&gt;0,1,0)</f>
        <v>0</v>
      </c>
      <c r="E2184" s="3">
        <f>IF(C2184&gt;0,1,0)</f>
        <v>0</v>
      </c>
      <c r="F2184" s="3">
        <f>IF((D2184+E2184)&gt;1,1,0)</f>
        <v>0</v>
      </c>
    </row>
    <row r="2185" spans="2:6">
      <c r="B2185" s="2">
        <f>'all day'!K2190</f>
        <v>0</v>
      </c>
      <c r="C2185" s="2">
        <f>'all day'!L2190</f>
        <v>0</v>
      </c>
      <c r="D2185" s="3">
        <f>IF(B2185&gt;0,1,0)</f>
        <v>0</v>
      </c>
      <c r="E2185" s="3">
        <f>IF(C2185&gt;0,1,0)</f>
        <v>0</v>
      </c>
      <c r="F2185" s="3">
        <f>IF((D2185+E2185)&gt;1,1,0)</f>
        <v>0</v>
      </c>
    </row>
    <row r="2186" spans="2:6">
      <c r="B2186" s="2">
        <f>'all day'!K2191</f>
        <v>0</v>
      </c>
      <c r="C2186" s="2">
        <f>'all day'!L2191</f>
        <v>0</v>
      </c>
      <c r="D2186" s="3">
        <f>IF(B2186&gt;0,1,0)</f>
        <v>0</v>
      </c>
      <c r="E2186" s="3">
        <f>IF(C2186&gt;0,1,0)</f>
        <v>0</v>
      </c>
      <c r="F2186" s="3">
        <f>IF((D2186+E2186)&gt;1,1,0)</f>
        <v>0</v>
      </c>
    </row>
    <row r="2187" spans="2:6">
      <c r="B2187" s="2">
        <f>'all day'!K2192</f>
        <v>0</v>
      </c>
      <c r="C2187" s="2">
        <f>'all day'!L2192</f>
        <v>0</v>
      </c>
      <c r="D2187" s="3">
        <f>IF(B2187&gt;0,1,0)</f>
        <v>0</v>
      </c>
      <c r="E2187" s="3">
        <f>IF(C2187&gt;0,1,0)</f>
        <v>0</v>
      </c>
      <c r="F2187" s="3">
        <f>IF((D2187+E2187)&gt;1,1,0)</f>
        <v>0</v>
      </c>
    </row>
    <row r="2188" spans="2:6">
      <c r="B2188" s="2">
        <f>'all day'!K2193</f>
        <v>0</v>
      </c>
      <c r="C2188" s="2">
        <f>'all day'!L2193</f>
        <v>0</v>
      </c>
      <c r="D2188" s="3">
        <f>IF(B2188&gt;0,1,0)</f>
        <v>0</v>
      </c>
      <c r="E2188" s="3">
        <f>IF(C2188&gt;0,1,0)</f>
        <v>0</v>
      </c>
      <c r="F2188" s="3">
        <f>IF((D2188+E2188)&gt;1,1,0)</f>
        <v>0</v>
      </c>
    </row>
    <row r="2189" spans="2:6">
      <c r="B2189" s="2">
        <f>'all day'!K2194</f>
        <v>0</v>
      </c>
      <c r="C2189" s="2">
        <f>'all day'!L2194</f>
        <v>0</v>
      </c>
      <c r="D2189" s="3">
        <f>IF(B2189&gt;0,1,0)</f>
        <v>0</v>
      </c>
      <c r="E2189" s="3">
        <f>IF(C2189&gt;0,1,0)</f>
        <v>0</v>
      </c>
      <c r="F2189" s="3">
        <f>IF((D2189+E2189)&gt;1,1,0)</f>
        <v>0</v>
      </c>
    </row>
    <row r="2190" spans="2:6">
      <c r="B2190" s="2">
        <f>'all day'!K2195</f>
        <v>0</v>
      </c>
      <c r="C2190" s="2">
        <f>'all day'!L2195</f>
        <v>0</v>
      </c>
      <c r="D2190" s="3">
        <f>IF(B2190&gt;0,1,0)</f>
        <v>0</v>
      </c>
      <c r="E2190" s="3">
        <f>IF(C2190&gt;0,1,0)</f>
        <v>0</v>
      </c>
      <c r="F2190" s="3">
        <f>IF((D2190+E2190)&gt;1,1,0)</f>
        <v>0</v>
      </c>
    </row>
    <row r="2191" spans="2:6">
      <c r="B2191" s="2">
        <f>'all day'!K2196</f>
        <v>0</v>
      </c>
      <c r="C2191" s="2">
        <f>'all day'!L2196</f>
        <v>0</v>
      </c>
      <c r="D2191" s="3">
        <f>IF(B2191&gt;0,1,0)</f>
        <v>0</v>
      </c>
      <c r="E2191" s="3">
        <f>IF(C2191&gt;0,1,0)</f>
        <v>0</v>
      </c>
      <c r="F2191" s="3">
        <f>IF((D2191+E2191)&gt;1,1,0)</f>
        <v>0</v>
      </c>
    </row>
    <row r="2192" spans="2:6">
      <c r="B2192" s="2">
        <f>'all day'!K2197</f>
        <v>0</v>
      </c>
      <c r="C2192" s="2">
        <f>'all day'!L2197</f>
        <v>0</v>
      </c>
      <c r="D2192" s="3">
        <f>IF(B2192&gt;0,1,0)</f>
        <v>0</v>
      </c>
      <c r="E2192" s="3">
        <f>IF(C2192&gt;0,1,0)</f>
        <v>0</v>
      </c>
      <c r="F2192" s="3">
        <f>IF((D2192+E2192)&gt;1,1,0)</f>
        <v>0</v>
      </c>
    </row>
    <row r="2193" spans="2:6">
      <c r="B2193" s="2">
        <f>'all day'!K2198</f>
        <v>0</v>
      </c>
      <c r="C2193" s="2">
        <f>'all day'!L2198</f>
        <v>0</v>
      </c>
      <c r="D2193" s="3">
        <f>IF(B2193&gt;0,1,0)</f>
        <v>0</v>
      </c>
      <c r="E2193" s="3">
        <f>IF(C2193&gt;0,1,0)</f>
        <v>0</v>
      </c>
      <c r="F2193" s="3">
        <f>IF((D2193+E2193)&gt;1,1,0)</f>
        <v>0</v>
      </c>
    </row>
    <row r="2194" spans="2:6">
      <c r="B2194" s="2">
        <f>'all day'!K2199</f>
        <v>0</v>
      </c>
      <c r="C2194" s="2">
        <f>'all day'!L2199</f>
        <v>0</v>
      </c>
      <c r="D2194" s="3">
        <f>IF(B2194&gt;0,1,0)</f>
        <v>0</v>
      </c>
      <c r="E2194" s="3">
        <f>IF(C2194&gt;0,1,0)</f>
        <v>0</v>
      </c>
      <c r="F2194" s="3">
        <f>IF((D2194+E2194)&gt;1,1,0)</f>
        <v>0</v>
      </c>
    </row>
    <row r="2195" spans="2:6">
      <c r="B2195" s="2">
        <f>'all day'!K2200</f>
        <v>0</v>
      </c>
      <c r="C2195" s="2">
        <f>'all day'!L2200</f>
        <v>0</v>
      </c>
      <c r="D2195" s="3">
        <f>IF(B2195&gt;0,1,0)</f>
        <v>0</v>
      </c>
      <c r="E2195" s="3">
        <f>IF(C2195&gt;0,1,0)</f>
        <v>0</v>
      </c>
      <c r="F2195" s="3">
        <f>IF((D2195+E2195)&gt;1,1,0)</f>
        <v>0</v>
      </c>
    </row>
    <row r="2196" spans="2:6">
      <c r="B2196" s="2">
        <f>'all day'!K2201</f>
        <v>0</v>
      </c>
      <c r="C2196" s="2">
        <f>'all day'!L2201</f>
        <v>0</v>
      </c>
      <c r="D2196" s="3">
        <f>IF(B2196&gt;0,1,0)</f>
        <v>0</v>
      </c>
      <c r="E2196" s="3">
        <f>IF(C2196&gt;0,1,0)</f>
        <v>0</v>
      </c>
      <c r="F2196" s="3">
        <f>IF((D2196+E2196)&gt;1,1,0)</f>
        <v>0</v>
      </c>
    </row>
    <row r="2197" spans="2:6">
      <c r="B2197" s="2">
        <f>'all day'!K2202</f>
        <v>0</v>
      </c>
      <c r="C2197" s="2">
        <f>'all day'!L2202</f>
        <v>0</v>
      </c>
      <c r="D2197" s="3">
        <f>IF(B2197&gt;0,1,0)</f>
        <v>0</v>
      </c>
      <c r="E2197" s="3">
        <f>IF(C2197&gt;0,1,0)</f>
        <v>0</v>
      </c>
      <c r="F2197" s="3">
        <f>IF((D2197+E2197)&gt;1,1,0)</f>
        <v>0</v>
      </c>
    </row>
    <row r="2198" spans="2:6">
      <c r="B2198" s="2">
        <f>'all day'!K2203</f>
        <v>0</v>
      </c>
      <c r="C2198" s="2">
        <f>'all day'!L2203</f>
        <v>0</v>
      </c>
      <c r="D2198" s="3">
        <f>IF(B2198&gt;0,1,0)</f>
        <v>0</v>
      </c>
      <c r="E2198" s="3">
        <f>IF(C2198&gt;0,1,0)</f>
        <v>0</v>
      </c>
      <c r="F2198" s="3">
        <f>IF((D2198+E2198)&gt;1,1,0)</f>
        <v>0</v>
      </c>
    </row>
    <row r="2199" spans="2:6">
      <c r="B2199" s="2">
        <f>'all day'!K2204</f>
        <v>0</v>
      </c>
      <c r="C2199" s="2">
        <f>'all day'!L2204</f>
        <v>0</v>
      </c>
      <c r="D2199" s="3">
        <f>IF(B2199&gt;0,1,0)</f>
        <v>0</v>
      </c>
      <c r="E2199" s="3">
        <f>IF(C2199&gt;0,1,0)</f>
        <v>0</v>
      </c>
      <c r="F2199" s="3">
        <f>IF((D2199+E2199)&gt;1,1,0)</f>
        <v>0</v>
      </c>
    </row>
    <row r="2200" spans="2:6">
      <c r="B2200" s="2">
        <f>'all day'!K2205</f>
        <v>0</v>
      </c>
      <c r="C2200" s="2">
        <f>'all day'!L2205</f>
        <v>0</v>
      </c>
      <c r="D2200" s="3">
        <f>IF(B2200&gt;0,1,0)</f>
        <v>0</v>
      </c>
      <c r="E2200" s="3">
        <f>IF(C2200&gt;0,1,0)</f>
        <v>0</v>
      </c>
      <c r="F2200" s="3">
        <f>IF((D2200+E2200)&gt;1,1,0)</f>
        <v>0</v>
      </c>
    </row>
    <row r="2201" spans="2:6">
      <c r="B2201" s="2">
        <f>'all day'!K2206</f>
        <v>0</v>
      </c>
      <c r="C2201" s="2">
        <f>'all day'!L2206</f>
        <v>0</v>
      </c>
      <c r="D2201" s="3">
        <f>IF(B2201&gt;0,1,0)</f>
        <v>0</v>
      </c>
      <c r="E2201" s="3">
        <f>IF(C2201&gt;0,1,0)</f>
        <v>0</v>
      </c>
      <c r="F2201" s="3">
        <f>IF((D2201+E2201)&gt;1,1,0)</f>
        <v>0</v>
      </c>
    </row>
    <row r="2202" spans="2:6">
      <c r="B2202" s="2">
        <f>'all day'!K2207</f>
        <v>0</v>
      </c>
      <c r="C2202" s="2">
        <f>'all day'!L2207</f>
        <v>0</v>
      </c>
      <c r="D2202" s="3">
        <f>IF(B2202&gt;0,1,0)</f>
        <v>0</v>
      </c>
      <c r="E2202" s="3">
        <f>IF(C2202&gt;0,1,0)</f>
        <v>0</v>
      </c>
      <c r="F2202" s="3">
        <f>IF((D2202+E2202)&gt;1,1,0)</f>
        <v>0</v>
      </c>
    </row>
    <row r="2203" spans="2:6">
      <c r="B2203" s="2">
        <f>'all day'!K2208</f>
        <v>0</v>
      </c>
      <c r="C2203" s="2">
        <f>'all day'!L2208</f>
        <v>0</v>
      </c>
      <c r="D2203" s="3">
        <f>IF(B2203&gt;0,1,0)</f>
        <v>0</v>
      </c>
      <c r="E2203" s="3">
        <f>IF(C2203&gt;0,1,0)</f>
        <v>0</v>
      </c>
      <c r="F2203" s="3">
        <f>IF((D2203+E2203)&gt;1,1,0)</f>
        <v>0</v>
      </c>
    </row>
    <row r="2204" spans="2:6">
      <c r="B2204" s="2">
        <f>'all day'!K2209</f>
        <v>0</v>
      </c>
      <c r="C2204" s="2">
        <f>'all day'!L2209</f>
        <v>0</v>
      </c>
      <c r="D2204" s="3">
        <f>IF(B2204&gt;0,1,0)</f>
        <v>0</v>
      </c>
      <c r="E2204" s="3">
        <f>IF(C2204&gt;0,1,0)</f>
        <v>0</v>
      </c>
      <c r="F2204" s="3">
        <f>IF((D2204+E2204)&gt;1,1,0)</f>
        <v>0</v>
      </c>
    </row>
    <row r="2205" spans="2:6">
      <c r="B2205" s="2">
        <f>'all day'!K2210</f>
        <v>0</v>
      </c>
      <c r="C2205" s="2">
        <f>'all day'!L2210</f>
        <v>0</v>
      </c>
      <c r="D2205" s="3">
        <f>IF(B2205&gt;0,1,0)</f>
        <v>0</v>
      </c>
      <c r="E2205" s="3">
        <f>IF(C2205&gt;0,1,0)</f>
        <v>0</v>
      </c>
      <c r="F2205" s="3">
        <f>IF((D2205+E2205)&gt;1,1,0)</f>
        <v>0</v>
      </c>
    </row>
    <row r="2206" spans="2:6">
      <c r="B2206" s="2">
        <f>'all day'!K2211</f>
        <v>0</v>
      </c>
      <c r="C2206" s="2">
        <f>'all day'!L2211</f>
        <v>0</v>
      </c>
      <c r="D2206" s="3">
        <f>IF(B2206&gt;0,1,0)</f>
        <v>0</v>
      </c>
      <c r="E2206" s="3">
        <f>IF(C2206&gt;0,1,0)</f>
        <v>0</v>
      </c>
      <c r="F2206" s="3">
        <f>IF((D2206+E2206)&gt;1,1,0)</f>
        <v>0</v>
      </c>
    </row>
    <row r="2207" spans="2:6">
      <c r="B2207" s="2">
        <f>'all day'!K2212</f>
        <v>0</v>
      </c>
      <c r="C2207" s="2">
        <f>'all day'!L2212</f>
        <v>0</v>
      </c>
      <c r="D2207" s="3">
        <f>IF(B2207&gt;0,1,0)</f>
        <v>0</v>
      </c>
      <c r="E2207" s="3">
        <f>IF(C2207&gt;0,1,0)</f>
        <v>0</v>
      </c>
      <c r="F2207" s="3">
        <f>IF((D2207+E2207)&gt;1,1,0)</f>
        <v>0</v>
      </c>
    </row>
    <row r="2208" spans="2:6">
      <c r="B2208" s="2">
        <f>'all day'!K2213</f>
        <v>0</v>
      </c>
      <c r="C2208" s="2">
        <f>'all day'!L2213</f>
        <v>0</v>
      </c>
      <c r="D2208" s="3">
        <f>IF(B2208&gt;0,1,0)</f>
        <v>0</v>
      </c>
      <c r="E2208" s="3">
        <f>IF(C2208&gt;0,1,0)</f>
        <v>0</v>
      </c>
      <c r="F2208" s="3">
        <f>IF((D2208+E2208)&gt;1,1,0)</f>
        <v>0</v>
      </c>
    </row>
    <row r="2209" spans="2:6">
      <c r="B2209" s="2">
        <f>'all day'!K2214</f>
        <v>0</v>
      </c>
      <c r="C2209" s="2">
        <f>'all day'!L2214</f>
        <v>0</v>
      </c>
      <c r="D2209" s="3">
        <f>IF(B2209&gt;0,1,0)</f>
        <v>0</v>
      </c>
      <c r="E2209" s="3">
        <f>IF(C2209&gt;0,1,0)</f>
        <v>0</v>
      </c>
      <c r="F2209" s="3">
        <f>IF((D2209+E2209)&gt;1,1,0)</f>
        <v>0</v>
      </c>
    </row>
    <row r="2210" spans="2:6">
      <c r="B2210" s="2">
        <f>'all day'!K2215</f>
        <v>0</v>
      </c>
      <c r="C2210" s="2">
        <f>'all day'!L2215</f>
        <v>0</v>
      </c>
      <c r="D2210" s="3">
        <f>IF(B2210&gt;0,1,0)</f>
        <v>0</v>
      </c>
      <c r="E2210" s="3">
        <f>IF(C2210&gt;0,1,0)</f>
        <v>0</v>
      </c>
      <c r="F2210" s="3">
        <f>IF((D2210+E2210)&gt;1,1,0)</f>
        <v>0</v>
      </c>
    </row>
    <row r="2211" spans="2:6">
      <c r="B2211" s="2">
        <f>'all day'!K2216</f>
        <v>0</v>
      </c>
      <c r="C2211" s="2">
        <f>'all day'!L2216</f>
        <v>0</v>
      </c>
      <c r="D2211" s="3">
        <f>IF(B2211&gt;0,1,0)</f>
        <v>0</v>
      </c>
      <c r="E2211" s="3">
        <f>IF(C2211&gt;0,1,0)</f>
        <v>0</v>
      </c>
      <c r="F2211" s="3">
        <f>IF((D2211+E2211)&gt;1,1,0)</f>
        <v>0</v>
      </c>
    </row>
    <row r="2212" spans="2:6">
      <c r="B2212" s="2">
        <f>'all day'!K2217</f>
        <v>0</v>
      </c>
      <c r="C2212" s="2">
        <f>'all day'!L2217</f>
        <v>0</v>
      </c>
      <c r="D2212" s="3">
        <f>IF(B2212&gt;0,1,0)</f>
        <v>0</v>
      </c>
      <c r="E2212" s="3">
        <f>IF(C2212&gt;0,1,0)</f>
        <v>0</v>
      </c>
      <c r="F2212" s="3">
        <f>IF((D2212+E2212)&gt;1,1,0)</f>
        <v>0</v>
      </c>
    </row>
    <row r="2213" spans="2:6">
      <c r="B2213" s="2">
        <f>'all day'!K2218</f>
        <v>0</v>
      </c>
      <c r="C2213" s="2">
        <f>'all day'!L2218</f>
        <v>0</v>
      </c>
      <c r="D2213" s="3">
        <f>IF(B2213&gt;0,1,0)</f>
        <v>0</v>
      </c>
      <c r="E2213" s="3">
        <f>IF(C2213&gt;0,1,0)</f>
        <v>0</v>
      </c>
      <c r="F2213" s="3">
        <f>IF((D2213+E2213)&gt;1,1,0)</f>
        <v>0</v>
      </c>
    </row>
    <row r="2214" spans="2:6">
      <c r="B2214" s="2">
        <f>'all day'!K2219</f>
        <v>0</v>
      </c>
      <c r="C2214" s="2">
        <f>'all day'!L2219</f>
        <v>0</v>
      </c>
      <c r="D2214" s="3">
        <f>IF(B2214&gt;0,1,0)</f>
        <v>0</v>
      </c>
      <c r="E2214" s="3">
        <f>IF(C2214&gt;0,1,0)</f>
        <v>0</v>
      </c>
      <c r="F2214" s="3">
        <f>IF((D2214+E2214)&gt;1,1,0)</f>
        <v>0</v>
      </c>
    </row>
    <row r="2215" spans="2:6">
      <c r="B2215" s="2">
        <f>'all day'!K2220</f>
        <v>0</v>
      </c>
      <c r="C2215" s="2">
        <f>'all day'!L2220</f>
        <v>0</v>
      </c>
      <c r="D2215" s="3">
        <f>IF(B2215&gt;0,1,0)</f>
        <v>0</v>
      </c>
      <c r="E2215" s="3">
        <f>IF(C2215&gt;0,1,0)</f>
        <v>0</v>
      </c>
      <c r="F2215" s="3">
        <f>IF((D2215+E2215)&gt;1,1,0)</f>
        <v>0</v>
      </c>
    </row>
    <row r="2216" spans="2:6">
      <c r="B2216" s="2">
        <f>'all day'!K2221</f>
        <v>0</v>
      </c>
      <c r="C2216" s="2">
        <f>'all day'!L2221</f>
        <v>0</v>
      </c>
      <c r="D2216" s="3">
        <f>IF(B2216&gt;0,1,0)</f>
        <v>0</v>
      </c>
      <c r="E2216" s="3">
        <f>IF(C2216&gt;0,1,0)</f>
        <v>0</v>
      </c>
      <c r="F2216" s="3">
        <f>IF((D2216+E2216)&gt;1,1,0)</f>
        <v>0</v>
      </c>
    </row>
    <row r="2217" spans="2:6">
      <c r="B2217" s="2">
        <f>'all day'!K2222</f>
        <v>0</v>
      </c>
      <c r="C2217" s="2">
        <f>'all day'!L2222</f>
        <v>0</v>
      </c>
      <c r="D2217" s="3">
        <f>IF(B2217&gt;0,1,0)</f>
        <v>0</v>
      </c>
      <c r="E2217" s="3">
        <f>IF(C2217&gt;0,1,0)</f>
        <v>0</v>
      </c>
      <c r="F2217" s="3">
        <f>IF((D2217+E2217)&gt;1,1,0)</f>
        <v>0</v>
      </c>
    </row>
    <row r="2218" spans="2:6">
      <c r="B2218" s="2">
        <f>'all day'!K2223</f>
        <v>0</v>
      </c>
      <c r="C2218" s="2">
        <f>'all day'!L2223</f>
        <v>0</v>
      </c>
      <c r="D2218" s="3">
        <f>IF(B2218&gt;0,1,0)</f>
        <v>0</v>
      </c>
      <c r="E2218" s="3">
        <f>IF(C2218&gt;0,1,0)</f>
        <v>0</v>
      </c>
      <c r="F2218" s="3">
        <f>IF((D2218+E2218)&gt;1,1,0)</f>
        <v>0</v>
      </c>
    </row>
    <row r="2219" spans="2:6">
      <c r="B2219" s="2">
        <f>'all day'!K2224</f>
        <v>0</v>
      </c>
      <c r="C2219" s="2">
        <f>'all day'!L2224</f>
        <v>0</v>
      </c>
      <c r="D2219" s="3">
        <f>IF(B2219&gt;0,1,0)</f>
        <v>0</v>
      </c>
      <c r="E2219" s="3">
        <f>IF(C2219&gt;0,1,0)</f>
        <v>0</v>
      </c>
      <c r="F2219" s="3">
        <f>IF((D2219+E2219)&gt;1,1,0)</f>
        <v>0</v>
      </c>
    </row>
    <row r="2220" spans="2:6">
      <c r="B2220" s="2">
        <f>'all day'!K2225</f>
        <v>0</v>
      </c>
      <c r="C2220" s="2">
        <f>'all day'!L2225</f>
        <v>0</v>
      </c>
      <c r="D2220" s="3">
        <f>IF(B2220&gt;0,1,0)</f>
        <v>0</v>
      </c>
      <c r="E2220" s="3">
        <f>IF(C2220&gt;0,1,0)</f>
        <v>0</v>
      </c>
      <c r="F2220" s="3">
        <f>IF((D2220+E2220)&gt;1,1,0)</f>
        <v>0</v>
      </c>
    </row>
    <row r="2221" spans="2:6">
      <c r="B2221" s="2">
        <f>'all day'!K2226</f>
        <v>0</v>
      </c>
      <c r="C2221" s="2">
        <f>'all day'!L2226</f>
        <v>0</v>
      </c>
      <c r="D2221" s="3">
        <f>IF(B2221&gt;0,1,0)</f>
        <v>0</v>
      </c>
      <c r="E2221" s="3">
        <f>IF(C2221&gt;0,1,0)</f>
        <v>0</v>
      </c>
      <c r="F2221" s="3">
        <f>IF((D2221+E2221)&gt;1,1,0)</f>
        <v>0</v>
      </c>
    </row>
    <row r="2222" spans="2:6">
      <c r="B2222" s="2">
        <f>'all day'!K2227</f>
        <v>0</v>
      </c>
      <c r="C2222" s="2">
        <f>'all day'!L2227</f>
        <v>0</v>
      </c>
      <c r="D2222" s="3">
        <f>IF(B2222&gt;0,1,0)</f>
        <v>0</v>
      </c>
      <c r="E2222" s="3">
        <f>IF(C2222&gt;0,1,0)</f>
        <v>0</v>
      </c>
      <c r="F2222" s="3">
        <f>IF((D2222+E2222)&gt;1,1,0)</f>
        <v>0</v>
      </c>
    </row>
    <row r="2223" spans="2:6">
      <c r="B2223" s="2">
        <f>'all day'!K2228</f>
        <v>0</v>
      </c>
      <c r="C2223" s="2">
        <f>'all day'!L2228</f>
        <v>0</v>
      </c>
      <c r="D2223" s="3">
        <f>IF(B2223&gt;0,1,0)</f>
        <v>0</v>
      </c>
      <c r="E2223" s="3">
        <f>IF(C2223&gt;0,1,0)</f>
        <v>0</v>
      </c>
      <c r="F2223" s="3">
        <f>IF((D2223+E2223)&gt;1,1,0)</f>
        <v>0</v>
      </c>
    </row>
    <row r="2224" spans="2:6">
      <c r="B2224" s="2">
        <f>'all day'!K2229</f>
        <v>0</v>
      </c>
      <c r="C2224" s="2">
        <f>'all day'!L2229</f>
        <v>0</v>
      </c>
      <c r="D2224" s="3">
        <f>IF(B2224&gt;0,1,0)</f>
        <v>0</v>
      </c>
      <c r="E2224" s="3">
        <f>IF(C2224&gt;0,1,0)</f>
        <v>0</v>
      </c>
      <c r="F2224" s="3">
        <f>IF((D2224+E2224)&gt;1,1,0)</f>
        <v>0</v>
      </c>
    </row>
    <row r="2225" spans="2:6">
      <c r="B2225" s="2">
        <f>'all day'!K2230</f>
        <v>0</v>
      </c>
      <c r="C2225" s="2">
        <f>'all day'!L2230</f>
        <v>0</v>
      </c>
      <c r="D2225" s="3">
        <f>IF(B2225&gt;0,1,0)</f>
        <v>0</v>
      </c>
      <c r="E2225" s="3">
        <f>IF(C2225&gt;0,1,0)</f>
        <v>0</v>
      </c>
      <c r="F2225" s="3">
        <f>IF((D2225+E2225)&gt;1,1,0)</f>
        <v>0</v>
      </c>
    </row>
    <row r="2226" spans="2:6">
      <c r="B2226" s="2">
        <f>'all day'!K2231</f>
        <v>0</v>
      </c>
      <c r="C2226" s="2">
        <f>'all day'!L2231</f>
        <v>0</v>
      </c>
      <c r="D2226" s="3">
        <f>IF(B2226&gt;0,1,0)</f>
        <v>0</v>
      </c>
      <c r="E2226" s="3">
        <f>IF(C2226&gt;0,1,0)</f>
        <v>0</v>
      </c>
      <c r="F2226" s="3">
        <f>IF((D2226+E2226)&gt;1,1,0)</f>
        <v>0</v>
      </c>
    </row>
    <row r="2227" spans="2:6">
      <c r="B2227" s="2">
        <f>'all day'!K2232</f>
        <v>0</v>
      </c>
      <c r="C2227" s="2">
        <f>'all day'!L2232</f>
        <v>0</v>
      </c>
      <c r="D2227" s="3">
        <f>IF(B2227&gt;0,1,0)</f>
        <v>0</v>
      </c>
      <c r="E2227" s="3">
        <f>IF(C2227&gt;0,1,0)</f>
        <v>0</v>
      </c>
      <c r="F2227" s="3">
        <f>IF((D2227+E2227)&gt;1,1,0)</f>
        <v>0</v>
      </c>
    </row>
    <row r="2228" spans="2:6">
      <c r="B2228" s="2">
        <f>'all day'!K2233</f>
        <v>0</v>
      </c>
      <c r="C2228" s="2">
        <f>'all day'!L2233</f>
        <v>0</v>
      </c>
      <c r="D2228" s="3">
        <f>IF(B2228&gt;0,1,0)</f>
        <v>0</v>
      </c>
      <c r="E2228" s="3">
        <f>IF(C2228&gt;0,1,0)</f>
        <v>0</v>
      </c>
      <c r="F2228" s="3">
        <f>IF((D2228+E2228)&gt;1,1,0)</f>
        <v>0</v>
      </c>
    </row>
    <row r="2229" spans="2:6">
      <c r="B2229" s="2">
        <f>'all day'!K2234</f>
        <v>0</v>
      </c>
      <c r="C2229" s="2">
        <f>'all day'!L2234</f>
        <v>0</v>
      </c>
      <c r="D2229" s="3">
        <f>IF(B2229&gt;0,1,0)</f>
        <v>0</v>
      </c>
      <c r="E2229" s="3">
        <f>IF(C2229&gt;0,1,0)</f>
        <v>0</v>
      </c>
      <c r="F2229" s="3">
        <f>IF((D2229+E2229)&gt;1,1,0)</f>
        <v>0</v>
      </c>
    </row>
    <row r="2230" spans="2:6">
      <c r="B2230" s="2">
        <f>'all day'!K2235</f>
        <v>0</v>
      </c>
      <c r="C2230" s="2">
        <f>'all day'!L2235</f>
        <v>0</v>
      </c>
      <c r="D2230" s="3">
        <f>IF(B2230&gt;0,1,0)</f>
        <v>0</v>
      </c>
      <c r="E2230" s="3">
        <f>IF(C2230&gt;0,1,0)</f>
        <v>0</v>
      </c>
      <c r="F2230" s="3">
        <f>IF((D2230+E2230)&gt;1,1,0)</f>
        <v>0</v>
      </c>
    </row>
    <row r="2231" spans="2:6">
      <c r="B2231" s="2">
        <f>'all day'!K2236</f>
        <v>0</v>
      </c>
      <c r="C2231" s="2">
        <f>'all day'!L2236</f>
        <v>0</v>
      </c>
      <c r="D2231" s="3">
        <f>IF(B2231&gt;0,1,0)</f>
        <v>0</v>
      </c>
      <c r="E2231" s="3">
        <f>IF(C2231&gt;0,1,0)</f>
        <v>0</v>
      </c>
      <c r="F2231" s="3">
        <f>IF((D2231+E2231)&gt;1,1,0)</f>
        <v>0</v>
      </c>
    </row>
    <row r="2232" spans="2:6">
      <c r="B2232" s="2">
        <f>'all day'!K2237</f>
        <v>0</v>
      </c>
      <c r="C2232" s="2">
        <f>'all day'!L2237</f>
        <v>0</v>
      </c>
      <c r="D2232" s="3">
        <f>IF(B2232&gt;0,1,0)</f>
        <v>0</v>
      </c>
      <c r="E2232" s="3">
        <f>IF(C2232&gt;0,1,0)</f>
        <v>0</v>
      </c>
      <c r="F2232" s="3">
        <f>IF((D2232+E2232)&gt;1,1,0)</f>
        <v>0</v>
      </c>
    </row>
    <row r="2233" spans="2:6">
      <c r="B2233" s="2">
        <f>'all day'!K2238</f>
        <v>0</v>
      </c>
      <c r="C2233" s="2">
        <f>'all day'!L2238</f>
        <v>0</v>
      </c>
      <c r="D2233" s="3">
        <f>IF(B2233&gt;0,1,0)</f>
        <v>0</v>
      </c>
      <c r="E2233" s="3">
        <f>IF(C2233&gt;0,1,0)</f>
        <v>0</v>
      </c>
      <c r="F2233" s="3">
        <f>IF((D2233+E2233)&gt;1,1,0)</f>
        <v>0</v>
      </c>
    </row>
    <row r="2234" spans="2:6">
      <c r="B2234" s="2">
        <f>'all day'!K2239</f>
        <v>0</v>
      </c>
      <c r="C2234" s="2">
        <f>'all day'!L2239</f>
        <v>0</v>
      </c>
      <c r="D2234" s="3">
        <f>IF(B2234&gt;0,1,0)</f>
        <v>0</v>
      </c>
      <c r="E2234" s="3">
        <f>IF(C2234&gt;0,1,0)</f>
        <v>0</v>
      </c>
      <c r="F2234" s="3">
        <f>IF((D2234+E2234)&gt;1,1,0)</f>
        <v>0</v>
      </c>
    </row>
    <row r="2235" spans="2:6">
      <c r="B2235" s="2">
        <f>'all day'!K2240</f>
        <v>0</v>
      </c>
      <c r="C2235" s="2">
        <f>'all day'!L2240</f>
        <v>0</v>
      </c>
      <c r="D2235" s="3">
        <f>IF(B2235&gt;0,1,0)</f>
        <v>0</v>
      </c>
      <c r="E2235" s="3">
        <f>IF(C2235&gt;0,1,0)</f>
        <v>0</v>
      </c>
      <c r="F2235" s="3">
        <f>IF((D2235+E2235)&gt;1,1,0)</f>
        <v>0</v>
      </c>
    </row>
    <row r="2236" spans="2:6">
      <c r="B2236" s="2">
        <f>'all day'!K2241</f>
        <v>0</v>
      </c>
      <c r="C2236" s="2">
        <f>'all day'!L2241</f>
        <v>0</v>
      </c>
      <c r="D2236" s="3">
        <f>IF(B2236&gt;0,1,0)</f>
        <v>0</v>
      </c>
      <c r="E2236" s="3">
        <f>IF(C2236&gt;0,1,0)</f>
        <v>0</v>
      </c>
      <c r="F2236" s="3">
        <f>IF((D2236+E2236)&gt;1,1,0)</f>
        <v>0</v>
      </c>
    </row>
    <row r="2237" spans="2:6">
      <c r="B2237" s="2">
        <f>'all day'!K2242</f>
        <v>0</v>
      </c>
      <c r="C2237" s="2">
        <f>'all day'!L2242</f>
        <v>0</v>
      </c>
      <c r="D2237" s="3">
        <f>IF(B2237&gt;0,1,0)</f>
        <v>0</v>
      </c>
      <c r="E2237" s="3">
        <f>IF(C2237&gt;0,1,0)</f>
        <v>0</v>
      </c>
      <c r="F2237" s="3">
        <f>IF((D2237+E2237)&gt;1,1,0)</f>
        <v>0</v>
      </c>
    </row>
    <row r="2238" spans="2:6">
      <c r="B2238" s="2">
        <f>'all day'!K2243</f>
        <v>0</v>
      </c>
      <c r="C2238" s="2">
        <f>'all day'!L2243</f>
        <v>0</v>
      </c>
      <c r="D2238" s="3">
        <f>IF(B2238&gt;0,1,0)</f>
        <v>0</v>
      </c>
      <c r="E2238" s="3">
        <f>IF(C2238&gt;0,1,0)</f>
        <v>0</v>
      </c>
      <c r="F2238" s="3">
        <f>IF((D2238+E2238)&gt;1,1,0)</f>
        <v>0</v>
      </c>
    </row>
    <row r="2239" spans="2:6">
      <c r="B2239" s="2">
        <f>'all day'!K2244</f>
        <v>0</v>
      </c>
      <c r="C2239" s="2">
        <f>'all day'!L2244</f>
        <v>0</v>
      </c>
      <c r="D2239" s="3">
        <f>IF(B2239&gt;0,1,0)</f>
        <v>0</v>
      </c>
      <c r="E2239" s="3">
        <f>IF(C2239&gt;0,1,0)</f>
        <v>0</v>
      </c>
      <c r="F2239" s="3">
        <f>IF((D2239+E2239)&gt;1,1,0)</f>
        <v>0</v>
      </c>
    </row>
    <row r="2240" spans="2:6">
      <c r="B2240" s="2">
        <f>'all day'!K2245</f>
        <v>0</v>
      </c>
      <c r="C2240" s="2">
        <f>'all day'!L2245</f>
        <v>0</v>
      </c>
      <c r="D2240" s="3">
        <f>IF(B2240&gt;0,1,0)</f>
        <v>0</v>
      </c>
      <c r="E2240" s="3">
        <f>IF(C2240&gt;0,1,0)</f>
        <v>0</v>
      </c>
      <c r="F2240" s="3">
        <f>IF((D2240+E2240)&gt;1,1,0)</f>
        <v>0</v>
      </c>
    </row>
    <row r="2241" spans="2:6">
      <c r="B2241" s="2">
        <f>'all day'!K2246</f>
        <v>0</v>
      </c>
      <c r="C2241" s="2">
        <f>'all day'!L2246</f>
        <v>0</v>
      </c>
      <c r="D2241" s="3">
        <f>IF(B2241&gt;0,1,0)</f>
        <v>0</v>
      </c>
      <c r="E2241" s="3">
        <f>IF(C2241&gt;0,1,0)</f>
        <v>0</v>
      </c>
      <c r="F2241" s="3">
        <f>IF((D2241+E2241)&gt;1,1,0)</f>
        <v>0</v>
      </c>
    </row>
    <row r="2242" spans="2:6">
      <c r="B2242" s="2">
        <f>'all day'!K2247</f>
        <v>0</v>
      </c>
      <c r="C2242" s="2">
        <f>'all day'!L2247</f>
        <v>0</v>
      </c>
      <c r="D2242" s="3">
        <f>IF(B2242&gt;0,1,0)</f>
        <v>0</v>
      </c>
      <c r="E2242" s="3">
        <f>IF(C2242&gt;0,1,0)</f>
        <v>0</v>
      </c>
      <c r="F2242" s="3">
        <f>IF((D2242+E2242)&gt;1,1,0)</f>
        <v>0</v>
      </c>
    </row>
    <row r="2243" spans="2:6">
      <c r="B2243" s="2">
        <f>'all day'!K2248</f>
        <v>0</v>
      </c>
      <c r="C2243" s="2">
        <f>'all day'!L2248</f>
        <v>0</v>
      </c>
      <c r="D2243" s="3">
        <f>IF(B2243&gt;0,1,0)</f>
        <v>0</v>
      </c>
      <c r="E2243" s="3">
        <f>IF(C2243&gt;0,1,0)</f>
        <v>0</v>
      </c>
      <c r="F2243" s="3">
        <f>IF((D2243+E2243)&gt;1,1,0)</f>
        <v>0</v>
      </c>
    </row>
    <row r="2244" spans="2:6">
      <c r="B2244" s="2">
        <f>'all day'!K2249</f>
        <v>0</v>
      </c>
      <c r="C2244" s="2">
        <f>'all day'!L2249</f>
        <v>0</v>
      </c>
      <c r="D2244" s="3">
        <f>IF(B2244&gt;0,1,0)</f>
        <v>0</v>
      </c>
      <c r="E2244" s="3">
        <f>IF(C2244&gt;0,1,0)</f>
        <v>0</v>
      </c>
      <c r="F2244" s="3">
        <f>IF((D2244+E2244)&gt;1,1,0)</f>
        <v>0</v>
      </c>
    </row>
    <row r="2245" spans="2:6">
      <c r="B2245" s="2">
        <f>'all day'!K2250</f>
        <v>0</v>
      </c>
      <c r="C2245" s="2">
        <f>'all day'!L2250</f>
        <v>0</v>
      </c>
      <c r="D2245" s="3">
        <f>IF(B2245&gt;0,1,0)</f>
        <v>0</v>
      </c>
      <c r="E2245" s="3">
        <f>IF(C2245&gt;0,1,0)</f>
        <v>0</v>
      </c>
      <c r="F2245" s="3">
        <f>IF((D2245+E2245)&gt;1,1,0)</f>
        <v>0</v>
      </c>
    </row>
    <row r="2246" spans="2:6">
      <c r="B2246" s="2">
        <f>'all day'!K2251</f>
        <v>0</v>
      </c>
      <c r="C2246" s="2">
        <f>'all day'!L2251</f>
        <v>0</v>
      </c>
      <c r="D2246" s="3">
        <f>IF(B2246&gt;0,1,0)</f>
        <v>0</v>
      </c>
      <c r="E2246" s="3">
        <f>IF(C2246&gt;0,1,0)</f>
        <v>0</v>
      </c>
      <c r="F2246" s="3">
        <f>IF((D2246+E2246)&gt;1,1,0)</f>
        <v>0</v>
      </c>
    </row>
    <row r="2247" spans="2:6">
      <c r="B2247" s="2">
        <f>'all day'!K2252</f>
        <v>0</v>
      </c>
      <c r="C2247" s="2">
        <f>'all day'!L2252</f>
        <v>0</v>
      </c>
      <c r="D2247" s="3">
        <f>IF(B2247&gt;0,1,0)</f>
        <v>0</v>
      </c>
      <c r="E2247" s="3">
        <f>IF(C2247&gt;0,1,0)</f>
        <v>0</v>
      </c>
      <c r="F2247" s="3">
        <f>IF((D2247+E2247)&gt;1,1,0)</f>
        <v>0</v>
      </c>
    </row>
    <row r="2248" spans="2:6">
      <c r="B2248" s="2">
        <f>'all day'!K2253</f>
        <v>0</v>
      </c>
      <c r="C2248" s="2">
        <f>'all day'!L2253</f>
        <v>0</v>
      </c>
      <c r="D2248" s="3">
        <f>IF(B2248&gt;0,1,0)</f>
        <v>0</v>
      </c>
      <c r="E2248" s="3">
        <f>IF(C2248&gt;0,1,0)</f>
        <v>0</v>
      </c>
      <c r="F2248" s="3">
        <f>IF((D2248+E2248)&gt;1,1,0)</f>
        <v>0</v>
      </c>
    </row>
    <row r="2249" spans="2:6">
      <c r="B2249" s="2">
        <f>'all day'!K2254</f>
        <v>0</v>
      </c>
      <c r="C2249" s="2">
        <f>'all day'!L2254</f>
        <v>0</v>
      </c>
      <c r="D2249" s="3">
        <f>IF(B2249&gt;0,1,0)</f>
        <v>0</v>
      </c>
      <c r="E2249" s="3">
        <f>IF(C2249&gt;0,1,0)</f>
        <v>0</v>
      </c>
      <c r="F2249" s="3">
        <f>IF((D2249+E2249)&gt;1,1,0)</f>
        <v>0</v>
      </c>
    </row>
    <row r="2250" spans="2:6">
      <c r="B2250" s="2">
        <f>'all day'!K2255</f>
        <v>0</v>
      </c>
      <c r="C2250" s="2">
        <f>'all day'!L2255</f>
        <v>0</v>
      </c>
      <c r="D2250" s="3">
        <f>IF(B2250&gt;0,1,0)</f>
        <v>0</v>
      </c>
      <c r="E2250" s="3">
        <f>IF(C2250&gt;0,1,0)</f>
        <v>0</v>
      </c>
      <c r="F2250" s="3">
        <f>IF((D2250+E2250)&gt;1,1,0)</f>
        <v>0</v>
      </c>
    </row>
    <row r="2251" spans="2:6">
      <c r="B2251" s="2">
        <f>'all day'!K2256</f>
        <v>0</v>
      </c>
      <c r="C2251" s="2">
        <f>'all day'!L2256</f>
        <v>0</v>
      </c>
      <c r="D2251" s="3">
        <f>IF(B2251&gt;0,1,0)</f>
        <v>0</v>
      </c>
      <c r="E2251" s="3">
        <f>IF(C2251&gt;0,1,0)</f>
        <v>0</v>
      </c>
      <c r="F2251" s="3">
        <f>IF((D2251+E2251)&gt;1,1,0)</f>
        <v>0</v>
      </c>
    </row>
    <row r="2252" spans="2:6">
      <c r="B2252" s="2">
        <f>'all day'!K2257</f>
        <v>0</v>
      </c>
      <c r="C2252" s="2">
        <f>'all day'!L2257</f>
        <v>0</v>
      </c>
      <c r="D2252" s="3">
        <f>IF(B2252&gt;0,1,0)</f>
        <v>0</v>
      </c>
      <c r="E2252" s="3">
        <f>IF(C2252&gt;0,1,0)</f>
        <v>0</v>
      </c>
      <c r="F2252" s="3">
        <f>IF((D2252+E2252)&gt;1,1,0)</f>
        <v>0</v>
      </c>
    </row>
    <row r="2253" spans="2:6">
      <c r="B2253" s="2">
        <f>'all day'!K2258</f>
        <v>0</v>
      </c>
      <c r="C2253" s="2">
        <f>'all day'!L2258</f>
        <v>0</v>
      </c>
      <c r="D2253" s="3">
        <f>IF(B2253&gt;0,1,0)</f>
        <v>0</v>
      </c>
      <c r="E2253" s="3">
        <f>IF(C2253&gt;0,1,0)</f>
        <v>0</v>
      </c>
      <c r="F2253" s="3">
        <f>IF((D2253+E2253)&gt;1,1,0)</f>
        <v>0</v>
      </c>
    </row>
    <row r="2254" spans="2:6">
      <c r="B2254" s="2">
        <f>'all day'!K2259</f>
        <v>0</v>
      </c>
      <c r="C2254" s="2">
        <f>'all day'!L2259</f>
        <v>0</v>
      </c>
      <c r="D2254" s="3">
        <f>IF(B2254&gt;0,1,0)</f>
        <v>0</v>
      </c>
      <c r="E2254" s="3">
        <f>IF(C2254&gt;0,1,0)</f>
        <v>0</v>
      </c>
      <c r="F2254" s="3">
        <f>IF((D2254+E2254)&gt;1,1,0)</f>
        <v>0</v>
      </c>
    </row>
    <row r="2255" spans="2:6">
      <c r="B2255" s="2">
        <f>'all day'!K2260</f>
        <v>0</v>
      </c>
      <c r="C2255" s="2">
        <f>'all day'!L2260</f>
        <v>0</v>
      </c>
      <c r="D2255" s="3">
        <f>IF(B2255&gt;0,1,0)</f>
        <v>0</v>
      </c>
      <c r="E2255" s="3">
        <f>IF(C2255&gt;0,1,0)</f>
        <v>0</v>
      </c>
      <c r="F2255" s="3">
        <f>IF((D2255+E2255)&gt;1,1,0)</f>
        <v>0</v>
      </c>
    </row>
    <row r="2256" spans="2:6">
      <c r="B2256" s="2">
        <f>'all day'!K2261</f>
        <v>0</v>
      </c>
      <c r="C2256" s="2">
        <f>'all day'!L2261</f>
        <v>0</v>
      </c>
      <c r="D2256" s="3">
        <f>IF(B2256&gt;0,1,0)</f>
        <v>0</v>
      </c>
      <c r="E2256" s="3">
        <f>IF(C2256&gt;0,1,0)</f>
        <v>0</v>
      </c>
      <c r="F2256" s="3">
        <f>IF((D2256+E2256)&gt;1,1,0)</f>
        <v>0</v>
      </c>
    </row>
    <row r="2257" spans="2:6">
      <c r="B2257" s="2">
        <f>'all day'!K2262</f>
        <v>0</v>
      </c>
      <c r="C2257" s="2">
        <f>'all day'!L2262</f>
        <v>0</v>
      </c>
      <c r="D2257" s="3">
        <f>IF(B2257&gt;0,1,0)</f>
        <v>0</v>
      </c>
      <c r="E2257" s="3">
        <f>IF(C2257&gt;0,1,0)</f>
        <v>0</v>
      </c>
      <c r="F2257" s="3">
        <f>IF((D2257+E2257)&gt;1,1,0)</f>
        <v>0</v>
      </c>
    </row>
    <row r="2258" spans="2:6">
      <c r="B2258" s="2">
        <f>'all day'!K2263</f>
        <v>0</v>
      </c>
      <c r="C2258" s="2">
        <f>'all day'!L2263</f>
        <v>0</v>
      </c>
      <c r="D2258" s="3">
        <f>IF(B2258&gt;0,1,0)</f>
        <v>0</v>
      </c>
      <c r="E2258" s="3">
        <f>IF(C2258&gt;0,1,0)</f>
        <v>0</v>
      </c>
      <c r="F2258" s="3">
        <f>IF((D2258+E2258)&gt;1,1,0)</f>
        <v>0</v>
      </c>
    </row>
    <row r="2259" spans="2:6">
      <c r="B2259" s="2">
        <f>'all day'!K2264</f>
        <v>0</v>
      </c>
      <c r="C2259" s="2">
        <f>'all day'!L2264</f>
        <v>0</v>
      </c>
      <c r="D2259" s="3">
        <f>IF(B2259&gt;0,1,0)</f>
        <v>0</v>
      </c>
      <c r="E2259" s="3">
        <f>IF(C2259&gt;0,1,0)</f>
        <v>0</v>
      </c>
      <c r="F2259" s="3">
        <f>IF((D2259+E2259)&gt;1,1,0)</f>
        <v>0</v>
      </c>
    </row>
    <row r="2260" spans="2:6">
      <c r="B2260" s="2">
        <f>'all day'!K2265</f>
        <v>0</v>
      </c>
      <c r="C2260" s="2">
        <f>'all day'!L2265</f>
        <v>0</v>
      </c>
      <c r="D2260" s="3">
        <f>IF(B2260&gt;0,1,0)</f>
        <v>0</v>
      </c>
      <c r="E2260" s="3">
        <f>IF(C2260&gt;0,1,0)</f>
        <v>0</v>
      </c>
      <c r="F2260" s="3">
        <f>IF((D2260+E2260)&gt;1,1,0)</f>
        <v>0</v>
      </c>
    </row>
    <row r="2261" spans="2:6">
      <c r="B2261" s="2">
        <f>'all day'!K2266</f>
        <v>0</v>
      </c>
      <c r="C2261" s="2">
        <f>'all day'!L2266</f>
        <v>0</v>
      </c>
      <c r="D2261" s="3">
        <f>IF(B2261&gt;0,1,0)</f>
        <v>0</v>
      </c>
      <c r="E2261" s="3">
        <f>IF(C2261&gt;0,1,0)</f>
        <v>0</v>
      </c>
      <c r="F2261" s="3">
        <f>IF((D2261+E2261)&gt;1,1,0)</f>
        <v>0</v>
      </c>
    </row>
    <row r="2262" spans="2:6">
      <c r="B2262" s="2">
        <f>'all day'!K2267</f>
        <v>0</v>
      </c>
      <c r="C2262" s="2">
        <f>'all day'!L2267</f>
        <v>0</v>
      </c>
      <c r="D2262" s="3">
        <f>IF(B2262&gt;0,1,0)</f>
        <v>0</v>
      </c>
      <c r="E2262" s="3">
        <f>IF(C2262&gt;0,1,0)</f>
        <v>0</v>
      </c>
      <c r="F2262" s="3">
        <f>IF((D2262+E2262)&gt;1,1,0)</f>
        <v>0</v>
      </c>
    </row>
    <row r="2263" spans="2:6">
      <c r="B2263" s="2">
        <f>'all day'!K2268</f>
        <v>0</v>
      </c>
      <c r="C2263" s="2">
        <f>'all day'!L2268</f>
        <v>0</v>
      </c>
      <c r="D2263" s="3">
        <f>IF(B2263&gt;0,1,0)</f>
        <v>0</v>
      </c>
      <c r="E2263" s="3">
        <f>IF(C2263&gt;0,1,0)</f>
        <v>0</v>
      </c>
      <c r="F2263" s="3">
        <f>IF((D2263+E2263)&gt;1,1,0)</f>
        <v>0</v>
      </c>
    </row>
    <row r="2264" spans="2:6">
      <c r="B2264" s="2">
        <f>'all day'!K2269</f>
        <v>0</v>
      </c>
      <c r="C2264" s="2">
        <f>'all day'!L2269</f>
        <v>0</v>
      </c>
      <c r="D2264" s="3">
        <f>IF(B2264&gt;0,1,0)</f>
        <v>0</v>
      </c>
      <c r="E2264" s="3">
        <f>IF(C2264&gt;0,1,0)</f>
        <v>0</v>
      </c>
      <c r="F2264" s="3">
        <f>IF((D2264+E2264)&gt;1,1,0)</f>
        <v>0</v>
      </c>
    </row>
    <row r="2265" spans="2:6">
      <c r="B2265" s="2">
        <f>'all day'!K2270</f>
        <v>0</v>
      </c>
      <c r="C2265" s="2">
        <f>'all day'!L2270</f>
        <v>0</v>
      </c>
      <c r="D2265" s="3">
        <f>IF(B2265&gt;0,1,0)</f>
        <v>0</v>
      </c>
      <c r="E2265" s="3">
        <f>IF(C2265&gt;0,1,0)</f>
        <v>0</v>
      </c>
      <c r="F2265" s="3">
        <f>IF((D2265+E2265)&gt;1,1,0)</f>
        <v>0</v>
      </c>
    </row>
    <row r="2266" spans="2:6">
      <c r="B2266" s="2">
        <f>'all day'!K2271</f>
        <v>0</v>
      </c>
      <c r="C2266" s="2">
        <f>'all day'!L2271</f>
        <v>0</v>
      </c>
      <c r="D2266" s="3">
        <f>IF(B2266&gt;0,1,0)</f>
        <v>0</v>
      </c>
      <c r="E2266" s="3">
        <f>IF(C2266&gt;0,1,0)</f>
        <v>0</v>
      </c>
      <c r="F2266" s="3">
        <f>IF((D2266+E2266)&gt;1,1,0)</f>
        <v>0</v>
      </c>
    </row>
    <row r="2267" spans="2:6">
      <c r="B2267" s="2">
        <f>'all day'!K2272</f>
        <v>0</v>
      </c>
      <c r="C2267" s="2">
        <f>'all day'!L2272</f>
        <v>0</v>
      </c>
      <c r="D2267" s="3">
        <f>IF(B2267&gt;0,1,0)</f>
        <v>0</v>
      </c>
      <c r="E2267" s="3">
        <f>IF(C2267&gt;0,1,0)</f>
        <v>0</v>
      </c>
      <c r="F2267" s="3">
        <f>IF((D2267+E2267)&gt;1,1,0)</f>
        <v>0</v>
      </c>
    </row>
    <row r="2268" spans="2:6">
      <c r="B2268" s="2">
        <f>'all day'!K2273</f>
        <v>0</v>
      </c>
      <c r="C2268" s="2">
        <f>'all day'!L2273</f>
        <v>0</v>
      </c>
      <c r="D2268" s="3">
        <f>IF(B2268&gt;0,1,0)</f>
        <v>0</v>
      </c>
      <c r="E2268" s="3">
        <f>IF(C2268&gt;0,1,0)</f>
        <v>0</v>
      </c>
      <c r="F2268" s="3">
        <f>IF((D2268+E2268)&gt;1,1,0)</f>
        <v>0</v>
      </c>
    </row>
    <row r="2269" spans="2:6">
      <c r="B2269" s="2">
        <f>'all day'!K2274</f>
        <v>0</v>
      </c>
      <c r="C2269" s="2">
        <f>'all day'!L2274</f>
        <v>0</v>
      </c>
      <c r="D2269" s="3">
        <f>IF(B2269&gt;0,1,0)</f>
        <v>0</v>
      </c>
      <c r="E2269" s="3">
        <f>IF(C2269&gt;0,1,0)</f>
        <v>0</v>
      </c>
      <c r="F2269" s="3">
        <f>IF((D2269+E2269)&gt;1,1,0)</f>
        <v>0</v>
      </c>
    </row>
    <row r="2270" spans="2:6">
      <c r="B2270" s="2">
        <f>'all day'!K2275</f>
        <v>0</v>
      </c>
      <c r="C2270" s="2">
        <f>'all day'!L2275</f>
        <v>0</v>
      </c>
      <c r="D2270" s="3">
        <f>IF(B2270&gt;0,1,0)</f>
        <v>0</v>
      </c>
      <c r="E2270" s="3">
        <f>IF(C2270&gt;0,1,0)</f>
        <v>0</v>
      </c>
      <c r="F2270" s="3">
        <f>IF((D2270+E2270)&gt;1,1,0)</f>
        <v>0</v>
      </c>
    </row>
    <row r="2271" spans="2:6">
      <c r="B2271" s="2">
        <f>'all day'!K2276</f>
        <v>0</v>
      </c>
      <c r="C2271" s="2">
        <f>'all day'!L2276</f>
        <v>0</v>
      </c>
      <c r="D2271" s="3">
        <f>IF(B2271&gt;0,1,0)</f>
        <v>0</v>
      </c>
      <c r="E2271" s="3">
        <f>IF(C2271&gt;0,1,0)</f>
        <v>0</v>
      </c>
      <c r="F2271" s="3">
        <f>IF((D2271+E2271)&gt;1,1,0)</f>
        <v>0</v>
      </c>
    </row>
    <row r="2272" spans="2:6">
      <c r="B2272" s="2">
        <f>'all day'!K2277</f>
        <v>0</v>
      </c>
      <c r="C2272" s="2">
        <f>'all day'!L2277</f>
        <v>0</v>
      </c>
      <c r="D2272" s="3">
        <f>IF(B2272&gt;0,1,0)</f>
        <v>0</v>
      </c>
      <c r="E2272" s="3">
        <f>IF(C2272&gt;0,1,0)</f>
        <v>0</v>
      </c>
      <c r="F2272" s="3">
        <f>IF((D2272+E2272)&gt;1,1,0)</f>
        <v>0</v>
      </c>
    </row>
    <row r="2273" spans="2:6">
      <c r="B2273" s="2">
        <f>'all day'!K2278</f>
        <v>0</v>
      </c>
      <c r="C2273" s="2">
        <f>'all day'!L2278</f>
        <v>0</v>
      </c>
      <c r="D2273" s="3">
        <f>IF(B2273&gt;0,1,0)</f>
        <v>0</v>
      </c>
      <c r="E2273" s="3">
        <f>IF(C2273&gt;0,1,0)</f>
        <v>0</v>
      </c>
      <c r="F2273" s="3">
        <f>IF((D2273+E2273)&gt;1,1,0)</f>
        <v>0</v>
      </c>
    </row>
    <row r="2274" spans="2:6">
      <c r="B2274" s="2">
        <f>'all day'!K2279</f>
        <v>0</v>
      </c>
      <c r="C2274" s="2">
        <f>'all day'!L2279</f>
        <v>0</v>
      </c>
      <c r="D2274" s="3">
        <f>IF(B2274&gt;0,1,0)</f>
        <v>0</v>
      </c>
      <c r="E2274" s="3">
        <f>IF(C2274&gt;0,1,0)</f>
        <v>0</v>
      </c>
      <c r="F2274" s="3">
        <f>IF((D2274+E2274)&gt;1,1,0)</f>
        <v>0</v>
      </c>
    </row>
    <row r="2275" spans="2:6">
      <c r="B2275" s="2">
        <f>'all day'!K2280</f>
        <v>0</v>
      </c>
      <c r="C2275" s="2">
        <f>'all day'!L2280</f>
        <v>0</v>
      </c>
      <c r="D2275" s="3">
        <f>IF(B2275&gt;0,1,0)</f>
        <v>0</v>
      </c>
      <c r="E2275" s="3">
        <f>IF(C2275&gt;0,1,0)</f>
        <v>0</v>
      </c>
      <c r="F2275" s="3">
        <f>IF((D2275+E2275)&gt;1,1,0)</f>
        <v>0</v>
      </c>
    </row>
    <row r="2276" spans="2:6">
      <c r="B2276" s="2">
        <f>'all day'!K2281</f>
        <v>0</v>
      </c>
      <c r="C2276" s="2">
        <f>'all day'!L2281</f>
        <v>0</v>
      </c>
      <c r="D2276" s="3">
        <f>IF(B2276&gt;0,1,0)</f>
        <v>0</v>
      </c>
      <c r="E2276" s="3">
        <f>IF(C2276&gt;0,1,0)</f>
        <v>0</v>
      </c>
      <c r="F2276" s="3">
        <f>IF((D2276+E2276)&gt;1,1,0)</f>
        <v>0</v>
      </c>
    </row>
    <row r="2277" spans="2:6">
      <c r="B2277" s="2">
        <f>'all day'!K2282</f>
        <v>0</v>
      </c>
      <c r="C2277" s="2">
        <f>'all day'!L2282</f>
        <v>0</v>
      </c>
      <c r="D2277" s="3">
        <f>IF(B2277&gt;0,1,0)</f>
        <v>0</v>
      </c>
      <c r="E2277" s="3">
        <f>IF(C2277&gt;0,1,0)</f>
        <v>0</v>
      </c>
      <c r="F2277" s="3">
        <f>IF((D2277+E2277)&gt;1,1,0)</f>
        <v>0</v>
      </c>
    </row>
    <row r="2278" spans="2:6">
      <c r="B2278" s="2">
        <f>'all day'!K2283</f>
        <v>0</v>
      </c>
      <c r="C2278" s="2">
        <f>'all day'!L2283</f>
        <v>0</v>
      </c>
      <c r="D2278" s="3">
        <f>IF(B2278&gt;0,1,0)</f>
        <v>0</v>
      </c>
      <c r="E2278" s="3">
        <f>IF(C2278&gt;0,1,0)</f>
        <v>0</v>
      </c>
      <c r="F2278" s="3">
        <f>IF((D2278+E2278)&gt;1,1,0)</f>
        <v>0</v>
      </c>
    </row>
    <row r="2279" spans="2:6">
      <c r="B2279" s="2">
        <f>'all day'!K2284</f>
        <v>0</v>
      </c>
      <c r="C2279" s="2">
        <f>'all day'!L2284</f>
        <v>0</v>
      </c>
      <c r="D2279" s="3">
        <f>IF(B2279&gt;0,1,0)</f>
        <v>0</v>
      </c>
      <c r="E2279" s="3">
        <f>IF(C2279&gt;0,1,0)</f>
        <v>0</v>
      </c>
      <c r="F2279" s="3">
        <f>IF((D2279+E2279)&gt;1,1,0)</f>
        <v>0</v>
      </c>
    </row>
    <row r="2280" spans="2:6">
      <c r="B2280" s="2">
        <f>'all day'!K2285</f>
        <v>0</v>
      </c>
      <c r="C2280" s="2">
        <f>'all day'!L2285</f>
        <v>0</v>
      </c>
      <c r="D2280" s="3">
        <f>IF(B2280&gt;0,1,0)</f>
        <v>0</v>
      </c>
      <c r="E2280" s="3">
        <f>IF(C2280&gt;0,1,0)</f>
        <v>0</v>
      </c>
      <c r="F2280" s="3">
        <f>IF((D2280+E2280)&gt;1,1,0)</f>
        <v>0</v>
      </c>
    </row>
    <row r="2281" spans="2:6">
      <c r="B2281" s="2">
        <f>'all day'!K2286</f>
        <v>0</v>
      </c>
      <c r="C2281" s="2">
        <f>'all day'!L2286</f>
        <v>0</v>
      </c>
      <c r="D2281" s="3">
        <f>IF(B2281&gt;0,1,0)</f>
        <v>0</v>
      </c>
      <c r="E2281" s="3">
        <f>IF(C2281&gt;0,1,0)</f>
        <v>0</v>
      </c>
      <c r="F2281" s="3">
        <f>IF((D2281+E2281)&gt;1,1,0)</f>
        <v>0</v>
      </c>
    </row>
    <row r="2282" spans="2:6">
      <c r="B2282" s="2">
        <f>'all day'!K2287</f>
        <v>0</v>
      </c>
      <c r="C2282" s="2">
        <f>'all day'!L2287</f>
        <v>0</v>
      </c>
      <c r="D2282" s="3">
        <f>IF(B2282&gt;0,1,0)</f>
        <v>0</v>
      </c>
      <c r="E2282" s="3">
        <f>IF(C2282&gt;0,1,0)</f>
        <v>0</v>
      </c>
      <c r="F2282" s="3">
        <f>IF((D2282+E2282)&gt;1,1,0)</f>
        <v>0</v>
      </c>
    </row>
    <row r="2283" spans="2:6">
      <c r="B2283" s="2">
        <f>'all day'!K2288</f>
        <v>0</v>
      </c>
      <c r="C2283" s="2">
        <f>'all day'!L2288</f>
        <v>0</v>
      </c>
      <c r="D2283" s="3">
        <f>IF(B2283&gt;0,1,0)</f>
        <v>0</v>
      </c>
      <c r="E2283" s="3">
        <f>IF(C2283&gt;0,1,0)</f>
        <v>0</v>
      </c>
      <c r="F2283" s="3">
        <f>IF((D2283+E2283)&gt;1,1,0)</f>
        <v>0</v>
      </c>
    </row>
    <row r="2284" spans="2:6">
      <c r="B2284" s="2">
        <f>'all day'!K2289</f>
        <v>0</v>
      </c>
      <c r="C2284" s="2">
        <f>'all day'!L2289</f>
        <v>0</v>
      </c>
      <c r="D2284" s="3">
        <f>IF(B2284&gt;0,1,0)</f>
        <v>0</v>
      </c>
      <c r="E2284" s="3">
        <f>IF(C2284&gt;0,1,0)</f>
        <v>0</v>
      </c>
      <c r="F2284" s="3">
        <f>IF((D2284+E2284)&gt;1,1,0)</f>
        <v>0</v>
      </c>
    </row>
    <row r="2285" spans="2:6">
      <c r="B2285" s="2">
        <f>'all day'!K2290</f>
        <v>0</v>
      </c>
      <c r="C2285" s="2">
        <f>'all day'!L2290</f>
        <v>0</v>
      </c>
      <c r="D2285" s="3">
        <f>IF(B2285&gt;0,1,0)</f>
        <v>0</v>
      </c>
      <c r="E2285" s="3">
        <f>IF(C2285&gt;0,1,0)</f>
        <v>0</v>
      </c>
      <c r="F2285" s="3">
        <f>IF((D2285+E2285)&gt;1,1,0)</f>
        <v>0</v>
      </c>
    </row>
    <row r="2286" spans="2:6">
      <c r="B2286" s="2">
        <f>'all day'!K2291</f>
        <v>0</v>
      </c>
      <c r="C2286" s="2">
        <f>'all day'!L2291</f>
        <v>0</v>
      </c>
      <c r="D2286" s="3">
        <f>IF(B2286&gt;0,1,0)</f>
        <v>0</v>
      </c>
      <c r="E2286" s="3">
        <f>IF(C2286&gt;0,1,0)</f>
        <v>0</v>
      </c>
      <c r="F2286" s="3">
        <f>IF((D2286+E2286)&gt;1,1,0)</f>
        <v>0</v>
      </c>
    </row>
    <row r="2287" spans="2:6">
      <c r="B2287" s="2">
        <f>'all day'!K2292</f>
        <v>0</v>
      </c>
      <c r="C2287" s="2">
        <f>'all day'!L2292</f>
        <v>0</v>
      </c>
      <c r="D2287" s="3">
        <f>IF(B2287&gt;0,1,0)</f>
        <v>0</v>
      </c>
      <c r="E2287" s="3">
        <f>IF(C2287&gt;0,1,0)</f>
        <v>0</v>
      </c>
      <c r="F2287" s="3">
        <f>IF((D2287+E2287)&gt;1,1,0)</f>
        <v>0</v>
      </c>
    </row>
    <row r="2288" spans="2:6">
      <c r="B2288" s="2">
        <f>'all day'!K2293</f>
        <v>0</v>
      </c>
      <c r="C2288" s="2">
        <f>'all day'!L2293</f>
        <v>0</v>
      </c>
      <c r="D2288" s="3">
        <f>IF(B2288&gt;0,1,0)</f>
        <v>0</v>
      </c>
      <c r="E2288" s="3">
        <f>IF(C2288&gt;0,1,0)</f>
        <v>0</v>
      </c>
      <c r="F2288" s="3">
        <f>IF((D2288+E2288)&gt;1,1,0)</f>
        <v>0</v>
      </c>
    </row>
    <row r="2289" spans="2:6">
      <c r="B2289" s="2">
        <f>'all day'!K2294</f>
        <v>0</v>
      </c>
      <c r="C2289" s="2">
        <f>'all day'!L2294</f>
        <v>0</v>
      </c>
      <c r="D2289" s="3">
        <f>IF(B2289&gt;0,1,0)</f>
        <v>0</v>
      </c>
      <c r="E2289" s="3">
        <f>IF(C2289&gt;0,1,0)</f>
        <v>0</v>
      </c>
      <c r="F2289" s="3">
        <f>IF((D2289+E2289)&gt;1,1,0)</f>
        <v>0</v>
      </c>
    </row>
    <row r="2290" spans="2:6">
      <c r="B2290" s="2">
        <f>'all day'!K2295</f>
        <v>0</v>
      </c>
      <c r="C2290" s="2">
        <f>'all day'!L2295</f>
        <v>0</v>
      </c>
      <c r="D2290" s="3">
        <f>IF(B2290&gt;0,1,0)</f>
        <v>0</v>
      </c>
      <c r="E2290" s="3">
        <f>IF(C2290&gt;0,1,0)</f>
        <v>0</v>
      </c>
      <c r="F2290" s="3">
        <f>IF((D2290+E2290)&gt;1,1,0)</f>
        <v>0</v>
      </c>
    </row>
    <row r="2291" spans="2:6">
      <c r="B2291" s="2">
        <f>'all day'!K2296</f>
        <v>0</v>
      </c>
      <c r="C2291" s="2">
        <f>'all day'!L2296</f>
        <v>0</v>
      </c>
      <c r="D2291" s="3">
        <f>IF(B2291&gt;0,1,0)</f>
        <v>0</v>
      </c>
      <c r="E2291" s="3">
        <f>IF(C2291&gt;0,1,0)</f>
        <v>0</v>
      </c>
      <c r="F2291" s="3">
        <f>IF((D2291+E2291)&gt;1,1,0)</f>
        <v>0</v>
      </c>
    </row>
    <row r="2292" spans="2:6">
      <c r="B2292" s="2">
        <f>'all day'!K2297</f>
        <v>0</v>
      </c>
      <c r="C2292" s="2">
        <f>'all day'!L2297</f>
        <v>0</v>
      </c>
      <c r="D2292" s="3">
        <f>IF(B2292&gt;0,1,0)</f>
        <v>0</v>
      </c>
      <c r="E2292" s="3">
        <f>IF(C2292&gt;0,1,0)</f>
        <v>0</v>
      </c>
      <c r="F2292" s="3">
        <f>IF((D2292+E2292)&gt;1,1,0)</f>
        <v>0</v>
      </c>
    </row>
    <row r="2293" spans="2:6">
      <c r="B2293" s="2">
        <f>'all day'!K2298</f>
        <v>0</v>
      </c>
      <c r="C2293" s="2">
        <f>'all day'!L2298</f>
        <v>0</v>
      </c>
      <c r="D2293" s="3">
        <f>IF(B2293&gt;0,1,0)</f>
        <v>0</v>
      </c>
      <c r="E2293" s="3">
        <f>IF(C2293&gt;0,1,0)</f>
        <v>0</v>
      </c>
      <c r="F2293" s="3">
        <f>IF((D2293+E2293)&gt;1,1,0)</f>
        <v>0</v>
      </c>
    </row>
    <row r="2294" spans="2:6">
      <c r="B2294" s="2">
        <f>'all day'!K2299</f>
        <v>0</v>
      </c>
      <c r="C2294" s="2">
        <f>'all day'!L2299</f>
        <v>0</v>
      </c>
      <c r="D2294" s="3">
        <f>IF(B2294&gt;0,1,0)</f>
        <v>0</v>
      </c>
      <c r="E2294" s="3">
        <f>IF(C2294&gt;0,1,0)</f>
        <v>0</v>
      </c>
      <c r="F2294" s="3">
        <f>IF((D2294+E2294)&gt;1,1,0)</f>
        <v>0</v>
      </c>
    </row>
    <row r="2295" spans="2:6">
      <c r="B2295" s="2">
        <f>'all day'!K2300</f>
        <v>0</v>
      </c>
      <c r="C2295" s="2">
        <f>'all day'!L2300</f>
        <v>0</v>
      </c>
      <c r="D2295" s="3">
        <f>IF(B2295&gt;0,1,0)</f>
        <v>0</v>
      </c>
      <c r="E2295" s="3">
        <f>IF(C2295&gt;0,1,0)</f>
        <v>0</v>
      </c>
      <c r="F2295" s="3">
        <f>IF((D2295+E2295)&gt;1,1,0)</f>
        <v>0</v>
      </c>
    </row>
    <row r="2296" spans="2:6">
      <c r="B2296" s="2">
        <f>'all day'!K2301</f>
        <v>0</v>
      </c>
      <c r="C2296" s="2">
        <f>'all day'!L2301</f>
        <v>0</v>
      </c>
      <c r="D2296" s="3">
        <f>IF(B2296&gt;0,1,0)</f>
        <v>0</v>
      </c>
      <c r="E2296" s="3">
        <f>IF(C2296&gt;0,1,0)</f>
        <v>0</v>
      </c>
      <c r="F2296" s="3">
        <f>IF((D2296+E2296)&gt;1,1,0)</f>
        <v>0</v>
      </c>
    </row>
    <row r="2297" spans="2:6">
      <c r="B2297" s="2">
        <f>'all day'!K2302</f>
        <v>0</v>
      </c>
      <c r="C2297" s="2">
        <f>'all day'!L2302</f>
        <v>0</v>
      </c>
      <c r="D2297" s="3">
        <f>IF(B2297&gt;0,1,0)</f>
        <v>0</v>
      </c>
      <c r="E2297" s="3">
        <f>IF(C2297&gt;0,1,0)</f>
        <v>0</v>
      </c>
      <c r="F2297" s="3">
        <f>IF((D2297+E2297)&gt;1,1,0)</f>
        <v>0</v>
      </c>
    </row>
    <row r="2298" spans="2:6">
      <c r="B2298" s="2">
        <f>'all day'!K2303</f>
        <v>0</v>
      </c>
      <c r="C2298" s="2">
        <f>'all day'!L2303</f>
        <v>0</v>
      </c>
      <c r="D2298" s="3">
        <f>IF(B2298&gt;0,1,0)</f>
        <v>0</v>
      </c>
      <c r="E2298" s="3">
        <f>IF(C2298&gt;0,1,0)</f>
        <v>0</v>
      </c>
      <c r="F2298" s="3">
        <f>IF((D2298+E2298)&gt;1,1,0)</f>
        <v>0</v>
      </c>
    </row>
    <row r="2299" spans="2:6">
      <c r="B2299" s="2">
        <f>'all day'!K2304</f>
        <v>0</v>
      </c>
      <c r="C2299" s="2">
        <f>'all day'!L2304</f>
        <v>0</v>
      </c>
      <c r="D2299" s="3">
        <f>IF(B2299&gt;0,1,0)</f>
        <v>0</v>
      </c>
      <c r="E2299" s="3">
        <f>IF(C2299&gt;0,1,0)</f>
        <v>0</v>
      </c>
      <c r="F2299" s="3">
        <f>IF((D2299+E2299)&gt;1,1,0)</f>
        <v>0</v>
      </c>
    </row>
    <row r="2300" spans="2:6">
      <c r="B2300" s="2">
        <f>'all day'!K2305</f>
        <v>0</v>
      </c>
      <c r="C2300" s="2">
        <f>'all day'!L2305</f>
        <v>0</v>
      </c>
      <c r="D2300" s="3">
        <f>IF(B2300&gt;0,1,0)</f>
        <v>0</v>
      </c>
      <c r="E2300" s="3">
        <f>IF(C2300&gt;0,1,0)</f>
        <v>0</v>
      </c>
      <c r="F2300" s="3">
        <f>IF((D2300+E2300)&gt;1,1,0)</f>
        <v>0</v>
      </c>
    </row>
    <row r="2301" spans="2:6">
      <c r="B2301" s="2">
        <f>'all day'!K2306</f>
        <v>0</v>
      </c>
      <c r="C2301" s="2">
        <f>'all day'!L2306</f>
        <v>0</v>
      </c>
      <c r="D2301" s="3">
        <f>IF(B2301&gt;0,1,0)</f>
        <v>0</v>
      </c>
      <c r="E2301" s="3">
        <f>IF(C2301&gt;0,1,0)</f>
        <v>0</v>
      </c>
      <c r="F2301" s="3">
        <f>IF((D2301+E2301)&gt;1,1,0)</f>
        <v>0</v>
      </c>
    </row>
    <row r="2302" spans="2:6">
      <c r="B2302" s="2">
        <f>'all day'!K2307</f>
        <v>0</v>
      </c>
      <c r="C2302" s="2">
        <f>'all day'!L2307</f>
        <v>0</v>
      </c>
      <c r="D2302" s="3">
        <f>IF(B2302&gt;0,1,0)</f>
        <v>0</v>
      </c>
      <c r="E2302" s="3">
        <f>IF(C2302&gt;0,1,0)</f>
        <v>0</v>
      </c>
      <c r="F2302" s="3">
        <f>IF((D2302+E2302)&gt;1,1,0)</f>
        <v>0</v>
      </c>
    </row>
    <row r="2303" spans="2:6">
      <c r="B2303" s="2">
        <f>'all day'!K2308</f>
        <v>0</v>
      </c>
      <c r="C2303" s="2">
        <f>'all day'!L2308</f>
        <v>0</v>
      </c>
      <c r="D2303" s="3">
        <f>IF(B2303&gt;0,1,0)</f>
        <v>0</v>
      </c>
      <c r="E2303" s="3">
        <f>IF(C2303&gt;0,1,0)</f>
        <v>0</v>
      </c>
      <c r="F2303" s="3">
        <f>IF((D2303+E2303)&gt;1,1,0)</f>
        <v>0</v>
      </c>
    </row>
    <row r="2304" spans="2:6">
      <c r="B2304" s="2">
        <f>'all day'!K2309</f>
        <v>0</v>
      </c>
      <c r="C2304" s="2">
        <f>'all day'!L2309</f>
        <v>0</v>
      </c>
      <c r="D2304" s="3">
        <f>IF(B2304&gt;0,1,0)</f>
        <v>0</v>
      </c>
      <c r="E2304" s="3">
        <f>IF(C2304&gt;0,1,0)</f>
        <v>0</v>
      </c>
      <c r="F2304" s="3">
        <f>IF((D2304+E2304)&gt;1,1,0)</f>
        <v>0</v>
      </c>
    </row>
    <row r="2305" spans="2:6">
      <c r="B2305" s="2">
        <f>'all day'!K2310</f>
        <v>0</v>
      </c>
      <c r="C2305" s="2">
        <f>'all day'!L2310</f>
        <v>0</v>
      </c>
      <c r="D2305" s="3">
        <f>IF(B2305&gt;0,1,0)</f>
        <v>0</v>
      </c>
      <c r="E2305" s="3">
        <f>IF(C2305&gt;0,1,0)</f>
        <v>0</v>
      </c>
      <c r="F2305" s="3">
        <f>IF((D2305+E2305)&gt;1,1,0)</f>
        <v>0</v>
      </c>
    </row>
    <row r="2306" spans="2:6">
      <c r="B2306" s="2">
        <f>'all day'!K2311</f>
        <v>0</v>
      </c>
      <c r="C2306" s="2">
        <f>'all day'!L2311</f>
        <v>0</v>
      </c>
      <c r="D2306" s="3">
        <f>IF(B2306&gt;0,1,0)</f>
        <v>0</v>
      </c>
      <c r="E2306" s="3">
        <f>IF(C2306&gt;0,1,0)</f>
        <v>0</v>
      </c>
      <c r="F2306" s="3">
        <f>IF((D2306+E2306)&gt;1,1,0)</f>
        <v>0</v>
      </c>
    </row>
    <row r="2307" spans="2:6">
      <c r="B2307" s="2">
        <f>'all day'!K2312</f>
        <v>0</v>
      </c>
      <c r="C2307" s="2">
        <f>'all day'!L2312</f>
        <v>0</v>
      </c>
      <c r="D2307" s="3">
        <f>IF(B2307&gt;0,1,0)</f>
        <v>0</v>
      </c>
      <c r="E2307" s="3">
        <f>IF(C2307&gt;0,1,0)</f>
        <v>0</v>
      </c>
      <c r="F2307" s="3">
        <f>IF((D2307+E2307)&gt;1,1,0)</f>
        <v>0</v>
      </c>
    </row>
    <row r="2308" spans="2:6">
      <c r="B2308" s="2">
        <f>'all day'!K2313</f>
        <v>0</v>
      </c>
      <c r="C2308" s="2">
        <f>'all day'!L2313</f>
        <v>0</v>
      </c>
      <c r="D2308" s="3">
        <f>IF(B2308&gt;0,1,0)</f>
        <v>0</v>
      </c>
      <c r="E2308" s="3">
        <f>IF(C2308&gt;0,1,0)</f>
        <v>0</v>
      </c>
      <c r="F2308" s="3">
        <f>IF((D2308+E2308)&gt;1,1,0)</f>
        <v>0</v>
      </c>
    </row>
    <row r="2309" spans="2:6">
      <c r="B2309" s="2">
        <f>'all day'!K2314</f>
        <v>0</v>
      </c>
      <c r="C2309" s="2">
        <f>'all day'!L2314</f>
        <v>0</v>
      </c>
      <c r="D2309" s="3">
        <f>IF(B2309&gt;0,1,0)</f>
        <v>0</v>
      </c>
      <c r="E2309" s="3">
        <f>IF(C2309&gt;0,1,0)</f>
        <v>0</v>
      </c>
      <c r="F2309" s="3">
        <f>IF((D2309+E2309)&gt;1,1,0)</f>
        <v>0</v>
      </c>
    </row>
    <row r="2310" spans="2:6">
      <c r="B2310" s="2">
        <f>'all day'!K2315</f>
        <v>0</v>
      </c>
      <c r="C2310" s="2">
        <f>'all day'!L2315</f>
        <v>0</v>
      </c>
      <c r="D2310" s="3">
        <f>IF(B2310&gt;0,1,0)</f>
        <v>0</v>
      </c>
      <c r="E2310" s="3">
        <f>IF(C2310&gt;0,1,0)</f>
        <v>0</v>
      </c>
      <c r="F2310" s="3">
        <f>IF((D2310+E2310)&gt;1,1,0)</f>
        <v>0</v>
      </c>
    </row>
    <row r="2311" spans="2:6">
      <c r="B2311" s="2">
        <f>'all day'!K2316</f>
        <v>0</v>
      </c>
      <c r="C2311" s="2">
        <f>'all day'!L2316</f>
        <v>0</v>
      </c>
      <c r="D2311" s="3">
        <f>IF(B2311&gt;0,1,0)</f>
        <v>0</v>
      </c>
      <c r="E2311" s="3">
        <f>IF(C2311&gt;0,1,0)</f>
        <v>0</v>
      </c>
      <c r="F2311" s="3">
        <f>IF((D2311+E2311)&gt;1,1,0)</f>
        <v>0</v>
      </c>
    </row>
    <row r="2312" spans="2:6">
      <c r="B2312" s="2">
        <f>'all day'!K2317</f>
        <v>0</v>
      </c>
      <c r="C2312" s="2">
        <f>'all day'!L2317</f>
        <v>0</v>
      </c>
      <c r="D2312" s="3">
        <f>IF(B2312&gt;0,1,0)</f>
        <v>0</v>
      </c>
      <c r="E2312" s="3">
        <f>IF(C2312&gt;0,1,0)</f>
        <v>0</v>
      </c>
      <c r="F2312" s="3">
        <f>IF((D2312+E2312)&gt;1,1,0)</f>
        <v>0</v>
      </c>
    </row>
    <row r="2313" spans="2:6">
      <c r="B2313" s="2">
        <f>'all day'!K2318</f>
        <v>0</v>
      </c>
      <c r="C2313" s="2">
        <f>'all day'!L2318</f>
        <v>0</v>
      </c>
      <c r="D2313" s="3">
        <f>IF(B2313&gt;0,1,0)</f>
        <v>0</v>
      </c>
      <c r="E2313" s="3">
        <f>IF(C2313&gt;0,1,0)</f>
        <v>0</v>
      </c>
      <c r="F2313" s="3">
        <f>IF((D2313+E2313)&gt;1,1,0)</f>
        <v>0</v>
      </c>
    </row>
    <row r="2314" spans="2:6">
      <c r="B2314" s="2">
        <f>'all day'!K2319</f>
        <v>0</v>
      </c>
      <c r="C2314" s="2">
        <f>'all day'!L2319</f>
        <v>0</v>
      </c>
      <c r="D2314" s="3">
        <f>IF(B2314&gt;0,1,0)</f>
        <v>0</v>
      </c>
      <c r="E2314" s="3">
        <f>IF(C2314&gt;0,1,0)</f>
        <v>0</v>
      </c>
      <c r="F2314" s="3">
        <f>IF((D2314+E2314)&gt;1,1,0)</f>
        <v>0</v>
      </c>
    </row>
    <row r="2315" spans="2:6">
      <c r="B2315" s="2">
        <f>'all day'!K2320</f>
        <v>0</v>
      </c>
      <c r="C2315" s="2">
        <f>'all day'!L2320</f>
        <v>0</v>
      </c>
      <c r="D2315" s="3">
        <f>IF(B2315&gt;0,1,0)</f>
        <v>0</v>
      </c>
      <c r="E2315" s="3">
        <f>IF(C2315&gt;0,1,0)</f>
        <v>0</v>
      </c>
      <c r="F2315" s="3">
        <f>IF((D2315+E2315)&gt;1,1,0)</f>
        <v>0</v>
      </c>
    </row>
    <row r="2316" spans="2:6">
      <c r="B2316" s="2">
        <f>'all day'!K2321</f>
        <v>0</v>
      </c>
      <c r="C2316" s="2">
        <f>'all day'!L2321</f>
        <v>0</v>
      </c>
      <c r="D2316" s="3">
        <f>IF(B2316&gt;0,1,0)</f>
        <v>0</v>
      </c>
      <c r="E2316" s="3">
        <f>IF(C2316&gt;0,1,0)</f>
        <v>0</v>
      </c>
      <c r="F2316" s="3">
        <f>IF((D2316+E2316)&gt;1,1,0)</f>
        <v>0</v>
      </c>
    </row>
    <row r="2317" spans="2:6">
      <c r="B2317" s="2">
        <f>'all day'!K2322</f>
        <v>0</v>
      </c>
      <c r="C2317" s="2">
        <f>'all day'!L2322</f>
        <v>0</v>
      </c>
      <c r="D2317" s="3">
        <f>IF(B2317&gt;0,1,0)</f>
        <v>0</v>
      </c>
      <c r="E2317" s="3">
        <f>IF(C2317&gt;0,1,0)</f>
        <v>0</v>
      </c>
      <c r="F2317" s="3">
        <f>IF((D2317+E2317)&gt;1,1,0)</f>
        <v>0</v>
      </c>
    </row>
    <row r="2318" spans="2:6">
      <c r="B2318" s="2">
        <f>'all day'!K2323</f>
        <v>0</v>
      </c>
      <c r="C2318" s="2">
        <f>'all day'!L2323</f>
        <v>0</v>
      </c>
      <c r="D2318" s="3">
        <f>IF(B2318&gt;0,1,0)</f>
        <v>0</v>
      </c>
      <c r="E2318" s="3">
        <f>IF(C2318&gt;0,1,0)</f>
        <v>0</v>
      </c>
      <c r="F2318" s="3">
        <f>IF((D2318+E2318)&gt;1,1,0)</f>
        <v>0</v>
      </c>
    </row>
    <row r="2319" spans="2:6">
      <c r="B2319" s="2">
        <f>'all day'!K2324</f>
        <v>0</v>
      </c>
      <c r="C2319" s="2">
        <f>'all day'!L2324</f>
        <v>0</v>
      </c>
      <c r="D2319" s="3">
        <f>IF(B2319&gt;0,1,0)</f>
        <v>0</v>
      </c>
      <c r="E2319" s="3">
        <f>IF(C2319&gt;0,1,0)</f>
        <v>0</v>
      </c>
      <c r="F2319" s="3">
        <f>IF((D2319+E2319)&gt;1,1,0)</f>
        <v>0</v>
      </c>
    </row>
    <row r="2320" spans="2:6">
      <c r="B2320" s="2">
        <f>'all day'!K2325</f>
        <v>0</v>
      </c>
      <c r="C2320" s="2">
        <f>'all day'!L2325</f>
        <v>0</v>
      </c>
      <c r="D2320" s="3">
        <f>IF(B2320&gt;0,1,0)</f>
        <v>0</v>
      </c>
      <c r="E2320" s="3">
        <f>IF(C2320&gt;0,1,0)</f>
        <v>0</v>
      </c>
      <c r="F2320" s="3">
        <f>IF((D2320+E2320)&gt;1,1,0)</f>
        <v>0</v>
      </c>
    </row>
    <row r="2321" spans="2:6">
      <c r="B2321" s="2">
        <f>'all day'!K2326</f>
        <v>0</v>
      </c>
      <c r="C2321" s="2">
        <f>'all day'!L2326</f>
        <v>0</v>
      </c>
      <c r="D2321" s="3">
        <f>IF(B2321&gt;0,1,0)</f>
        <v>0</v>
      </c>
      <c r="E2321" s="3">
        <f>IF(C2321&gt;0,1,0)</f>
        <v>0</v>
      </c>
      <c r="F2321" s="3">
        <f>IF((D2321+E2321)&gt;1,1,0)</f>
        <v>0</v>
      </c>
    </row>
    <row r="2322" spans="2:6">
      <c r="B2322" s="2">
        <f>'all day'!K2327</f>
        <v>0</v>
      </c>
      <c r="C2322" s="2">
        <f>'all day'!L2327</f>
        <v>0</v>
      </c>
      <c r="D2322" s="3">
        <f>IF(B2322&gt;0,1,0)</f>
        <v>0</v>
      </c>
      <c r="E2322" s="3">
        <f>IF(C2322&gt;0,1,0)</f>
        <v>0</v>
      </c>
      <c r="F2322" s="3">
        <f>IF((D2322+E2322)&gt;1,1,0)</f>
        <v>0</v>
      </c>
    </row>
    <row r="2323" spans="2:6">
      <c r="B2323" s="2">
        <f>'all day'!K2328</f>
        <v>0</v>
      </c>
      <c r="C2323" s="2">
        <f>'all day'!L2328</f>
        <v>0</v>
      </c>
      <c r="D2323" s="3">
        <f>IF(B2323&gt;0,1,0)</f>
        <v>0</v>
      </c>
      <c r="E2323" s="3">
        <f>IF(C2323&gt;0,1,0)</f>
        <v>0</v>
      </c>
      <c r="F2323" s="3">
        <f>IF((D2323+E2323)&gt;1,1,0)</f>
        <v>0</v>
      </c>
    </row>
    <row r="2324" spans="2:6">
      <c r="B2324" s="2">
        <f>'all day'!K2329</f>
        <v>0</v>
      </c>
      <c r="C2324" s="2">
        <f>'all day'!L2329</f>
        <v>0</v>
      </c>
      <c r="D2324" s="3">
        <f>IF(B2324&gt;0,1,0)</f>
        <v>0</v>
      </c>
      <c r="E2324" s="3">
        <f>IF(C2324&gt;0,1,0)</f>
        <v>0</v>
      </c>
      <c r="F2324" s="3">
        <f>IF((D2324+E2324)&gt;1,1,0)</f>
        <v>0</v>
      </c>
    </row>
    <row r="2325" spans="2:6">
      <c r="B2325" s="2">
        <f>'all day'!K2330</f>
        <v>0</v>
      </c>
      <c r="C2325" s="2">
        <f>'all day'!L2330</f>
        <v>0</v>
      </c>
      <c r="D2325" s="3">
        <f>IF(B2325&gt;0,1,0)</f>
        <v>0</v>
      </c>
      <c r="E2325" s="3">
        <f>IF(C2325&gt;0,1,0)</f>
        <v>0</v>
      </c>
      <c r="F2325" s="3">
        <f>IF((D2325+E2325)&gt;1,1,0)</f>
        <v>0</v>
      </c>
    </row>
    <row r="2326" spans="2:6">
      <c r="B2326" s="2">
        <f>'all day'!K2331</f>
        <v>0</v>
      </c>
      <c r="C2326" s="2">
        <f>'all day'!L2331</f>
        <v>0</v>
      </c>
      <c r="D2326" s="3">
        <f>IF(B2326&gt;0,1,0)</f>
        <v>0</v>
      </c>
      <c r="E2326" s="3">
        <f>IF(C2326&gt;0,1,0)</f>
        <v>0</v>
      </c>
      <c r="F2326" s="3">
        <f>IF((D2326+E2326)&gt;1,1,0)</f>
        <v>0</v>
      </c>
    </row>
    <row r="2327" spans="2:6">
      <c r="B2327" s="2">
        <f>'all day'!K2332</f>
        <v>0</v>
      </c>
      <c r="C2327" s="2">
        <f>'all day'!L2332</f>
        <v>0</v>
      </c>
      <c r="D2327" s="3">
        <f>IF(B2327&gt;0,1,0)</f>
        <v>0</v>
      </c>
      <c r="E2327" s="3">
        <f>IF(C2327&gt;0,1,0)</f>
        <v>0</v>
      </c>
      <c r="F2327" s="3">
        <f>IF((D2327+E2327)&gt;1,1,0)</f>
        <v>0</v>
      </c>
    </row>
    <row r="2328" spans="2:6">
      <c r="B2328" s="2">
        <f>'all day'!K2333</f>
        <v>0</v>
      </c>
      <c r="C2328" s="2">
        <f>'all day'!L2333</f>
        <v>0</v>
      </c>
      <c r="D2328" s="3">
        <f>IF(B2328&gt;0,1,0)</f>
        <v>0</v>
      </c>
      <c r="E2328" s="3">
        <f>IF(C2328&gt;0,1,0)</f>
        <v>0</v>
      </c>
      <c r="F2328" s="3">
        <f>IF((D2328+E2328)&gt;1,1,0)</f>
        <v>0</v>
      </c>
    </row>
    <row r="2329" spans="2:6">
      <c r="B2329" s="2">
        <f>'all day'!K2334</f>
        <v>0</v>
      </c>
      <c r="C2329" s="2">
        <f>'all day'!L2334</f>
        <v>0</v>
      </c>
      <c r="D2329" s="3">
        <f>IF(B2329&gt;0,1,0)</f>
        <v>0</v>
      </c>
      <c r="E2329" s="3">
        <f>IF(C2329&gt;0,1,0)</f>
        <v>0</v>
      </c>
      <c r="F2329" s="3">
        <f>IF((D2329+E2329)&gt;1,1,0)</f>
        <v>0</v>
      </c>
    </row>
    <row r="2330" spans="2:6">
      <c r="B2330" s="2">
        <f>'all day'!K2335</f>
        <v>0</v>
      </c>
      <c r="C2330" s="2">
        <f>'all day'!L2335</f>
        <v>0</v>
      </c>
      <c r="D2330" s="3">
        <f>IF(B2330&gt;0,1,0)</f>
        <v>0</v>
      </c>
      <c r="E2330" s="3">
        <f>IF(C2330&gt;0,1,0)</f>
        <v>0</v>
      </c>
      <c r="F2330" s="3">
        <f>IF((D2330+E2330)&gt;1,1,0)</f>
        <v>0</v>
      </c>
    </row>
    <row r="2331" spans="2:6">
      <c r="B2331" s="2">
        <f>'all day'!K2336</f>
        <v>0</v>
      </c>
      <c r="C2331" s="2">
        <f>'all day'!L2336</f>
        <v>0</v>
      </c>
      <c r="D2331" s="3">
        <f>IF(B2331&gt;0,1,0)</f>
        <v>0</v>
      </c>
      <c r="E2331" s="3">
        <f>IF(C2331&gt;0,1,0)</f>
        <v>0</v>
      </c>
      <c r="F2331" s="3">
        <f>IF((D2331+E2331)&gt;1,1,0)</f>
        <v>0</v>
      </c>
    </row>
    <row r="2332" spans="2:6">
      <c r="B2332" s="2">
        <f>'all day'!K2337</f>
        <v>0</v>
      </c>
      <c r="C2332" s="2">
        <f>'all day'!L2337</f>
        <v>0</v>
      </c>
      <c r="D2332" s="3">
        <f>IF(B2332&gt;0,1,0)</f>
        <v>0</v>
      </c>
      <c r="E2332" s="3">
        <f>IF(C2332&gt;0,1,0)</f>
        <v>0</v>
      </c>
      <c r="F2332" s="3">
        <f>IF((D2332+E2332)&gt;1,1,0)</f>
        <v>0</v>
      </c>
    </row>
    <row r="2333" spans="2:6">
      <c r="B2333" s="2">
        <f>'all day'!K2338</f>
        <v>0</v>
      </c>
      <c r="C2333" s="2">
        <f>'all day'!L2338</f>
        <v>0</v>
      </c>
      <c r="D2333" s="3">
        <f>IF(B2333&gt;0,1,0)</f>
        <v>0</v>
      </c>
      <c r="E2333" s="3">
        <f>IF(C2333&gt;0,1,0)</f>
        <v>0</v>
      </c>
      <c r="F2333" s="3">
        <f>IF((D2333+E2333)&gt;1,1,0)</f>
        <v>0</v>
      </c>
    </row>
    <row r="2334" spans="2:6">
      <c r="B2334" s="2">
        <f>'all day'!K2339</f>
        <v>0</v>
      </c>
      <c r="C2334" s="2">
        <f>'all day'!L2339</f>
        <v>0</v>
      </c>
      <c r="D2334" s="3">
        <f>IF(B2334&gt;0,1,0)</f>
        <v>0</v>
      </c>
      <c r="E2334" s="3">
        <f>IF(C2334&gt;0,1,0)</f>
        <v>0</v>
      </c>
      <c r="F2334" s="3">
        <f>IF((D2334+E2334)&gt;1,1,0)</f>
        <v>0</v>
      </c>
    </row>
    <row r="2335" spans="2:6">
      <c r="B2335" s="2">
        <f>'all day'!K2340</f>
        <v>0</v>
      </c>
      <c r="C2335" s="2">
        <f>'all day'!L2340</f>
        <v>0</v>
      </c>
      <c r="D2335" s="3">
        <f>IF(B2335&gt;0,1,0)</f>
        <v>0</v>
      </c>
      <c r="E2335" s="3">
        <f>IF(C2335&gt;0,1,0)</f>
        <v>0</v>
      </c>
      <c r="F2335" s="3">
        <f>IF((D2335+E2335)&gt;1,1,0)</f>
        <v>0</v>
      </c>
    </row>
    <row r="2336" spans="2:6">
      <c r="B2336" s="2">
        <f>'all day'!K2341</f>
        <v>0</v>
      </c>
      <c r="C2336" s="2">
        <f>'all day'!L2341</f>
        <v>0</v>
      </c>
      <c r="D2336" s="3">
        <f>IF(B2336&gt;0,1,0)</f>
        <v>0</v>
      </c>
      <c r="E2336" s="3">
        <f>IF(C2336&gt;0,1,0)</f>
        <v>0</v>
      </c>
      <c r="F2336" s="3">
        <f>IF((D2336+E2336)&gt;1,1,0)</f>
        <v>0</v>
      </c>
    </row>
    <row r="2337" spans="2:6">
      <c r="B2337" s="2">
        <f>'all day'!K2342</f>
        <v>0</v>
      </c>
      <c r="C2337" s="2">
        <f>'all day'!L2342</f>
        <v>0</v>
      </c>
      <c r="D2337" s="3">
        <f>IF(B2337&gt;0,1,0)</f>
        <v>0</v>
      </c>
      <c r="E2337" s="3">
        <f>IF(C2337&gt;0,1,0)</f>
        <v>0</v>
      </c>
      <c r="F2337" s="3">
        <f>IF((D2337+E2337)&gt;1,1,0)</f>
        <v>0</v>
      </c>
    </row>
    <row r="2338" spans="2:6">
      <c r="B2338" s="2">
        <f>'all day'!K2343</f>
        <v>0</v>
      </c>
      <c r="C2338" s="2">
        <f>'all day'!L2343</f>
        <v>0</v>
      </c>
      <c r="D2338" s="3">
        <f>IF(B2338&gt;0,1,0)</f>
        <v>0</v>
      </c>
      <c r="E2338" s="3">
        <f>IF(C2338&gt;0,1,0)</f>
        <v>0</v>
      </c>
      <c r="F2338" s="3">
        <f>IF((D2338+E2338)&gt;1,1,0)</f>
        <v>0</v>
      </c>
    </row>
    <row r="2339" spans="2:6">
      <c r="B2339" s="2">
        <f>'all day'!K2344</f>
        <v>0</v>
      </c>
      <c r="C2339" s="2">
        <f>'all day'!L2344</f>
        <v>0</v>
      </c>
      <c r="D2339" s="3">
        <f>IF(B2339&gt;0,1,0)</f>
        <v>0</v>
      </c>
      <c r="E2339" s="3">
        <f>IF(C2339&gt;0,1,0)</f>
        <v>0</v>
      </c>
      <c r="F2339" s="3">
        <f>IF((D2339+E2339)&gt;1,1,0)</f>
        <v>0</v>
      </c>
    </row>
    <row r="2340" spans="2:6">
      <c r="B2340" s="2">
        <f>'all day'!K2345</f>
        <v>0</v>
      </c>
      <c r="C2340" s="2">
        <f>'all day'!L2345</f>
        <v>0</v>
      </c>
      <c r="D2340" s="3">
        <f>IF(B2340&gt;0,1,0)</f>
        <v>0</v>
      </c>
      <c r="E2340" s="3">
        <f>IF(C2340&gt;0,1,0)</f>
        <v>0</v>
      </c>
      <c r="F2340" s="3">
        <f>IF((D2340+E2340)&gt;1,1,0)</f>
        <v>0</v>
      </c>
    </row>
    <row r="2341" spans="2:6">
      <c r="B2341" s="2">
        <f>'all day'!K2346</f>
        <v>0</v>
      </c>
      <c r="C2341" s="2">
        <f>'all day'!L2346</f>
        <v>0</v>
      </c>
      <c r="D2341" s="3">
        <f>IF(B2341&gt;0,1,0)</f>
        <v>0</v>
      </c>
      <c r="E2341" s="3">
        <f>IF(C2341&gt;0,1,0)</f>
        <v>0</v>
      </c>
      <c r="F2341" s="3">
        <f>IF((D2341+E2341)&gt;1,1,0)</f>
        <v>0</v>
      </c>
    </row>
    <row r="2342" spans="2:6">
      <c r="B2342" s="2">
        <f>'all day'!K2347</f>
        <v>0</v>
      </c>
      <c r="C2342" s="2">
        <f>'all day'!L2347</f>
        <v>0</v>
      </c>
      <c r="D2342" s="3">
        <f>IF(B2342&gt;0,1,0)</f>
        <v>0</v>
      </c>
      <c r="E2342" s="3">
        <f>IF(C2342&gt;0,1,0)</f>
        <v>0</v>
      </c>
      <c r="F2342" s="3">
        <f>IF((D2342+E2342)&gt;1,1,0)</f>
        <v>0</v>
      </c>
    </row>
    <row r="2343" spans="2:6">
      <c r="B2343" s="2">
        <f>'all day'!K2348</f>
        <v>0</v>
      </c>
      <c r="C2343" s="2">
        <f>'all day'!L2348</f>
        <v>0</v>
      </c>
      <c r="D2343" s="3">
        <f>IF(B2343&gt;0,1,0)</f>
        <v>0</v>
      </c>
      <c r="E2343" s="3">
        <f>IF(C2343&gt;0,1,0)</f>
        <v>0</v>
      </c>
      <c r="F2343" s="3">
        <f>IF((D2343+E2343)&gt;1,1,0)</f>
        <v>0</v>
      </c>
    </row>
    <row r="2344" spans="2:6">
      <c r="B2344" s="2">
        <f>'all day'!K2349</f>
        <v>0</v>
      </c>
      <c r="C2344" s="2">
        <f>'all day'!L2349</f>
        <v>0</v>
      </c>
      <c r="D2344" s="3">
        <f>IF(B2344&gt;0,1,0)</f>
        <v>0</v>
      </c>
      <c r="E2344" s="3">
        <f>IF(C2344&gt;0,1,0)</f>
        <v>0</v>
      </c>
      <c r="F2344" s="3">
        <f>IF((D2344+E2344)&gt;1,1,0)</f>
        <v>0</v>
      </c>
    </row>
    <row r="2345" spans="2:6">
      <c r="B2345" s="2">
        <f>'all day'!K2350</f>
        <v>0</v>
      </c>
      <c r="C2345" s="2">
        <f>'all day'!L2350</f>
        <v>0</v>
      </c>
      <c r="D2345" s="3">
        <f>IF(B2345&gt;0,1,0)</f>
        <v>0</v>
      </c>
      <c r="E2345" s="3">
        <f>IF(C2345&gt;0,1,0)</f>
        <v>0</v>
      </c>
      <c r="F2345" s="3">
        <f>IF((D2345+E2345)&gt;1,1,0)</f>
        <v>0</v>
      </c>
    </row>
    <row r="2346" spans="2:6">
      <c r="B2346" s="2">
        <f>'all day'!K2351</f>
        <v>0</v>
      </c>
      <c r="C2346" s="2">
        <f>'all day'!L2351</f>
        <v>0</v>
      </c>
      <c r="D2346" s="3">
        <f>IF(B2346&gt;0,1,0)</f>
        <v>0</v>
      </c>
      <c r="E2346" s="3">
        <f>IF(C2346&gt;0,1,0)</f>
        <v>0</v>
      </c>
      <c r="F2346" s="3">
        <f>IF((D2346+E2346)&gt;1,1,0)</f>
        <v>0</v>
      </c>
    </row>
    <row r="2347" spans="2:6">
      <c r="B2347" s="2">
        <f>'all day'!K2352</f>
        <v>0</v>
      </c>
      <c r="C2347" s="2">
        <f>'all day'!L2352</f>
        <v>0</v>
      </c>
      <c r="D2347" s="3">
        <f>IF(B2347&gt;0,1,0)</f>
        <v>0</v>
      </c>
      <c r="E2347" s="3">
        <f>IF(C2347&gt;0,1,0)</f>
        <v>0</v>
      </c>
      <c r="F2347" s="3">
        <f>IF((D2347+E2347)&gt;1,1,0)</f>
        <v>0</v>
      </c>
    </row>
    <row r="2348" spans="2:6">
      <c r="B2348" s="2">
        <f>'all day'!K2353</f>
        <v>0</v>
      </c>
      <c r="C2348" s="2">
        <f>'all day'!L2353</f>
        <v>0</v>
      </c>
      <c r="D2348" s="3">
        <f>IF(B2348&gt;0,1,0)</f>
        <v>0</v>
      </c>
      <c r="E2348" s="3">
        <f>IF(C2348&gt;0,1,0)</f>
        <v>0</v>
      </c>
      <c r="F2348" s="3">
        <f>IF((D2348+E2348)&gt;1,1,0)</f>
        <v>0</v>
      </c>
    </row>
    <row r="2349" spans="2:6">
      <c r="B2349" s="2">
        <f>'all day'!K2354</f>
        <v>0</v>
      </c>
      <c r="C2349" s="2">
        <f>'all day'!L2354</f>
        <v>0</v>
      </c>
      <c r="D2349" s="3">
        <f>IF(B2349&gt;0,1,0)</f>
        <v>0</v>
      </c>
      <c r="E2349" s="3">
        <f>IF(C2349&gt;0,1,0)</f>
        <v>0</v>
      </c>
      <c r="F2349" s="3">
        <f>IF((D2349+E2349)&gt;1,1,0)</f>
        <v>0</v>
      </c>
    </row>
    <row r="2350" spans="2:6">
      <c r="B2350" s="2">
        <f>'all day'!K2355</f>
        <v>0</v>
      </c>
      <c r="C2350" s="2">
        <f>'all day'!L2355</f>
        <v>0</v>
      </c>
      <c r="D2350" s="3">
        <f>IF(B2350&gt;0,1,0)</f>
        <v>0</v>
      </c>
      <c r="E2350" s="3">
        <f>IF(C2350&gt;0,1,0)</f>
        <v>0</v>
      </c>
      <c r="F2350" s="3">
        <f>IF((D2350+E2350)&gt;1,1,0)</f>
        <v>0</v>
      </c>
    </row>
    <row r="2351" spans="2:6">
      <c r="B2351" s="2">
        <f>'all day'!K2356</f>
        <v>0</v>
      </c>
      <c r="C2351" s="2">
        <f>'all day'!L2356</f>
        <v>0</v>
      </c>
      <c r="D2351" s="3">
        <f>IF(B2351&gt;0,1,0)</f>
        <v>0</v>
      </c>
      <c r="E2351" s="3">
        <f>IF(C2351&gt;0,1,0)</f>
        <v>0</v>
      </c>
      <c r="F2351" s="3">
        <f>IF((D2351+E2351)&gt;1,1,0)</f>
        <v>0</v>
      </c>
    </row>
    <row r="2352" spans="2:6">
      <c r="B2352" s="2">
        <f>'all day'!K2357</f>
        <v>0</v>
      </c>
      <c r="C2352" s="2">
        <f>'all day'!L2357</f>
        <v>0</v>
      </c>
      <c r="D2352" s="3">
        <f>IF(B2352&gt;0,1,0)</f>
        <v>0</v>
      </c>
      <c r="E2352" s="3">
        <f>IF(C2352&gt;0,1,0)</f>
        <v>0</v>
      </c>
      <c r="F2352" s="3">
        <f>IF((D2352+E2352)&gt;1,1,0)</f>
        <v>0</v>
      </c>
    </row>
    <row r="2353" spans="2:6">
      <c r="B2353" s="2">
        <f>'all day'!K2358</f>
        <v>0</v>
      </c>
      <c r="C2353" s="2">
        <f>'all day'!L2358</f>
        <v>0</v>
      </c>
      <c r="D2353" s="3">
        <f>IF(B2353&gt;0,1,0)</f>
        <v>0</v>
      </c>
      <c r="E2353" s="3">
        <f>IF(C2353&gt;0,1,0)</f>
        <v>0</v>
      </c>
      <c r="F2353" s="3">
        <f>IF((D2353+E2353)&gt;1,1,0)</f>
        <v>0</v>
      </c>
    </row>
    <row r="2354" spans="2:6">
      <c r="B2354" s="2">
        <f>'all day'!K2359</f>
        <v>0</v>
      </c>
      <c r="C2354" s="2">
        <f>'all day'!L2359</f>
        <v>0</v>
      </c>
      <c r="D2354" s="3">
        <f>IF(B2354&gt;0,1,0)</f>
        <v>0</v>
      </c>
      <c r="E2354" s="3">
        <f>IF(C2354&gt;0,1,0)</f>
        <v>0</v>
      </c>
      <c r="F2354" s="3">
        <f>IF((D2354+E2354)&gt;1,1,0)</f>
        <v>0</v>
      </c>
    </row>
    <row r="2355" spans="2:6">
      <c r="B2355" s="2">
        <f>'all day'!K2360</f>
        <v>0</v>
      </c>
      <c r="C2355" s="2">
        <f>'all day'!L2360</f>
        <v>0</v>
      </c>
      <c r="D2355" s="3">
        <f>IF(B2355&gt;0,1,0)</f>
        <v>0</v>
      </c>
      <c r="E2355" s="3">
        <f>IF(C2355&gt;0,1,0)</f>
        <v>0</v>
      </c>
      <c r="F2355" s="3">
        <f>IF((D2355+E2355)&gt;1,1,0)</f>
        <v>0</v>
      </c>
    </row>
    <row r="2356" spans="2:6">
      <c r="B2356" s="2">
        <f>'all day'!K2361</f>
        <v>0</v>
      </c>
      <c r="C2356" s="2">
        <f>'all day'!L2361</f>
        <v>0</v>
      </c>
      <c r="D2356" s="3">
        <f>IF(B2356&gt;0,1,0)</f>
        <v>0</v>
      </c>
      <c r="E2356" s="3">
        <f>IF(C2356&gt;0,1,0)</f>
        <v>0</v>
      </c>
      <c r="F2356" s="3">
        <f>IF((D2356+E2356)&gt;1,1,0)</f>
        <v>0</v>
      </c>
    </row>
    <row r="2357" spans="2:6">
      <c r="B2357" s="2">
        <f>'all day'!K2362</f>
        <v>0</v>
      </c>
      <c r="C2357" s="2">
        <f>'all day'!L2362</f>
        <v>0</v>
      </c>
      <c r="D2357" s="3">
        <f>IF(B2357&gt;0,1,0)</f>
        <v>0</v>
      </c>
      <c r="E2357" s="3">
        <f>IF(C2357&gt;0,1,0)</f>
        <v>0</v>
      </c>
      <c r="F2357" s="3">
        <f>IF((D2357+E2357)&gt;1,1,0)</f>
        <v>0</v>
      </c>
    </row>
    <row r="2358" spans="2:6">
      <c r="B2358" s="2">
        <f>'all day'!K2363</f>
        <v>0</v>
      </c>
      <c r="C2358" s="2">
        <f>'all day'!L2363</f>
        <v>0</v>
      </c>
      <c r="D2358" s="3">
        <f>IF(B2358&gt;0,1,0)</f>
        <v>0</v>
      </c>
      <c r="E2358" s="3">
        <f>IF(C2358&gt;0,1,0)</f>
        <v>0</v>
      </c>
      <c r="F2358" s="3">
        <f>IF((D2358+E2358)&gt;1,1,0)</f>
        <v>0</v>
      </c>
    </row>
    <row r="2359" spans="2:6">
      <c r="B2359" s="2">
        <f>'all day'!K2364</f>
        <v>0</v>
      </c>
      <c r="C2359" s="2">
        <f>'all day'!L2364</f>
        <v>0</v>
      </c>
      <c r="D2359" s="3">
        <f>IF(B2359&gt;0,1,0)</f>
        <v>0</v>
      </c>
      <c r="E2359" s="3">
        <f>IF(C2359&gt;0,1,0)</f>
        <v>0</v>
      </c>
      <c r="F2359" s="3">
        <f>IF((D2359+E2359)&gt;1,1,0)</f>
        <v>0</v>
      </c>
    </row>
    <row r="2360" spans="2:6">
      <c r="B2360" s="2">
        <f>'all day'!K2365</f>
        <v>0</v>
      </c>
      <c r="C2360" s="2">
        <f>'all day'!L2365</f>
        <v>0</v>
      </c>
      <c r="D2360" s="3">
        <f>IF(B2360&gt;0,1,0)</f>
        <v>0</v>
      </c>
      <c r="E2360" s="3">
        <f>IF(C2360&gt;0,1,0)</f>
        <v>0</v>
      </c>
      <c r="F2360" s="3">
        <f>IF((D2360+E2360)&gt;1,1,0)</f>
        <v>0</v>
      </c>
    </row>
    <row r="2361" spans="2:6">
      <c r="B2361" s="2">
        <f>'all day'!K2366</f>
        <v>0</v>
      </c>
      <c r="C2361" s="2">
        <f>'all day'!L2366</f>
        <v>0</v>
      </c>
      <c r="D2361" s="3">
        <f>IF(B2361&gt;0,1,0)</f>
        <v>0</v>
      </c>
      <c r="E2361" s="3">
        <f>IF(C2361&gt;0,1,0)</f>
        <v>0</v>
      </c>
      <c r="F2361" s="3">
        <f>IF((D2361+E2361)&gt;1,1,0)</f>
        <v>0</v>
      </c>
    </row>
    <row r="2362" spans="2:6">
      <c r="B2362" s="2">
        <f>'all day'!K2367</f>
        <v>0</v>
      </c>
      <c r="C2362" s="2">
        <f>'all day'!L2367</f>
        <v>0</v>
      </c>
      <c r="D2362" s="3">
        <f>IF(B2362&gt;0,1,0)</f>
        <v>0</v>
      </c>
      <c r="E2362" s="3">
        <f>IF(C2362&gt;0,1,0)</f>
        <v>0</v>
      </c>
      <c r="F2362" s="3">
        <f>IF((D2362+E2362)&gt;1,1,0)</f>
        <v>0</v>
      </c>
    </row>
    <row r="2363" spans="2:6">
      <c r="B2363" s="2">
        <f>'all day'!K2368</f>
        <v>0</v>
      </c>
      <c r="C2363" s="2">
        <f>'all day'!L2368</f>
        <v>0</v>
      </c>
      <c r="D2363" s="3">
        <f>IF(B2363&gt;0,1,0)</f>
        <v>0</v>
      </c>
      <c r="E2363" s="3">
        <f>IF(C2363&gt;0,1,0)</f>
        <v>0</v>
      </c>
      <c r="F2363" s="3">
        <f>IF((D2363+E2363)&gt;1,1,0)</f>
        <v>0</v>
      </c>
    </row>
    <row r="2364" spans="2:6">
      <c r="B2364" s="2">
        <f>'all day'!K2369</f>
        <v>0</v>
      </c>
      <c r="C2364" s="2">
        <f>'all day'!L2369</f>
        <v>0</v>
      </c>
      <c r="D2364" s="3">
        <f>IF(B2364&gt;0,1,0)</f>
        <v>0</v>
      </c>
      <c r="E2364" s="3">
        <f>IF(C2364&gt;0,1,0)</f>
        <v>0</v>
      </c>
      <c r="F2364" s="3">
        <f>IF((D2364+E2364)&gt;1,1,0)</f>
        <v>0</v>
      </c>
    </row>
    <row r="2365" spans="2:6">
      <c r="B2365" s="2">
        <f>'all day'!K2370</f>
        <v>0</v>
      </c>
      <c r="C2365" s="2">
        <f>'all day'!L2370</f>
        <v>0</v>
      </c>
      <c r="D2365" s="3">
        <f>IF(B2365&gt;0,1,0)</f>
        <v>0</v>
      </c>
      <c r="E2365" s="3">
        <f>IF(C2365&gt;0,1,0)</f>
        <v>0</v>
      </c>
      <c r="F2365" s="3">
        <f>IF((D2365+E2365)&gt;1,1,0)</f>
        <v>0</v>
      </c>
    </row>
    <row r="2366" spans="2:6">
      <c r="B2366" s="2">
        <f>'all day'!K2371</f>
        <v>0</v>
      </c>
      <c r="C2366" s="2">
        <f>'all day'!L2371</f>
        <v>0</v>
      </c>
      <c r="D2366" s="3">
        <f>IF(B2366&gt;0,1,0)</f>
        <v>0</v>
      </c>
      <c r="E2366" s="3">
        <f>IF(C2366&gt;0,1,0)</f>
        <v>0</v>
      </c>
      <c r="F2366" s="3">
        <f>IF((D2366+E2366)&gt;1,1,0)</f>
        <v>0</v>
      </c>
    </row>
    <row r="2367" spans="2:6">
      <c r="B2367" s="2">
        <f>'all day'!K2372</f>
        <v>0</v>
      </c>
      <c r="C2367" s="2">
        <f>'all day'!L2372</f>
        <v>0</v>
      </c>
      <c r="D2367" s="3">
        <f>IF(B2367&gt;0,1,0)</f>
        <v>0</v>
      </c>
      <c r="E2367" s="3">
        <f>IF(C2367&gt;0,1,0)</f>
        <v>0</v>
      </c>
      <c r="F2367" s="3">
        <f>IF((D2367+E2367)&gt;1,1,0)</f>
        <v>0</v>
      </c>
    </row>
    <row r="2368" spans="2:6">
      <c r="B2368" s="2">
        <f>'all day'!K2373</f>
        <v>0</v>
      </c>
      <c r="C2368" s="2">
        <f>'all day'!L2373</f>
        <v>0</v>
      </c>
      <c r="D2368" s="3">
        <f>IF(B2368&gt;0,1,0)</f>
        <v>0</v>
      </c>
      <c r="E2368" s="3">
        <f>IF(C2368&gt;0,1,0)</f>
        <v>0</v>
      </c>
      <c r="F2368" s="3">
        <f>IF((D2368+E2368)&gt;1,1,0)</f>
        <v>0</v>
      </c>
    </row>
    <row r="2369" spans="2:6">
      <c r="B2369" s="2">
        <f>'all day'!K2374</f>
        <v>0</v>
      </c>
      <c r="C2369" s="2">
        <f>'all day'!L2374</f>
        <v>0</v>
      </c>
      <c r="D2369" s="3">
        <f>IF(B2369&gt;0,1,0)</f>
        <v>0</v>
      </c>
      <c r="E2369" s="3">
        <f>IF(C2369&gt;0,1,0)</f>
        <v>0</v>
      </c>
      <c r="F2369" s="3">
        <f>IF((D2369+E2369)&gt;1,1,0)</f>
        <v>0</v>
      </c>
    </row>
    <row r="2370" spans="2:6">
      <c r="B2370" s="2">
        <f>'all day'!K2375</f>
        <v>0</v>
      </c>
      <c r="C2370" s="2">
        <f>'all day'!L2375</f>
        <v>0</v>
      </c>
      <c r="D2370" s="3">
        <f>IF(B2370&gt;0,1,0)</f>
        <v>0</v>
      </c>
      <c r="E2370" s="3">
        <f>IF(C2370&gt;0,1,0)</f>
        <v>0</v>
      </c>
      <c r="F2370" s="3">
        <f>IF((D2370+E2370)&gt;1,1,0)</f>
        <v>0</v>
      </c>
    </row>
    <row r="2371" spans="2:6">
      <c r="B2371" s="2">
        <f>'all day'!K2376</f>
        <v>0</v>
      </c>
      <c r="C2371" s="2">
        <f>'all day'!L2376</f>
        <v>0</v>
      </c>
      <c r="D2371" s="3">
        <f>IF(B2371&gt;0,1,0)</f>
        <v>0</v>
      </c>
      <c r="E2371" s="3">
        <f>IF(C2371&gt;0,1,0)</f>
        <v>0</v>
      </c>
      <c r="F2371" s="3">
        <f>IF((D2371+E2371)&gt;1,1,0)</f>
        <v>0</v>
      </c>
    </row>
    <row r="2372" spans="2:6">
      <c r="B2372" s="2">
        <f>'all day'!K2377</f>
        <v>0</v>
      </c>
      <c r="C2372" s="2">
        <f>'all day'!L2377</f>
        <v>0</v>
      </c>
      <c r="D2372" s="3">
        <f>IF(B2372&gt;0,1,0)</f>
        <v>0</v>
      </c>
      <c r="E2372" s="3">
        <f>IF(C2372&gt;0,1,0)</f>
        <v>0</v>
      </c>
      <c r="F2372" s="3">
        <f>IF((D2372+E2372)&gt;1,1,0)</f>
        <v>0</v>
      </c>
    </row>
    <row r="2373" spans="2:6">
      <c r="B2373" s="2">
        <f>'all day'!K2378</f>
        <v>0</v>
      </c>
      <c r="C2373" s="2">
        <f>'all day'!L2378</f>
        <v>0</v>
      </c>
      <c r="D2373" s="3">
        <f>IF(B2373&gt;0,1,0)</f>
        <v>0</v>
      </c>
      <c r="E2373" s="3">
        <f>IF(C2373&gt;0,1,0)</f>
        <v>0</v>
      </c>
      <c r="F2373" s="3">
        <f>IF((D2373+E2373)&gt;1,1,0)</f>
        <v>0</v>
      </c>
    </row>
    <row r="2374" spans="2:6">
      <c r="B2374" s="2">
        <f>'all day'!K2379</f>
        <v>0</v>
      </c>
      <c r="C2374" s="2">
        <f>'all day'!L2379</f>
        <v>0</v>
      </c>
      <c r="D2374" s="3">
        <f>IF(B2374&gt;0,1,0)</f>
        <v>0</v>
      </c>
      <c r="E2374" s="3">
        <f>IF(C2374&gt;0,1,0)</f>
        <v>0</v>
      </c>
      <c r="F2374" s="3">
        <f>IF((D2374+E2374)&gt;1,1,0)</f>
        <v>0</v>
      </c>
    </row>
    <row r="2375" spans="2:6">
      <c r="B2375" s="2">
        <f>'all day'!K2380</f>
        <v>0</v>
      </c>
      <c r="C2375" s="2">
        <f>'all day'!L2380</f>
        <v>0</v>
      </c>
      <c r="D2375" s="3">
        <f>IF(B2375&gt;0,1,0)</f>
        <v>0</v>
      </c>
      <c r="E2375" s="3">
        <f>IF(C2375&gt;0,1,0)</f>
        <v>0</v>
      </c>
      <c r="F2375" s="3">
        <f>IF((D2375+E2375)&gt;1,1,0)</f>
        <v>0</v>
      </c>
    </row>
    <row r="2376" spans="2:6">
      <c r="B2376" s="2">
        <f>'all day'!K2381</f>
        <v>0</v>
      </c>
      <c r="C2376" s="2">
        <f>'all day'!L2381</f>
        <v>0</v>
      </c>
      <c r="D2376" s="3">
        <f>IF(B2376&gt;0,1,0)</f>
        <v>0</v>
      </c>
      <c r="E2376" s="3">
        <f>IF(C2376&gt;0,1,0)</f>
        <v>0</v>
      </c>
      <c r="F2376" s="3">
        <f>IF((D2376+E2376)&gt;1,1,0)</f>
        <v>0</v>
      </c>
    </row>
    <row r="2377" spans="2:6">
      <c r="B2377" s="2">
        <f>'all day'!K2382</f>
        <v>0</v>
      </c>
      <c r="C2377" s="2">
        <f>'all day'!L2382</f>
        <v>0</v>
      </c>
      <c r="D2377" s="3">
        <f>IF(B2377&gt;0,1,0)</f>
        <v>0</v>
      </c>
      <c r="E2377" s="3">
        <f>IF(C2377&gt;0,1,0)</f>
        <v>0</v>
      </c>
      <c r="F2377" s="3">
        <f>IF((D2377+E2377)&gt;1,1,0)</f>
        <v>0</v>
      </c>
    </row>
    <row r="2378" spans="2:6">
      <c r="B2378" s="2">
        <f>'all day'!K2383</f>
        <v>0</v>
      </c>
      <c r="C2378" s="2">
        <f>'all day'!L2383</f>
        <v>0</v>
      </c>
      <c r="D2378" s="3">
        <f>IF(B2378&gt;0,1,0)</f>
        <v>0</v>
      </c>
      <c r="E2378" s="3">
        <f>IF(C2378&gt;0,1,0)</f>
        <v>0</v>
      </c>
      <c r="F2378" s="3">
        <f>IF((D2378+E2378)&gt;1,1,0)</f>
        <v>0</v>
      </c>
    </row>
    <row r="2379" spans="2:6">
      <c r="B2379" s="2">
        <f>'all day'!K2384</f>
        <v>0</v>
      </c>
      <c r="C2379" s="2">
        <f>'all day'!L2384</f>
        <v>0</v>
      </c>
      <c r="D2379" s="3">
        <f>IF(B2379&gt;0,1,0)</f>
        <v>0</v>
      </c>
      <c r="E2379" s="3">
        <f>IF(C2379&gt;0,1,0)</f>
        <v>0</v>
      </c>
      <c r="F2379" s="3">
        <f>IF((D2379+E2379)&gt;1,1,0)</f>
        <v>0</v>
      </c>
    </row>
    <row r="2380" spans="2:6">
      <c r="B2380" s="2">
        <f>'all day'!K2385</f>
        <v>0</v>
      </c>
      <c r="C2380" s="2">
        <f>'all day'!L2385</f>
        <v>0</v>
      </c>
      <c r="D2380" s="3">
        <f>IF(B2380&gt;0,1,0)</f>
        <v>0</v>
      </c>
      <c r="E2380" s="3">
        <f>IF(C2380&gt;0,1,0)</f>
        <v>0</v>
      </c>
      <c r="F2380" s="3">
        <f>IF((D2380+E2380)&gt;1,1,0)</f>
        <v>0</v>
      </c>
    </row>
    <row r="2381" spans="2:6">
      <c r="B2381" s="2">
        <f>'all day'!K2386</f>
        <v>0</v>
      </c>
      <c r="C2381" s="2">
        <f>'all day'!L2386</f>
        <v>0</v>
      </c>
      <c r="D2381" s="3">
        <f>IF(B2381&gt;0,1,0)</f>
        <v>0</v>
      </c>
      <c r="E2381" s="3">
        <f>IF(C2381&gt;0,1,0)</f>
        <v>0</v>
      </c>
      <c r="F2381" s="3">
        <f>IF((D2381+E2381)&gt;1,1,0)</f>
        <v>0</v>
      </c>
    </row>
    <row r="2382" spans="2:6">
      <c r="B2382" s="2">
        <f>'all day'!K2387</f>
        <v>0</v>
      </c>
      <c r="C2382" s="2">
        <f>'all day'!L2387</f>
        <v>0</v>
      </c>
      <c r="D2382" s="3">
        <f>IF(B2382&gt;0,1,0)</f>
        <v>0</v>
      </c>
      <c r="E2382" s="3">
        <f>IF(C2382&gt;0,1,0)</f>
        <v>0</v>
      </c>
      <c r="F2382" s="3">
        <f>IF((D2382+E2382)&gt;1,1,0)</f>
        <v>0</v>
      </c>
    </row>
    <row r="2383" spans="2:6">
      <c r="B2383" s="2">
        <f>'all day'!K2388</f>
        <v>0</v>
      </c>
      <c r="C2383" s="2">
        <f>'all day'!L2388</f>
        <v>0</v>
      </c>
      <c r="D2383" s="3">
        <f>IF(B2383&gt;0,1,0)</f>
        <v>0</v>
      </c>
      <c r="E2383" s="3">
        <f>IF(C2383&gt;0,1,0)</f>
        <v>0</v>
      </c>
      <c r="F2383" s="3">
        <f>IF((D2383+E2383)&gt;1,1,0)</f>
        <v>0</v>
      </c>
    </row>
    <row r="2384" spans="2:6">
      <c r="B2384" s="2">
        <f>'all day'!K2389</f>
        <v>0</v>
      </c>
      <c r="C2384" s="2">
        <f>'all day'!L2389</f>
        <v>0</v>
      </c>
      <c r="D2384" s="3">
        <f>IF(B2384&gt;0,1,0)</f>
        <v>0</v>
      </c>
      <c r="E2384" s="3">
        <f>IF(C2384&gt;0,1,0)</f>
        <v>0</v>
      </c>
      <c r="F2384" s="3">
        <f>IF((D2384+E2384)&gt;1,1,0)</f>
        <v>0</v>
      </c>
    </row>
    <row r="2385" spans="2:6">
      <c r="B2385" s="2">
        <f>'all day'!K2390</f>
        <v>0</v>
      </c>
      <c r="C2385" s="2">
        <f>'all day'!L2390</f>
        <v>0</v>
      </c>
      <c r="D2385" s="3">
        <f>IF(B2385&gt;0,1,0)</f>
        <v>0</v>
      </c>
      <c r="E2385" s="3">
        <f>IF(C2385&gt;0,1,0)</f>
        <v>0</v>
      </c>
      <c r="F2385" s="3">
        <f>IF((D2385+E2385)&gt;1,1,0)</f>
        <v>0</v>
      </c>
    </row>
    <row r="2386" spans="2:6">
      <c r="B2386" s="2">
        <f>'all day'!K2391</f>
        <v>0</v>
      </c>
      <c r="C2386" s="2">
        <f>'all day'!L2391</f>
        <v>0</v>
      </c>
      <c r="D2386" s="3">
        <f>IF(B2386&gt;0,1,0)</f>
        <v>0</v>
      </c>
      <c r="E2386" s="3">
        <f>IF(C2386&gt;0,1,0)</f>
        <v>0</v>
      </c>
      <c r="F2386" s="3">
        <f>IF((D2386+E2386)&gt;1,1,0)</f>
        <v>0</v>
      </c>
    </row>
    <row r="2387" spans="2:6">
      <c r="B2387" s="2">
        <f>'all day'!K2392</f>
        <v>0</v>
      </c>
      <c r="C2387" s="2">
        <f>'all day'!L2392</f>
        <v>0</v>
      </c>
      <c r="D2387" s="3">
        <f>IF(B2387&gt;0,1,0)</f>
        <v>0</v>
      </c>
      <c r="E2387" s="3">
        <f>IF(C2387&gt;0,1,0)</f>
        <v>0</v>
      </c>
      <c r="F2387" s="3">
        <f>IF((D2387+E2387)&gt;1,1,0)</f>
        <v>0</v>
      </c>
    </row>
    <row r="2388" spans="2:6">
      <c r="B2388" s="2">
        <f>'all day'!K2393</f>
        <v>0</v>
      </c>
      <c r="C2388" s="2">
        <f>'all day'!L2393</f>
        <v>0</v>
      </c>
      <c r="D2388" s="3">
        <f>IF(B2388&gt;0,1,0)</f>
        <v>0</v>
      </c>
      <c r="E2388" s="3">
        <f>IF(C2388&gt;0,1,0)</f>
        <v>0</v>
      </c>
      <c r="F2388" s="3">
        <f>IF((D2388+E2388)&gt;1,1,0)</f>
        <v>0</v>
      </c>
    </row>
    <row r="2389" spans="2:6">
      <c r="B2389" s="2">
        <f>'all day'!K2394</f>
        <v>0</v>
      </c>
      <c r="C2389" s="2">
        <f>'all day'!L2394</f>
        <v>0</v>
      </c>
      <c r="D2389" s="3">
        <f>IF(B2389&gt;0,1,0)</f>
        <v>0</v>
      </c>
      <c r="E2389" s="3">
        <f>IF(C2389&gt;0,1,0)</f>
        <v>0</v>
      </c>
      <c r="F2389" s="3">
        <f>IF((D2389+E2389)&gt;1,1,0)</f>
        <v>0</v>
      </c>
    </row>
    <row r="2390" spans="2:6">
      <c r="B2390" s="2">
        <f>'all day'!K2395</f>
        <v>0</v>
      </c>
      <c r="C2390" s="2">
        <f>'all day'!L2395</f>
        <v>0</v>
      </c>
      <c r="D2390" s="3">
        <f>IF(B2390&gt;0,1,0)</f>
        <v>0</v>
      </c>
      <c r="E2390" s="3">
        <f>IF(C2390&gt;0,1,0)</f>
        <v>0</v>
      </c>
      <c r="F2390" s="3">
        <f>IF((D2390+E2390)&gt;1,1,0)</f>
        <v>0</v>
      </c>
    </row>
    <row r="2391" spans="2:6">
      <c r="B2391" s="2">
        <f>'all day'!K2396</f>
        <v>0</v>
      </c>
      <c r="C2391" s="2">
        <f>'all day'!L2396</f>
        <v>0</v>
      </c>
      <c r="D2391" s="3">
        <f>IF(B2391&gt;0,1,0)</f>
        <v>0</v>
      </c>
      <c r="E2391" s="3">
        <f>IF(C2391&gt;0,1,0)</f>
        <v>0</v>
      </c>
      <c r="F2391" s="3">
        <f>IF((D2391+E2391)&gt;1,1,0)</f>
        <v>0</v>
      </c>
    </row>
    <row r="2392" spans="2:6">
      <c r="B2392" s="2">
        <f>'all day'!K2397</f>
        <v>0</v>
      </c>
      <c r="C2392" s="2">
        <f>'all day'!L2397</f>
        <v>0</v>
      </c>
      <c r="D2392" s="3">
        <f>IF(B2392&gt;0,1,0)</f>
        <v>0</v>
      </c>
      <c r="E2392" s="3">
        <f>IF(C2392&gt;0,1,0)</f>
        <v>0</v>
      </c>
      <c r="F2392" s="3">
        <f>IF((D2392+E2392)&gt;1,1,0)</f>
        <v>0</v>
      </c>
    </row>
    <row r="2393" spans="2:6">
      <c r="B2393" s="2">
        <f>'all day'!K2398</f>
        <v>0</v>
      </c>
      <c r="C2393" s="2">
        <f>'all day'!L2398</f>
        <v>0</v>
      </c>
      <c r="D2393" s="3">
        <f>IF(B2393&gt;0,1,0)</f>
        <v>0</v>
      </c>
      <c r="E2393" s="3">
        <f>IF(C2393&gt;0,1,0)</f>
        <v>0</v>
      </c>
      <c r="F2393" s="3">
        <f>IF((D2393+E2393)&gt;1,1,0)</f>
        <v>0</v>
      </c>
    </row>
    <row r="2394" spans="2:6">
      <c r="B2394" s="2">
        <f>'all day'!K2399</f>
        <v>0</v>
      </c>
      <c r="C2394" s="2">
        <f>'all day'!L2399</f>
        <v>0</v>
      </c>
      <c r="D2394" s="3">
        <f>IF(B2394&gt;0,1,0)</f>
        <v>0</v>
      </c>
      <c r="E2394" s="3">
        <f>IF(C2394&gt;0,1,0)</f>
        <v>0</v>
      </c>
      <c r="F2394" s="3">
        <f>IF((D2394+E2394)&gt;1,1,0)</f>
        <v>0</v>
      </c>
    </row>
    <row r="2395" spans="2:6">
      <c r="B2395" s="2">
        <f>'all day'!K2400</f>
        <v>0</v>
      </c>
      <c r="C2395" s="2">
        <f>'all day'!L2400</f>
        <v>0</v>
      </c>
      <c r="D2395" s="3">
        <f>IF(B2395&gt;0,1,0)</f>
        <v>0</v>
      </c>
      <c r="E2395" s="3">
        <f>IF(C2395&gt;0,1,0)</f>
        <v>0</v>
      </c>
      <c r="F2395" s="3">
        <f>IF((D2395+E2395)&gt;1,1,0)</f>
        <v>0</v>
      </c>
    </row>
    <row r="2396" spans="2:6">
      <c r="B2396" s="2">
        <f>'all day'!K2401</f>
        <v>0</v>
      </c>
      <c r="C2396" s="2">
        <f>'all day'!L2401</f>
        <v>0</v>
      </c>
      <c r="D2396" s="3">
        <f>IF(B2396&gt;0,1,0)</f>
        <v>0</v>
      </c>
      <c r="E2396" s="3">
        <f>IF(C2396&gt;0,1,0)</f>
        <v>0</v>
      </c>
      <c r="F2396" s="3">
        <f>IF((D2396+E2396)&gt;1,1,0)</f>
        <v>0</v>
      </c>
    </row>
    <row r="2397" spans="2:6">
      <c r="B2397" s="2">
        <f>'all day'!K2402</f>
        <v>0</v>
      </c>
      <c r="C2397" s="2">
        <f>'all day'!L2402</f>
        <v>0</v>
      </c>
      <c r="D2397" s="3">
        <f>IF(B2397&gt;0,1,0)</f>
        <v>0</v>
      </c>
      <c r="E2397" s="3">
        <f>IF(C2397&gt;0,1,0)</f>
        <v>0</v>
      </c>
      <c r="F2397" s="3">
        <f>IF((D2397+E2397)&gt;1,1,0)</f>
        <v>0</v>
      </c>
    </row>
    <row r="2398" spans="2:6">
      <c r="B2398" s="2">
        <f>'all day'!K2403</f>
        <v>0</v>
      </c>
      <c r="C2398" s="2">
        <f>'all day'!L2403</f>
        <v>0</v>
      </c>
      <c r="D2398" s="3">
        <f>IF(B2398&gt;0,1,0)</f>
        <v>0</v>
      </c>
      <c r="E2398" s="3">
        <f>IF(C2398&gt;0,1,0)</f>
        <v>0</v>
      </c>
      <c r="F2398" s="3">
        <f>IF((D2398+E2398)&gt;1,1,0)</f>
        <v>0</v>
      </c>
    </row>
    <row r="2399" spans="2:6">
      <c r="B2399" s="2">
        <f>'all day'!K2404</f>
        <v>0</v>
      </c>
      <c r="C2399" s="2">
        <f>'all day'!L2404</f>
        <v>0</v>
      </c>
      <c r="D2399" s="3">
        <f>IF(B2399&gt;0,1,0)</f>
        <v>0</v>
      </c>
      <c r="E2399" s="3">
        <f>IF(C2399&gt;0,1,0)</f>
        <v>0</v>
      </c>
      <c r="F2399" s="3">
        <f>IF((D2399+E2399)&gt;1,1,0)</f>
        <v>0</v>
      </c>
    </row>
    <row r="2400" spans="2:6">
      <c r="B2400" s="2">
        <f>'all day'!K2405</f>
        <v>0</v>
      </c>
      <c r="C2400" s="2">
        <f>'all day'!L2405</f>
        <v>0</v>
      </c>
      <c r="D2400" s="3">
        <f>IF(B2400&gt;0,1,0)</f>
        <v>0</v>
      </c>
      <c r="E2400" s="3">
        <f>IF(C2400&gt;0,1,0)</f>
        <v>0</v>
      </c>
      <c r="F2400" s="3">
        <f>IF((D2400+E2400)&gt;1,1,0)</f>
        <v>0</v>
      </c>
    </row>
    <row r="2401" spans="2:6">
      <c r="B2401" s="2">
        <f>'all day'!K2406</f>
        <v>0</v>
      </c>
      <c r="C2401" s="2">
        <f>'all day'!L2406</f>
        <v>0</v>
      </c>
      <c r="D2401" s="3">
        <f>IF(B2401&gt;0,1,0)</f>
        <v>0</v>
      </c>
      <c r="E2401" s="3">
        <f>IF(C2401&gt;0,1,0)</f>
        <v>0</v>
      </c>
      <c r="F2401" s="3">
        <f>IF((D2401+E2401)&gt;1,1,0)</f>
        <v>0</v>
      </c>
    </row>
    <row r="2402" spans="2:6">
      <c r="B2402" s="2">
        <f>'all day'!K2407</f>
        <v>0</v>
      </c>
      <c r="C2402" s="2">
        <f>'all day'!L2407</f>
        <v>0</v>
      </c>
      <c r="D2402" s="3">
        <f>IF(B2402&gt;0,1,0)</f>
        <v>0</v>
      </c>
      <c r="E2402" s="3">
        <f>IF(C2402&gt;0,1,0)</f>
        <v>0</v>
      </c>
      <c r="F2402" s="3">
        <f>IF((D2402+E2402)&gt;1,1,0)</f>
        <v>0</v>
      </c>
    </row>
    <row r="2403" spans="2:6">
      <c r="B2403" s="2">
        <f>'all day'!K2408</f>
        <v>0</v>
      </c>
      <c r="C2403" s="2">
        <f>'all day'!L2408</f>
        <v>0</v>
      </c>
      <c r="D2403" s="3">
        <f>IF(B2403&gt;0,1,0)</f>
        <v>0</v>
      </c>
      <c r="E2403" s="3">
        <f>IF(C2403&gt;0,1,0)</f>
        <v>0</v>
      </c>
      <c r="F2403" s="3">
        <f>IF((D2403+E2403)&gt;1,1,0)</f>
        <v>0</v>
      </c>
    </row>
    <row r="2404" spans="2:6">
      <c r="B2404" s="2">
        <f>'all day'!K2409</f>
        <v>0</v>
      </c>
      <c r="C2404" s="2">
        <f>'all day'!L2409</f>
        <v>0</v>
      </c>
      <c r="D2404" s="3">
        <f>IF(B2404&gt;0,1,0)</f>
        <v>0</v>
      </c>
      <c r="E2404" s="3">
        <f>IF(C2404&gt;0,1,0)</f>
        <v>0</v>
      </c>
      <c r="F2404" s="3">
        <f>IF((D2404+E2404)&gt;1,1,0)</f>
        <v>0</v>
      </c>
    </row>
    <row r="2405" spans="2:6">
      <c r="B2405" s="2">
        <f>'all day'!K2410</f>
        <v>0</v>
      </c>
      <c r="C2405" s="2">
        <f>'all day'!L2410</f>
        <v>0</v>
      </c>
      <c r="D2405" s="3">
        <f>IF(B2405&gt;0,1,0)</f>
        <v>0</v>
      </c>
      <c r="E2405" s="3">
        <f>IF(C2405&gt;0,1,0)</f>
        <v>0</v>
      </c>
      <c r="F2405" s="3">
        <f>IF((D2405+E2405)&gt;1,1,0)</f>
        <v>0</v>
      </c>
    </row>
    <row r="2406" spans="2:6">
      <c r="B2406" s="2">
        <f>'all day'!K2411</f>
        <v>0</v>
      </c>
      <c r="C2406" s="2">
        <f>'all day'!L2411</f>
        <v>0</v>
      </c>
      <c r="D2406" s="3">
        <f>IF(B2406&gt;0,1,0)</f>
        <v>0</v>
      </c>
      <c r="E2406" s="3">
        <f>IF(C2406&gt;0,1,0)</f>
        <v>0</v>
      </c>
      <c r="F2406" s="3">
        <f>IF((D2406+E2406)&gt;1,1,0)</f>
        <v>0</v>
      </c>
    </row>
    <row r="2407" spans="2:6">
      <c r="B2407" s="2">
        <f>'all day'!K2412</f>
        <v>0</v>
      </c>
      <c r="C2407" s="2">
        <f>'all day'!L2412</f>
        <v>0</v>
      </c>
      <c r="D2407" s="3">
        <f>IF(B2407&gt;0,1,0)</f>
        <v>0</v>
      </c>
      <c r="E2407" s="3">
        <f>IF(C2407&gt;0,1,0)</f>
        <v>0</v>
      </c>
      <c r="F2407" s="3">
        <f>IF((D2407+E2407)&gt;1,1,0)</f>
        <v>0</v>
      </c>
    </row>
    <row r="2408" spans="2:6">
      <c r="B2408" s="2">
        <f>'all day'!K2413</f>
        <v>0</v>
      </c>
      <c r="C2408" s="2">
        <f>'all day'!L2413</f>
        <v>0</v>
      </c>
      <c r="D2408" s="3">
        <f>IF(B2408&gt;0,1,0)</f>
        <v>0</v>
      </c>
      <c r="E2408" s="3">
        <f>IF(C2408&gt;0,1,0)</f>
        <v>0</v>
      </c>
      <c r="F2408" s="3">
        <f>IF((D2408+E2408)&gt;1,1,0)</f>
        <v>0</v>
      </c>
    </row>
    <row r="2409" spans="2:6">
      <c r="B2409" s="2">
        <f>'all day'!K2414</f>
        <v>0</v>
      </c>
      <c r="C2409" s="2">
        <f>'all day'!L2414</f>
        <v>0</v>
      </c>
      <c r="D2409" s="3">
        <f>IF(B2409&gt;0,1,0)</f>
        <v>0</v>
      </c>
      <c r="E2409" s="3">
        <f>IF(C2409&gt;0,1,0)</f>
        <v>0</v>
      </c>
      <c r="F2409" s="3">
        <f>IF((D2409+E2409)&gt;1,1,0)</f>
        <v>0</v>
      </c>
    </row>
    <row r="2410" spans="2:6">
      <c r="B2410" s="2">
        <f>'all day'!K2415</f>
        <v>0</v>
      </c>
      <c r="C2410" s="2">
        <f>'all day'!L2415</f>
        <v>0</v>
      </c>
      <c r="D2410" s="3">
        <f>IF(B2410&gt;0,1,0)</f>
        <v>0</v>
      </c>
      <c r="E2410" s="3">
        <f>IF(C2410&gt;0,1,0)</f>
        <v>0</v>
      </c>
      <c r="F2410" s="3">
        <f>IF((D2410+E2410)&gt;1,1,0)</f>
        <v>0</v>
      </c>
    </row>
    <row r="2411" spans="2:6">
      <c r="B2411" s="2">
        <f>'all day'!K2416</f>
        <v>0</v>
      </c>
      <c r="C2411" s="2">
        <f>'all day'!L2416</f>
        <v>0</v>
      </c>
      <c r="D2411" s="3">
        <f>IF(B2411&gt;0,1,0)</f>
        <v>0</v>
      </c>
      <c r="E2411" s="3">
        <f>IF(C2411&gt;0,1,0)</f>
        <v>0</v>
      </c>
      <c r="F2411" s="3">
        <f>IF((D2411+E2411)&gt;1,1,0)</f>
        <v>0</v>
      </c>
    </row>
    <row r="2412" spans="2:6">
      <c r="B2412" s="2">
        <f>'all day'!K2417</f>
        <v>0</v>
      </c>
      <c r="C2412" s="2">
        <f>'all day'!L2417</f>
        <v>0</v>
      </c>
      <c r="D2412" s="3">
        <f>IF(B2412&gt;0,1,0)</f>
        <v>0</v>
      </c>
      <c r="E2412" s="3">
        <f>IF(C2412&gt;0,1,0)</f>
        <v>0</v>
      </c>
      <c r="F2412" s="3">
        <f>IF((D2412+E2412)&gt;1,1,0)</f>
        <v>0</v>
      </c>
    </row>
    <row r="2413" spans="2:6">
      <c r="B2413" s="2">
        <f>'all day'!K2418</f>
        <v>0</v>
      </c>
      <c r="C2413" s="2">
        <f>'all day'!L2418</f>
        <v>0</v>
      </c>
      <c r="D2413" s="3">
        <f>IF(B2413&gt;0,1,0)</f>
        <v>0</v>
      </c>
      <c r="E2413" s="3">
        <f>IF(C2413&gt;0,1,0)</f>
        <v>0</v>
      </c>
      <c r="F2413" s="3">
        <f>IF((D2413+E2413)&gt;1,1,0)</f>
        <v>0</v>
      </c>
    </row>
    <row r="2414" spans="2:6">
      <c r="B2414" s="2">
        <f>'all day'!K2419</f>
        <v>0</v>
      </c>
      <c r="C2414" s="2">
        <f>'all day'!L2419</f>
        <v>0</v>
      </c>
      <c r="D2414" s="3">
        <f>IF(B2414&gt;0,1,0)</f>
        <v>0</v>
      </c>
      <c r="E2414" s="3">
        <f>IF(C2414&gt;0,1,0)</f>
        <v>0</v>
      </c>
      <c r="F2414" s="3">
        <f>IF((D2414+E2414)&gt;1,1,0)</f>
        <v>0</v>
      </c>
    </row>
    <row r="2415" spans="2:6">
      <c r="B2415" s="2">
        <f>'all day'!K2420</f>
        <v>0</v>
      </c>
      <c r="C2415" s="2">
        <f>'all day'!L2420</f>
        <v>0</v>
      </c>
      <c r="D2415" s="3">
        <f>IF(B2415&gt;0,1,0)</f>
        <v>0</v>
      </c>
      <c r="E2415" s="3">
        <f>IF(C2415&gt;0,1,0)</f>
        <v>0</v>
      </c>
      <c r="F2415" s="3">
        <f>IF((D2415+E2415)&gt;1,1,0)</f>
        <v>0</v>
      </c>
    </row>
    <row r="2416" spans="2:6">
      <c r="B2416" s="2">
        <f>'all day'!K2421</f>
        <v>0</v>
      </c>
      <c r="C2416" s="2">
        <f>'all day'!L2421</f>
        <v>0</v>
      </c>
      <c r="D2416" s="3">
        <f>IF(B2416&gt;0,1,0)</f>
        <v>0</v>
      </c>
      <c r="E2416" s="3">
        <f>IF(C2416&gt;0,1,0)</f>
        <v>0</v>
      </c>
      <c r="F2416" s="3">
        <f>IF((D2416+E2416)&gt;1,1,0)</f>
        <v>0</v>
      </c>
    </row>
    <row r="2417" spans="2:6">
      <c r="B2417" s="2">
        <f>'all day'!K2422</f>
        <v>0</v>
      </c>
      <c r="C2417" s="2">
        <f>'all day'!L2422</f>
        <v>0</v>
      </c>
      <c r="D2417" s="3">
        <f>IF(B2417&gt;0,1,0)</f>
        <v>0</v>
      </c>
      <c r="E2417" s="3">
        <f>IF(C2417&gt;0,1,0)</f>
        <v>0</v>
      </c>
      <c r="F2417" s="3">
        <f>IF((D2417+E2417)&gt;1,1,0)</f>
        <v>0</v>
      </c>
    </row>
    <row r="2418" spans="2:6">
      <c r="B2418" s="2">
        <f>'all day'!K2423</f>
        <v>0</v>
      </c>
      <c r="C2418" s="2">
        <f>'all day'!L2423</f>
        <v>0</v>
      </c>
      <c r="D2418" s="3">
        <f>IF(B2418&gt;0,1,0)</f>
        <v>0</v>
      </c>
      <c r="E2418" s="3">
        <f>IF(C2418&gt;0,1,0)</f>
        <v>0</v>
      </c>
      <c r="F2418" s="3">
        <f>IF((D2418+E2418)&gt;1,1,0)</f>
        <v>0</v>
      </c>
    </row>
    <row r="2419" spans="2:6">
      <c r="B2419" s="2">
        <f>'all day'!K2424</f>
        <v>0</v>
      </c>
      <c r="C2419" s="2">
        <f>'all day'!L2424</f>
        <v>0</v>
      </c>
      <c r="D2419" s="3">
        <f>IF(B2419&gt;0,1,0)</f>
        <v>0</v>
      </c>
      <c r="E2419" s="3">
        <f>IF(C2419&gt;0,1,0)</f>
        <v>0</v>
      </c>
      <c r="F2419" s="3">
        <f>IF((D2419+E2419)&gt;1,1,0)</f>
        <v>0</v>
      </c>
    </row>
    <row r="2420" spans="2:6">
      <c r="B2420" s="2">
        <f>'all day'!K2425</f>
        <v>0</v>
      </c>
      <c r="C2420" s="2">
        <f>'all day'!L2425</f>
        <v>0</v>
      </c>
      <c r="D2420" s="3">
        <f>IF(B2420&gt;0,1,0)</f>
        <v>0</v>
      </c>
      <c r="E2420" s="3">
        <f>IF(C2420&gt;0,1,0)</f>
        <v>0</v>
      </c>
      <c r="F2420" s="3">
        <f>IF((D2420+E2420)&gt;1,1,0)</f>
        <v>0</v>
      </c>
    </row>
    <row r="2421" spans="2:6">
      <c r="B2421" s="2">
        <f>'all day'!K2426</f>
        <v>0</v>
      </c>
      <c r="C2421" s="2">
        <f>'all day'!L2426</f>
        <v>0</v>
      </c>
      <c r="D2421" s="3">
        <f>IF(B2421&gt;0,1,0)</f>
        <v>0</v>
      </c>
      <c r="E2421" s="3">
        <f>IF(C2421&gt;0,1,0)</f>
        <v>0</v>
      </c>
      <c r="F2421" s="3">
        <f>IF((D2421+E2421)&gt;1,1,0)</f>
        <v>0</v>
      </c>
    </row>
    <row r="2422" spans="2:6">
      <c r="B2422" s="2">
        <f>'all day'!K2427</f>
        <v>0</v>
      </c>
      <c r="C2422" s="2">
        <f>'all day'!L2427</f>
        <v>0</v>
      </c>
      <c r="D2422" s="3">
        <f>IF(B2422&gt;0,1,0)</f>
        <v>0</v>
      </c>
      <c r="E2422" s="3">
        <f>IF(C2422&gt;0,1,0)</f>
        <v>0</v>
      </c>
      <c r="F2422" s="3">
        <f>IF((D2422+E2422)&gt;1,1,0)</f>
        <v>0</v>
      </c>
    </row>
    <row r="2423" spans="2:6">
      <c r="B2423" s="2">
        <f>'all day'!K2428</f>
        <v>0</v>
      </c>
      <c r="C2423" s="2">
        <f>'all day'!L2428</f>
        <v>0</v>
      </c>
      <c r="D2423" s="3">
        <f>IF(B2423&gt;0,1,0)</f>
        <v>0</v>
      </c>
      <c r="E2423" s="3">
        <f>IF(C2423&gt;0,1,0)</f>
        <v>0</v>
      </c>
      <c r="F2423" s="3">
        <f>IF((D2423+E2423)&gt;1,1,0)</f>
        <v>0</v>
      </c>
    </row>
    <row r="2424" spans="2:6">
      <c r="B2424" s="2">
        <f>'all day'!K2429</f>
        <v>0</v>
      </c>
      <c r="C2424" s="2">
        <f>'all day'!L2429</f>
        <v>0</v>
      </c>
      <c r="D2424" s="3">
        <f>IF(B2424&gt;0,1,0)</f>
        <v>0</v>
      </c>
      <c r="E2424" s="3">
        <f>IF(C2424&gt;0,1,0)</f>
        <v>0</v>
      </c>
      <c r="F2424" s="3">
        <f>IF((D2424+E2424)&gt;1,1,0)</f>
        <v>0</v>
      </c>
    </row>
    <row r="2425" spans="2:6">
      <c r="B2425" s="2">
        <f>'all day'!K2430</f>
        <v>0</v>
      </c>
      <c r="C2425" s="2">
        <f>'all day'!L2430</f>
        <v>0</v>
      </c>
      <c r="D2425" s="3">
        <f>IF(B2425&gt;0,1,0)</f>
        <v>0</v>
      </c>
      <c r="E2425" s="3">
        <f>IF(C2425&gt;0,1,0)</f>
        <v>0</v>
      </c>
      <c r="F2425" s="3">
        <f>IF((D2425+E2425)&gt;1,1,0)</f>
        <v>0</v>
      </c>
    </row>
    <row r="2426" spans="2:6">
      <c r="B2426" s="2">
        <f>'all day'!K2431</f>
        <v>0</v>
      </c>
      <c r="C2426" s="2">
        <f>'all day'!L2431</f>
        <v>0</v>
      </c>
      <c r="D2426" s="3">
        <f>IF(B2426&gt;0,1,0)</f>
        <v>0</v>
      </c>
      <c r="E2426" s="3">
        <f>IF(C2426&gt;0,1,0)</f>
        <v>0</v>
      </c>
      <c r="F2426" s="3">
        <f>IF((D2426+E2426)&gt;1,1,0)</f>
        <v>0</v>
      </c>
    </row>
    <row r="2427" spans="2:6">
      <c r="B2427" s="2">
        <f>'all day'!K2432</f>
        <v>0</v>
      </c>
      <c r="C2427" s="2">
        <f>'all day'!L2432</f>
        <v>0</v>
      </c>
      <c r="D2427" s="3">
        <f>IF(B2427&gt;0,1,0)</f>
        <v>0</v>
      </c>
      <c r="E2427" s="3">
        <f>IF(C2427&gt;0,1,0)</f>
        <v>0</v>
      </c>
      <c r="F2427" s="3">
        <f>IF((D2427+E2427)&gt;1,1,0)</f>
        <v>0</v>
      </c>
    </row>
    <row r="2428" spans="2:6">
      <c r="B2428" s="2">
        <f>'all day'!K2433</f>
        <v>0</v>
      </c>
      <c r="C2428" s="2">
        <f>'all day'!L2433</f>
        <v>0</v>
      </c>
      <c r="D2428" s="3">
        <f>IF(B2428&gt;0,1,0)</f>
        <v>0</v>
      </c>
      <c r="E2428" s="3">
        <f>IF(C2428&gt;0,1,0)</f>
        <v>0</v>
      </c>
      <c r="F2428" s="3">
        <f>IF((D2428+E2428)&gt;1,1,0)</f>
        <v>0</v>
      </c>
    </row>
    <row r="2429" spans="2:6">
      <c r="B2429" s="2">
        <f>'all day'!K2434</f>
        <v>0</v>
      </c>
      <c r="C2429" s="2">
        <f>'all day'!L2434</f>
        <v>0</v>
      </c>
      <c r="D2429" s="3">
        <f>IF(B2429&gt;0,1,0)</f>
        <v>0</v>
      </c>
      <c r="E2429" s="3">
        <f>IF(C2429&gt;0,1,0)</f>
        <v>0</v>
      </c>
      <c r="F2429" s="3">
        <f>IF((D2429+E2429)&gt;1,1,0)</f>
        <v>0</v>
      </c>
    </row>
    <row r="2430" spans="2:6">
      <c r="B2430" s="2">
        <f>'all day'!K2435</f>
        <v>0</v>
      </c>
      <c r="C2430" s="2">
        <f>'all day'!L2435</f>
        <v>0</v>
      </c>
      <c r="D2430" s="3">
        <f>IF(B2430&gt;0,1,0)</f>
        <v>0</v>
      </c>
      <c r="E2430" s="3">
        <f>IF(C2430&gt;0,1,0)</f>
        <v>0</v>
      </c>
      <c r="F2430" s="3">
        <f>IF((D2430+E2430)&gt;1,1,0)</f>
        <v>0</v>
      </c>
    </row>
    <row r="2431" spans="2:6">
      <c r="B2431" s="2">
        <f>'all day'!K2436</f>
        <v>0</v>
      </c>
      <c r="C2431" s="2">
        <f>'all day'!L2436</f>
        <v>0</v>
      </c>
      <c r="D2431" s="3">
        <f>IF(B2431&gt;0,1,0)</f>
        <v>0</v>
      </c>
      <c r="E2431" s="3">
        <f>IF(C2431&gt;0,1,0)</f>
        <v>0</v>
      </c>
      <c r="F2431" s="3">
        <f>IF((D2431+E2431)&gt;1,1,0)</f>
        <v>0</v>
      </c>
    </row>
    <row r="2432" spans="2:6">
      <c r="B2432" s="2">
        <f>'all day'!K2437</f>
        <v>0</v>
      </c>
      <c r="C2432" s="2">
        <f>'all day'!L2437</f>
        <v>0</v>
      </c>
      <c r="D2432" s="3">
        <f>IF(B2432&gt;0,1,0)</f>
        <v>0</v>
      </c>
      <c r="E2432" s="3">
        <f>IF(C2432&gt;0,1,0)</f>
        <v>0</v>
      </c>
      <c r="F2432" s="3">
        <f>IF((D2432+E2432)&gt;1,1,0)</f>
        <v>0</v>
      </c>
    </row>
    <row r="2433" spans="2:6">
      <c r="B2433" s="2">
        <f>'all day'!K2438</f>
        <v>0</v>
      </c>
      <c r="C2433" s="2">
        <f>'all day'!L2438</f>
        <v>0</v>
      </c>
      <c r="D2433" s="3">
        <f>IF(B2433&gt;0,1,0)</f>
        <v>0</v>
      </c>
      <c r="E2433" s="3">
        <f>IF(C2433&gt;0,1,0)</f>
        <v>0</v>
      </c>
      <c r="F2433" s="3">
        <f>IF((D2433+E2433)&gt;1,1,0)</f>
        <v>0</v>
      </c>
    </row>
    <row r="2434" spans="2:6">
      <c r="B2434" s="2">
        <f>'all day'!K2439</f>
        <v>0</v>
      </c>
      <c r="C2434" s="2">
        <f>'all day'!L2439</f>
        <v>0</v>
      </c>
      <c r="D2434" s="3">
        <f>IF(B2434&gt;0,1,0)</f>
        <v>0</v>
      </c>
      <c r="E2434" s="3">
        <f>IF(C2434&gt;0,1,0)</f>
        <v>0</v>
      </c>
      <c r="F2434" s="3">
        <f>IF((D2434+E2434)&gt;1,1,0)</f>
        <v>0</v>
      </c>
    </row>
    <row r="2435" spans="2:6">
      <c r="B2435" s="2">
        <f>'all day'!K2440</f>
        <v>0</v>
      </c>
      <c r="C2435" s="2">
        <f>'all day'!L2440</f>
        <v>0</v>
      </c>
      <c r="D2435" s="3">
        <f>IF(B2435&gt;0,1,0)</f>
        <v>0</v>
      </c>
      <c r="E2435" s="3">
        <f>IF(C2435&gt;0,1,0)</f>
        <v>0</v>
      </c>
      <c r="F2435" s="3">
        <f>IF((D2435+E2435)&gt;1,1,0)</f>
        <v>0</v>
      </c>
    </row>
    <row r="2436" spans="2:6">
      <c r="B2436" s="2">
        <f>'all day'!K2441</f>
        <v>0</v>
      </c>
      <c r="C2436" s="2">
        <f>'all day'!L2441</f>
        <v>0</v>
      </c>
      <c r="D2436" s="3">
        <f>IF(B2436&gt;0,1,0)</f>
        <v>0</v>
      </c>
      <c r="E2436" s="3">
        <f>IF(C2436&gt;0,1,0)</f>
        <v>0</v>
      </c>
      <c r="F2436" s="3">
        <f>IF((D2436+E2436)&gt;1,1,0)</f>
        <v>0</v>
      </c>
    </row>
    <row r="2437" spans="2:6">
      <c r="B2437" s="2">
        <f>'all day'!K2442</f>
        <v>0</v>
      </c>
      <c r="C2437" s="2">
        <f>'all day'!L2442</f>
        <v>0</v>
      </c>
      <c r="D2437" s="3">
        <f>IF(B2437&gt;0,1,0)</f>
        <v>0</v>
      </c>
      <c r="E2437" s="3">
        <f>IF(C2437&gt;0,1,0)</f>
        <v>0</v>
      </c>
      <c r="F2437" s="3">
        <f>IF((D2437+E2437)&gt;1,1,0)</f>
        <v>0</v>
      </c>
    </row>
    <row r="2438" spans="2:6">
      <c r="B2438" s="2">
        <f>'all day'!K2443</f>
        <v>0</v>
      </c>
      <c r="C2438" s="2">
        <f>'all day'!L2443</f>
        <v>0</v>
      </c>
      <c r="D2438" s="3">
        <f>IF(B2438&gt;0,1,0)</f>
        <v>0</v>
      </c>
      <c r="E2438" s="3">
        <f>IF(C2438&gt;0,1,0)</f>
        <v>0</v>
      </c>
      <c r="F2438" s="3">
        <f>IF((D2438+E2438)&gt;1,1,0)</f>
        <v>0</v>
      </c>
    </row>
    <row r="2439" spans="2:6">
      <c r="B2439" s="2">
        <f>'all day'!K2444</f>
        <v>0</v>
      </c>
      <c r="C2439" s="2">
        <f>'all day'!L2444</f>
        <v>0</v>
      </c>
      <c r="D2439" s="3">
        <f>IF(B2439&gt;0,1,0)</f>
        <v>0</v>
      </c>
      <c r="E2439" s="3">
        <f>IF(C2439&gt;0,1,0)</f>
        <v>0</v>
      </c>
      <c r="F2439" s="3">
        <f>IF((D2439+E2439)&gt;1,1,0)</f>
        <v>0</v>
      </c>
    </row>
    <row r="2440" spans="2:6">
      <c r="B2440" s="2">
        <f>'all day'!K2445</f>
        <v>0</v>
      </c>
      <c r="C2440" s="2">
        <f>'all day'!L2445</f>
        <v>0</v>
      </c>
      <c r="D2440" s="3">
        <f>IF(B2440&gt;0,1,0)</f>
        <v>0</v>
      </c>
      <c r="E2440" s="3">
        <f>IF(C2440&gt;0,1,0)</f>
        <v>0</v>
      </c>
      <c r="F2440" s="3">
        <f>IF((D2440+E2440)&gt;1,1,0)</f>
        <v>0</v>
      </c>
    </row>
    <row r="2441" spans="2:6">
      <c r="B2441" s="2">
        <f>'all day'!K2446</f>
        <v>0</v>
      </c>
      <c r="C2441" s="2">
        <f>'all day'!L2446</f>
        <v>0</v>
      </c>
      <c r="D2441" s="3">
        <f>IF(B2441&gt;0,1,0)</f>
        <v>0</v>
      </c>
      <c r="E2441" s="3">
        <f>IF(C2441&gt;0,1,0)</f>
        <v>0</v>
      </c>
      <c r="F2441" s="3">
        <f>IF((D2441+E2441)&gt;1,1,0)</f>
        <v>0</v>
      </c>
    </row>
    <row r="2442" spans="2:6">
      <c r="B2442" s="2">
        <f>'all day'!K2447</f>
        <v>0</v>
      </c>
      <c r="C2442" s="2">
        <f>'all day'!L2447</f>
        <v>0</v>
      </c>
      <c r="D2442" s="3">
        <f>IF(B2442&gt;0,1,0)</f>
        <v>0</v>
      </c>
      <c r="E2442" s="3">
        <f>IF(C2442&gt;0,1,0)</f>
        <v>0</v>
      </c>
      <c r="F2442" s="3">
        <f>IF((D2442+E2442)&gt;1,1,0)</f>
        <v>0</v>
      </c>
    </row>
    <row r="2443" spans="2:6">
      <c r="B2443" s="2">
        <f>'all day'!K2448</f>
        <v>0</v>
      </c>
      <c r="C2443" s="2">
        <f>'all day'!L2448</f>
        <v>0</v>
      </c>
      <c r="D2443" s="3">
        <f>IF(B2443&gt;0,1,0)</f>
        <v>0</v>
      </c>
      <c r="E2443" s="3">
        <f>IF(C2443&gt;0,1,0)</f>
        <v>0</v>
      </c>
      <c r="F2443" s="3">
        <f>IF((D2443+E2443)&gt;1,1,0)</f>
        <v>0</v>
      </c>
    </row>
    <row r="2444" spans="2:6">
      <c r="B2444" s="2">
        <f>'all day'!K2449</f>
        <v>0</v>
      </c>
      <c r="C2444" s="2">
        <f>'all day'!L2449</f>
        <v>0</v>
      </c>
      <c r="D2444" s="3">
        <f>IF(B2444&gt;0,1,0)</f>
        <v>0</v>
      </c>
      <c r="E2444" s="3">
        <f>IF(C2444&gt;0,1,0)</f>
        <v>0</v>
      </c>
      <c r="F2444" s="3">
        <f>IF((D2444+E2444)&gt;1,1,0)</f>
        <v>0</v>
      </c>
    </row>
    <row r="2445" spans="2:6">
      <c r="B2445" s="2">
        <f>'all day'!K2450</f>
        <v>0</v>
      </c>
      <c r="C2445" s="2">
        <f>'all day'!L2450</f>
        <v>0</v>
      </c>
      <c r="D2445" s="3">
        <f>IF(B2445&gt;0,1,0)</f>
        <v>0</v>
      </c>
      <c r="E2445" s="3">
        <f>IF(C2445&gt;0,1,0)</f>
        <v>0</v>
      </c>
      <c r="F2445" s="3">
        <f>IF((D2445+E2445)&gt;1,1,0)</f>
        <v>0</v>
      </c>
    </row>
    <row r="2446" spans="2:6">
      <c r="B2446" s="2">
        <f>'all day'!K2451</f>
        <v>0</v>
      </c>
      <c r="C2446" s="2">
        <f>'all day'!L2451</f>
        <v>0</v>
      </c>
      <c r="D2446" s="3">
        <f>IF(B2446&gt;0,1,0)</f>
        <v>0</v>
      </c>
      <c r="E2446" s="3">
        <f>IF(C2446&gt;0,1,0)</f>
        <v>0</v>
      </c>
      <c r="F2446" s="3">
        <f>IF((D2446+E2446)&gt;1,1,0)</f>
        <v>0</v>
      </c>
    </row>
    <row r="2447" spans="2:6">
      <c r="B2447" s="2">
        <f>'all day'!K2452</f>
        <v>0</v>
      </c>
      <c r="C2447" s="2">
        <f>'all day'!L2452</f>
        <v>0</v>
      </c>
      <c r="D2447" s="3">
        <f>IF(B2447&gt;0,1,0)</f>
        <v>0</v>
      </c>
      <c r="E2447" s="3">
        <f>IF(C2447&gt;0,1,0)</f>
        <v>0</v>
      </c>
      <c r="F2447" s="3">
        <f>IF((D2447+E2447)&gt;1,1,0)</f>
        <v>0</v>
      </c>
    </row>
    <row r="2448" spans="2:6">
      <c r="B2448" s="2">
        <f>'all day'!K2453</f>
        <v>0</v>
      </c>
      <c r="C2448" s="2">
        <f>'all day'!L2453</f>
        <v>0</v>
      </c>
      <c r="D2448" s="3">
        <f>IF(B2448&gt;0,1,0)</f>
        <v>0</v>
      </c>
      <c r="E2448" s="3">
        <f>IF(C2448&gt;0,1,0)</f>
        <v>0</v>
      </c>
      <c r="F2448" s="3">
        <f>IF((D2448+E2448)&gt;1,1,0)</f>
        <v>0</v>
      </c>
    </row>
    <row r="2449" spans="2:6">
      <c r="B2449" s="2">
        <f>'all day'!K2454</f>
        <v>0</v>
      </c>
      <c r="C2449" s="2">
        <f>'all day'!L2454</f>
        <v>0</v>
      </c>
      <c r="D2449" s="3">
        <f>IF(B2449&gt;0,1,0)</f>
        <v>0</v>
      </c>
      <c r="E2449" s="3">
        <f>IF(C2449&gt;0,1,0)</f>
        <v>0</v>
      </c>
      <c r="F2449" s="3">
        <f>IF((D2449+E2449)&gt;1,1,0)</f>
        <v>0</v>
      </c>
    </row>
    <row r="2450" spans="2:6">
      <c r="B2450" s="2">
        <f>'all day'!K2455</f>
        <v>0</v>
      </c>
      <c r="C2450" s="2">
        <f>'all day'!L2455</f>
        <v>0</v>
      </c>
      <c r="D2450" s="3">
        <f>IF(B2450&gt;0,1,0)</f>
        <v>0</v>
      </c>
      <c r="E2450" s="3">
        <f>IF(C2450&gt;0,1,0)</f>
        <v>0</v>
      </c>
      <c r="F2450" s="3">
        <f>IF((D2450+E2450)&gt;1,1,0)</f>
        <v>0</v>
      </c>
    </row>
    <row r="2451" spans="2:6">
      <c r="B2451" s="2">
        <f>'all day'!K2456</f>
        <v>0</v>
      </c>
      <c r="C2451" s="2">
        <f>'all day'!L2456</f>
        <v>0</v>
      </c>
      <c r="D2451" s="3">
        <f>IF(B2451&gt;0,1,0)</f>
        <v>0</v>
      </c>
      <c r="E2451" s="3">
        <f>IF(C2451&gt;0,1,0)</f>
        <v>0</v>
      </c>
      <c r="F2451" s="3">
        <f>IF((D2451+E2451)&gt;1,1,0)</f>
        <v>0</v>
      </c>
    </row>
    <row r="2452" spans="2:6">
      <c r="B2452" s="2">
        <f>'all day'!K2457</f>
        <v>0</v>
      </c>
      <c r="C2452" s="2">
        <f>'all day'!L2457</f>
        <v>0</v>
      </c>
      <c r="D2452" s="3">
        <f>IF(B2452&gt;0,1,0)</f>
        <v>0</v>
      </c>
      <c r="E2452" s="3">
        <f>IF(C2452&gt;0,1,0)</f>
        <v>0</v>
      </c>
      <c r="F2452" s="3">
        <f>IF((D2452+E2452)&gt;1,1,0)</f>
        <v>0</v>
      </c>
    </row>
    <row r="2453" spans="2:6">
      <c r="B2453" s="2">
        <f>'all day'!K2458</f>
        <v>0</v>
      </c>
      <c r="C2453" s="2">
        <f>'all day'!L2458</f>
        <v>0</v>
      </c>
      <c r="D2453" s="3">
        <f>IF(B2453&gt;0,1,0)</f>
        <v>0</v>
      </c>
      <c r="E2453" s="3">
        <f>IF(C2453&gt;0,1,0)</f>
        <v>0</v>
      </c>
      <c r="F2453" s="3">
        <f>IF((D2453+E2453)&gt;1,1,0)</f>
        <v>0</v>
      </c>
    </row>
    <row r="2454" spans="2:6">
      <c r="B2454" s="2">
        <f>'all day'!K2459</f>
        <v>0</v>
      </c>
      <c r="C2454" s="2">
        <f>'all day'!L2459</f>
        <v>0</v>
      </c>
      <c r="D2454" s="3">
        <f>IF(B2454&gt;0,1,0)</f>
        <v>0</v>
      </c>
      <c r="E2454" s="3">
        <f>IF(C2454&gt;0,1,0)</f>
        <v>0</v>
      </c>
      <c r="F2454" s="3">
        <f>IF((D2454+E2454)&gt;1,1,0)</f>
        <v>0</v>
      </c>
    </row>
    <row r="2455" spans="2:6">
      <c r="B2455" s="2">
        <f>'all day'!K2460</f>
        <v>0</v>
      </c>
      <c r="C2455" s="2">
        <f>'all day'!L2460</f>
        <v>0</v>
      </c>
      <c r="D2455" s="3">
        <f>IF(B2455&gt;0,1,0)</f>
        <v>0</v>
      </c>
      <c r="E2455" s="3">
        <f>IF(C2455&gt;0,1,0)</f>
        <v>0</v>
      </c>
      <c r="F2455" s="3">
        <f>IF((D2455+E2455)&gt;1,1,0)</f>
        <v>0</v>
      </c>
    </row>
    <row r="2456" spans="2:6">
      <c r="B2456" s="2">
        <f>'all day'!K2461</f>
        <v>0</v>
      </c>
      <c r="C2456" s="2">
        <f>'all day'!L2461</f>
        <v>0</v>
      </c>
      <c r="D2456" s="3">
        <f>IF(B2456&gt;0,1,0)</f>
        <v>0</v>
      </c>
      <c r="E2456" s="3">
        <f>IF(C2456&gt;0,1,0)</f>
        <v>0</v>
      </c>
      <c r="F2456" s="3">
        <f>IF((D2456+E2456)&gt;1,1,0)</f>
        <v>0</v>
      </c>
    </row>
    <row r="2457" spans="2:6">
      <c r="B2457" s="2">
        <f>'all day'!K2462</f>
        <v>0</v>
      </c>
      <c r="C2457" s="2">
        <f>'all day'!L2462</f>
        <v>0</v>
      </c>
      <c r="D2457" s="3">
        <f>IF(B2457&gt;0,1,0)</f>
        <v>0</v>
      </c>
      <c r="E2457" s="3">
        <f>IF(C2457&gt;0,1,0)</f>
        <v>0</v>
      </c>
      <c r="F2457" s="3">
        <f>IF((D2457+E2457)&gt;1,1,0)</f>
        <v>0</v>
      </c>
    </row>
    <row r="2458" spans="2:6">
      <c r="B2458" s="2">
        <f>'all day'!K2463</f>
        <v>0</v>
      </c>
      <c r="C2458" s="2">
        <f>'all day'!L2463</f>
        <v>0</v>
      </c>
      <c r="D2458" s="3">
        <f>IF(B2458&gt;0,1,0)</f>
        <v>0</v>
      </c>
      <c r="E2458" s="3">
        <f>IF(C2458&gt;0,1,0)</f>
        <v>0</v>
      </c>
      <c r="F2458" s="3">
        <f>IF((D2458+E2458)&gt;1,1,0)</f>
        <v>0</v>
      </c>
    </row>
    <row r="2459" spans="2:6">
      <c r="B2459" s="2">
        <f>'all day'!K2464</f>
        <v>0</v>
      </c>
      <c r="C2459" s="2">
        <f>'all day'!L2464</f>
        <v>0</v>
      </c>
      <c r="D2459" s="3">
        <f>IF(B2459&gt;0,1,0)</f>
        <v>0</v>
      </c>
      <c r="E2459" s="3">
        <f>IF(C2459&gt;0,1,0)</f>
        <v>0</v>
      </c>
      <c r="F2459" s="3">
        <f>IF((D2459+E2459)&gt;1,1,0)</f>
        <v>0</v>
      </c>
    </row>
    <row r="2460" spans="2:6">
      <c r="B2460" s="2">
        <f>'all day'!K2465</f>
        <v>0</v>
      </c>
      <c r="C2460" s="2">
        <f>'all day'!L2465</f>
        <v>0</v>
      </c>
      <c r="D2460" s="3">
        <f>IF(B2460&gt;0,1,0)</f>
        <v>0</v>
      </c>
      <c r="E2460" s="3">
        <f>IF(C2460&gt;0,1,0)</f>
        <v>0</v>
      </c>
      <c r="F2460" s="3">
        <f>IF((D2460+E2460)&gt;1,1,0)</f>
        <v>0</v>
      </c>
    </row>
    <row r="2461" spans="2:6">
      <c r="B2461" s="2">
        <f>'all day'!K2466</f>
        <v>0</v>
      </c>
      <c r="C2461" s="2">
        <f>'all day'!L2466</f>
        <v>0</v>
      </c>
      <c r="D2461" s="3">
        <f>IF(B2461&gt;0,1,0)</f>
        <v>0</v>
      </c>
      <c r="E2461" s="3">
        <f>IF(C2461&gt;0,1,0)</f>
        <v>0</v>
      </c>
      <c r="F2461" s="3">
        <f>IF((D2461+E2461)&gt;1,1,0)</f>
        <v>0</v>
      </c>
    </row>
    <row r="2462" spans="2:6">
      <c r="B2462" s="2">
        <f>'all day'!K2467</f>
        <v>0</v>
      </c>
      <c r="C2462" s="2">
        <f>'all day'!L2467</f>
        <v>0</v>
      </c>
      <c r="D2462" s="3">
        <f>IF(B2462&gt;0,1,0)</f>
        <v>0</v>
      </c>
      <c r="E2462" s="3">
        <f>IF(C2462&gt;0,1,0)</f>
        <v>0</v>
      </c>
      <c r="F2462" s="3">
        <f>IF((D2462+E2462)&gt;1,1,0)</f>
        <v>0</v>
      </c>
    </row>
    <row r="2463" spans="2:6">
      <c r="B2463" s="2">
        <f>'all day'!K2468</f>
        <v>0</v>
      </c>
      <c r="C2463" s="2">
        <f>'all day'!L2468</f>
        <v>0</v>
      </c>
      <c r="D2463" s="3">
        <f>IF(B2463&gt;0,1,0)</f>
        <v>0</v>
      </c>
      <c r="E2463" s="3">
        <f>IF(C2463&gt;0,1,0)</f>
        <v>0</v>
      </c>
      <c r="F2463" s="3">
        <f>IF((D2463+E2463)&gt;1,1,0)</f>
        <v>0</v>
      </c>
    </row>
    <row r="2464" spans="2:6">
      <c r="B2464" s="2">
        <f>'all day'!K2469</f>
        <v>0</v>
      </c>
      <c r="C2464" s="2">
        <f>'all day'!L2469</f>
        <v>0</v>
      </c>
      <c r="D2464" s="3">
        <f>IF(B2464&gt;0,1,0)</f>
        <v>0</v>
      </c>
      <c r="E2464" s="3">
        <f>IF(C2464&gt;0,1,0)</f>
        <v>0</v>
      </c>
      <c r="F2464" s="3">
        <f>IF((D2464+E2464)&gt;1,1,0)</f>
        <v>0</v>
      </c>
    </row>
    <row r="2465" spans="2:6">
      <c r="B2465" s="2">
        <f>'all day'!K2470</f>
        <v>0</v>
      </c>
      <c r="C2465" s="2">
        <f>'all day'!L2470</f>
        <v>0</v>
      </c>
      <c r="D2465" s="3">
        <f>IF(B2465&gt;0,1,0)</f>
        <v>0</v>
      </c>
      <c r="E2465" s="3">
        <f>IF(C2465&gt;0,1,0)</f>
        <v>0</v>
      </c>
      <c r="F2465" s="3">
        <f>IF((D2465+E2465)&gt;1,1,0)</f>
        <v>0</v>
      </c>
    </row>
    <row r="2466" spans="2:6">
      <c r="B2466" s="2">
        <f>'all day'!K2471</f>
        <v>0</v>
      </c>
      <c r="C2466" s="2">
        <f>'all day'!L2471</f>
        <v>0</v>
      </c>
      <c r="D2466" s="3">
        <f>IF(B2466&gt;0,1,0)</f>
        <v>0</v>
      </c>
      <c r="E2466" s="3">
        <f>IF(C2466&gt;0,1,0)</f>
        <v>0</v>
      </c>
      <c r="F2466" s="3">
        <f>IF((D2466+E2466)&gt;1,1,0)</f>
        <v>0</v>
      </c>
    </row>
    <row r="2467" spans="2:6">
      <c r="B2467" s="2">
        <f>'all day'!K2472</f>
        <v>0</v>
      </c>
      <c r="C2467" s="2">
        <f>'all day'!L2472</f>
        <v>0</v>
      </c>
      <c r="D2467" s="3">
        <f>IF(B2467&gt;0,1,0)</f>
        <v>0</v>
      </c>
      <c r="E2467" s="3">
        <f>IF(C2467&gt;0,1,0)</f>
        <v>0</v>
      </c>
      <c r="F2467" s="3">
        <f>IF((D2467+E2467)&gt;1,1,0)</f>
        <v>0</v>
      </c>
    </row>
    <row r="2468" spans="2:6">
      <c r="B2468" s="2">
        <f>'all day'!K2473</f>
        <v>0</v>
      </c>
      <c r="C2468" s="2">
        <f>'all day'!L2473</f>
        <v>0</v>
      </c>
      <c r="D2468" s="3">
        <f>IF(B2468&gt;0,1,0)</f>
        <v>0</v>
      </c>
      <c r="E2468" s="3">
        <f>IF(C2468&gt;0,1,0)</f>
        <v>0</v>
      </c>
      <c r="F2468" s="3">
        <f>IF((D2468+E2468)&gt;1,1,0)</f>
        <v>0</v>
      </c>
    </row>
    <row r="2469" spans="2:6">
      <c r="B2469" s="2">
        <f>'all day'!K2474</f>
        <v>0</v>
      </c>
      <c r="C2469" s="2">
        <f>'all day'!L2474</f>
        <v>0</v>
      </c>
      <c r="D2469" s="3">
        <f>IF(B2469&gt;0,1,0)</f>
        <v>0</v>
      </c>
      <c r="E2469" s="3">
        <f>IF(C2469&gt;0,1,0)</f>
        <v>0</v>
      </c>
      <c r="F2469" s="3">
        <f>IF((D2469+E2469)&gt;1,1,0)</f>
        <v>0</v>
      </c>
    </row>
    <row r="2470" spans="2:6">
      <c r="B2470" s="2">
        <f>'all day'!K2475</f>
        <v>0</v>
      </c>
      <c r="C2470" s="2">
        <f>'all day'!L2475</f>
        <v>0</v>
      </c>
      <c r="D2470" s="3">
        <f>IF(B2470&gt;0,1,0)</f>
        <v>0</v>
      </c>
      <c r="E2470" s="3">
        <f>IF(C2470&gt;0,1,0)</f>
        <v>0</v>
      </c>
      <c r="F2470" s="3">
        <f>IF((D2470+E2470)&gt;1,1,0)</f>
        <v>0</v>
      </c>
    </row>
    <row r="2471" spans="2:6">
      <c r="B2471" s="2">
        <f>'all day'!K2476</f>
        <v>0</v>
      </c>
      <c r="C2471" s="2">
        <f>'all day'!L2476</f>
        <v>0</v>
      </c>
      <c r="D2471" s="3">
        <f>IF(B2471&gt;0,1,0)</f>
        <v>0</v>
      </c>
      <c r="E2471" s="3">
        <f>IF(C2471&gt;0,1,0)</f>
        <v>0</v>
      </c>
      <c r="F2471" s="3">
        <f>IF((D2471+E2471)&gt;1,1,0)</f>
        <v>0</v>
      </c>
    </row>
    <row r="2472" spans="2:6">
      <c r="B2472" s="2">
        <f>'all day'!K2477</f>
        <v>0</v>
      </c>
      <c r="C2472" s="2">
        <f>'all day'!L2477</f>
        <v>0</v>
      </c>
      <c r="D2472" s="3">
        <f>IF(B2472&gt;0,1,0)</f>
        <v>0</v>
      </c>
      <c r="E2472" s="3">
        <f>IF(C2472&gt;0,1,0)</f>
        <v>0</v>
      </c>
      <c r="F2472" s="3">
        <f>IF((D2472+E2472)&gt;1,1,0)</f>
        <v>0</v>
      </c>
    </row>
    <row r="2473" spans="2:6">
      <c r="B2473" s="2">
        <f>'all day'!K2478</f>
        <v>0</v>
      </c>
      <c r="C2473" s="2">
        <f>'all day'!L2478</f>
        <v>0</v>
      </c>
      <c r="D2473" s="3">
        <f>IF(B2473&gt;0,1,0)</f>
        <v>0</v>
      </c>
      <c r="E2473" s="3">
        <f>IF(C2473&gt;0,1,0)</f>
        <v>0</v>
      </c>
      <c r="F2473" s="3">
        <f>IF((D2473+E2473)&gt;1,1,0)</f>
        <v>0</v>
      </c>
    </row>
    <row r="2474" spans="2:6">
      <c r="B2474" s="2">
        <f>'all day'!K2479</f>
        <v>0</v>
      </c>
      <c r="C2474" s="2">
        <f>'all day'!L2479</f>
        <v>0</v>
      </c>
      <c r="D2474" s="3">
        <f>IF(B2474&gt;0,1,0)</f>
        <v>0</v>
      </c>
      <c r="E2474" s="3">
        <f>IF(C2474&gt;0,1,0)</f>
        <v>0</v>
      </c>
      <c r="F2474" s="3">
        <f>IF((D2474+E2474)&gt;1,1,0)</f>
        <v>0</v>
      </c>
    </row>
    <row r="2475" spans="2:6">
      <c r="B2475" s="2">
        <f>'all day'!K2480</f>
        <v>0</v>
      </c>
      <c r="C2475" s="2">
        <f>'all day'!L2480</f>
        <v>0</v>
      </c>
      <c r="D2475" s="3">
        <f>IF(B2475&gt;0,1,0)</f>
        <v>0</v>
      </c>
      <c r="E2475" s="3">
        <f>IF(C2475&gt;0,1,0)</f>
        <v>0</v>
      </c>
      <c r="F2475" s="3">
        <f>IF((D2475+E2475)&gt;1,1,0)</f>
        <v>0</v>
      </c>
    </row>
    <row r="2476" spans="2:6">
      <c r="B2476" s="2">
        <f>'all day'!K2481</f>
        <v>0</v>
      </c>
      <c r="C2476" s="2">
        <f>'all day'!L2481</f>
        <v>0</v>
      </c>
      <c r="D2476" s="3">
        <f>IF(B2476&gt;0,1,0)</f>
        <v>0</v>
      </c>
      <c r="E2476" s="3">
        <f>IF(C2476&gt;0,1,0)</f>
        <v>0</v>
      </c>
      <c r="F2476" s="3">
        <f>IF((D2476+E2476)&gt;1,1,0)</f>
        <v>0</v>
      </c>
    </row>
    <row r="2477" spans="2:6">
      <c r="B2477" s="2">
        <f>'all day'!K2482</f>
        <v>0</v>
      </c>
      <c r="C2477" s="2">
        <f>'all day'!L2482</f>
        <v>0</v>
      </c>
      <c r="D2477" s="3">
        <f>IF(B2477&gt;0,1,0)</f>
        <v>0</v>
      </c>
      <c r="E2477" s="3">
        <f>IF(C2477&gt;0,1,0)</f>
        <v>0</v>
      </c>
      <c r="F2477" s="3">
        <f>IF((D2477+E2477)&gt;1,1,0)</f>
        <v>0</v>
      </c>
    </row>
    <row r="2478" spans="2:6">
      <c r="B2478" s="2">
        <f>'all day'!K2483</f>
        <v>0</v>
      </c>
      <c r="C2478" s="2">
        <f>'all day'!L2483</f>
        <v>0</v>
      </c>
      <c r="D2478" s="3">
        <f>IF(B2478&gt;0,1,0)</f>
        <v>0</v>
      </c>
      <c r="E2478" s="3">
        <f>IF(C2478&gt;0,1,0)</f>
        <v>0</v>
      </c>
      <c r="F2478" s="3">
        <f>IF((D2478+E2478)&gt;1,1,0)</f>
        <v>0</v>
      </c>
    </row>
    <row r="2479" spans="2:6">
      <c r="B2479" s="2">
        <f>'all day'!K2484</f>
        <v>0</v>
      </c>
      <c r="C2479" s="2">
        <f>'all day'!L2484</f>
        <v>0</v>
      </c>
      <c r="D2479" s="3">
        <f>IF(B2479&gt;0,1,0)</f>
        <v>0</v>
      </c>
      <c r="E2479" s="3">
        <f>IF(C2479&gt;0,1,0)</f>
        <v>0</v>
      </c>
      <c r="F2479" s="3">
        <f>IF((D2479+E2479)&gt;1,1,0)</f>
        <v>0</v>
      </c>
    </row>
    <row r="2480" spans="2:6">
      <c r="B2480" s="2">
        <f>'all day'!K2485</f>
        <v>0</v>
      </c>
      <c r="C2480" s="2">
        <f>'all day'!L2485</f>
        <v>0</v>
      </c>
      <c r="D2480" s="3">
        <f>IF(B2480&gt;0,1,0)</f>
        <v>0</v>
      </c>
      <c r="E2480" s="3">
        <f>IF(C2480&gt;0,1,0)</f>
        <v>0</v>
      </c>
      <c r="F2480" s="3">
        <f>IF((D2480+E2480)&gt;1,1,0)</f>
        <v>0</v>
      </c>
    </row>
    <row r="2481" spans="2:6">
      <c r="B2481" s="2">
        <f>'all day'!K2486</f>
        <v>0</v>
      </c>
      <c r="C2481" s="2">
        <f>'all day'!L2486</f>
        <v>0</v>
      </c>
      <c r="D2481" s="3">
        <f>IF(B2481&gt;0,1,0)</f>
        <v>0</v>
      </c>
      <c r="E2481" s="3">
        <f>IF(C2481&gt;0,1,0)</f>
        <v>0</v>
      </c>
      <c r="F2481" s="3">
        <f>IF((D2481+E2481)&gt;1,1,0)</f>
        <v>0</v>
      </c>
    </row>
    <row r="2482" spans="2:6">
      <c r="B2482" s="2">
        <f>'all day'!K2487</f>
        <v>0</v>
      </c>
      <c r="C2482" s="2">
        <f>'all day'!L2487</f>
        <v>0</v>
      </c>
      <c r="D2482" s="3">
        <f>IF(B2482&gt;0,1,0)</f>
        <v>0</v>
      </c>
      <c r="E2482" s="3">
        <f>IF(C2482&gt;0,1,0)</f>
        <v>0</v>
      </c>
      <c r="F2482" s="3">
        <f>IF((D2482+E2482)&gt;1,1,0)</f>
        <v>0</v>
      </c>
    </row>
    <row r="2483" spans="2:6">
      <c r="B2483" s="2">
        <f>'all day'!K2488</f>
        <v>0</v>
      </c>
      <c r="C2483" s="2">
        <f>'all day'!L2488</f>
        <v>0</v>
      </c>
      <c r="D2483" s="3">
        <f>IF(B2483&gt;0,1,0)</f>
        <v>0</v>
      </c>
      <c r="E2483" s="3">
        <f>IF(C2483&gt;0,1,0)</f>
        <v>0</v>
      </c>
      <c r="F2483" s="3">
        <f>IF((D2483+E2483)&gt;1,1,0)</f>
        <v>0</v>
      </c>
    </row>
    <row r="2484" spans="2:6">
      <c r="B2484" s="2">
        <f>'all day'!K2489</f>
        <v>0</v>
      </c>
      <c r="C2484" s="2">
        <f>'all day'!L2489</f>
        <v>0</v>
      </c>
      <c r="D2484" s="3">
        <f>IF(B2484&gt;0,1,0)</f>
        <v>0</v>
      </c>
      <c r="E2484" s="3">
        <f>IF(C2484&gt;0,1,0)</f>
        <v>0</v>
      </c>
      <c r="F2484" s="3">
        <f>IF((D2484+E2484)&gt;1,1,0)</f>
        <v>0</v>
      </c>
    </row>
    <row r="2485" spans="2:6">
      <c r="B2485" s="2">
        <f>'all day'!K2490</f>
        <v>0</v>
      </c>
      <c r="C2485" s="2">
        <f>'all day'!L2490</f>
        <v>0</v>
      </c>
      <c r="D2485" s="3">
        <f>IF(B2485&gt;0,1,0)</f>
        <v>0</v>
      </c>
      <c r="E2485" s="3">
        <f>IF(C2485&gt;0,1,0)</f>
        <v>0</v>
      </c>
      <c r="F2485" s="3">
        <f>IF((D2485+E2485)&gt;1,1,0)</f>
        <v>0</v>
      </c>
    </row>
    <row r="2486" spans="2:6">
      <c r="B2486" s="2">
        <f>'all day'!K2491</f>
        <v>0</v>
      </c>
      <c r="C2486" s="2">
        <f>'all day'!L2491</f>
        <v>0</v>
      </c>
      <c r="D2486" s="3">
        <f>IF(B2486&gt;0,1,0)</f>
        <v>0</v>
      </c>
      <c r="E2486" s="3">
        <f>IF(C2486&gt;0,1,0)</f>
        <v>0</v>
      </c>
      <c r="F2486" s="3">
        <f>IF((D2486+E2486)&gt;1,1,0)</f>
        <v>0</v>
      </c>
    </row>
    <row r="2487" spans="2:6">
      <c r="B2487" s="2">
        <f>'all day'!K2492</f>
        <v>0</v>
      </c>
      <c r="C2487" s="2">
        <f>'all day'!L2492</f>
        <v>0</v>
      </c>
      <c r="D2487" s="3">
        <f>IF(B2487&gt;0,1,0)</f>
        <v>0</v>
      </c>
      <c r="E2487" s="3">
        <f>IF(C2487&gt;0,1,0)</f>
        <v>0</v>
      </c>
      <c r="F2487" s="3">
        <f>IF((D2487+E2487)&gt;1,1,0)</f>
        <v>0</v>
      </c>
    </row>
    <row r="2488" spans="2:6">
      <c r="B2488" s="2">
        <f>'all day'!K2493</f>
        <v>0</v>
      </c>
      <c r="C2488" s="2">
        <f>'all day'!L2493</f>
        <v>0</v>
      </c>
      <c r="D2488" s="3">
        <f>IF(B2488&gt;0,1,0)</f>
        <v>0</v>
      </c>
      <c r="E2488" s="3">
        <f>IF(C2488&gt;0,1,0)</f>
        <v>0</v>
      </c>
      <c r="F2488" s="3">
        <f>IF((D2488+E2488)&gt;1,1,0)</f>
        <v>0</v>
      </c>
    </row>
    <row r="2489" spans="2:6">
      <c r="B2489" s="2">
        <f>'all day'!K2494</f>
        <v>0</v>
      </c>
      <c r="C2489" s="2">
        <f>'all day'!L2494</f>
        <v>0</v>
      </c>
      <c r="D2489" s="3">
        <f>IF(B2489&gt;0,1,0)</f>
        <v>0</v>
      </c>
      <c r="E2489" s="3">
        <f>IF(C2489&gt;0,1,0)</f>
        <v>0</v>
      </c>
      <c r="F2489" s="3">
        <f>IF((D2489+E2489)&gt;1,1,0)</f>
        <v>0</v>
      </c>
    </row>
    <row r="2490" spans="2:6">
      <c r="B2490" s="2">
        <f>'all day'!K2495</f>
        <v>0</v>
      </c>
      <c r="C2490" s="2">
        <f>'all day'!L2495</f>
        <v>0</v>
      </c>
      <c r="D2490" s="3">
        <f>IF(B2490&gt;0,1,0)</f>
        <v>0</v>
      </c>
      <c r="E2490" s="3">
        <f>IF(C2490&gt;0,1,0)</f>
        <v>0</v>
      </c>
      <c r="F2490" s="3">
        <f>IF((D2490+E2490)&gt;1,1,0)</f>
        <v>0</v>
      </c>
    </row>
    <row r="2491" spans="2:6">
      <c r="B2491" s="2">
        <f>'all day'!K2496</f>
        <v>0</v>
      </c>
      <c r="C2491" s="2">
        <f>'all day'!L2496</f>
        <v>0</v>
      </c>
      <c r="D2491" s="3">
        <f>IF(B2491&gt;0,1,0)</f>
        <v>0</v>
      </c>
      <c r="E2491" s="3">
        <f>IF(C2491&gt;0,1,0)</f>
        <v>0</v>
      </c>
      <c r="F2491" s="3">
        <f>IF((D2491+E2491)&gt;1,1,0)</f>
        <v>0</v>
      </c>
    </row>
    <row r="2492" spans="2:6">
      <c r="B2492" s="2">
        <f>'all day'!K2497</f>
        <v>0</v>
      </c>
      <c r="C2492" s="2">
        <f>'all day'!L2497</f>
        <v>0</v>
      </c>
      <c r="D2492" s="3">
        <f>IF(B2492&gt;0,1,0)</f>
        <v>0</v>
      </c>
      <c r="E2492" s="3">
        <f>IF(C2492&gt;0,1,0)</f>
        <v>0</v>
      </c>
      <c r="F2492" s="3">
        <f>IF((D2492+E2492)&gt;1,1,0)</f>
        <v>0</v>
      </c>
    </row>
    <row r="2493" spans="2:6">
      <c r="B2493" s="2">
        <f>'all day'!K2498</f>
        <v>0</v>
      </c>
      <c r="C2493" s="2">
        <f>'all day'!L2498</f>
        <v>0</v>
      </c>
      <c r="D2493" s="3">
        <f>IF(B2493&gt;0,1,0)</f>
        <v>0</v>
      </c>
      <c r="E2493" s="3">
        <f>IF(C2493&gt;0,1,0)</f>
        <v>0</v>
      </c>
      <c r="F2493" s="3">
        <f>IF((D2493+E2493)&gt;1,1,0)</f>
        <v>0</v>
      </c>
    </row>
    <row r="2494" spans="2:6">
      <c r="B2494" s="2">
        <f>'all day'!K2499</f>
        <v>0</v>
      </c>
      <c r="C2494" s="2">
        <f>'all day'!L2499</f>
        <v>0</v>
      </c>
      <c r="D2494" s="3">
        <f>IF(B2494&gt;0,1,0)</f>
        <v>0</v>
      </c>
      <c r="E2494" s="3">
        <f>IF(C2494&gt;0,1,0)</f>
        <v>0</v>
      </c>
      <c r="F2494" s="3">
        <f>IF((D2494+E2494)&gt;1,1,0)</f>
        <v>0</v>
      </c>
    </row>
    <row r="2495" spans="2:6">
      <c r="B2495" s="2">
        <f>'all day'!K2500</f>
        <v>0</v>
      </c>
      <c r="C2495" s="2">
        <f>'all day'!L2500</f>
        <v>0</v>
      </c>
      <c r="D2495" s="3">
        <f>IF(B2495&gt;0,1,0)</f>
        <v>0</v>
      </c>
      <c r="E2495" s="3">
        <f>IF(C2495&gt;0,1,0)</f>
        <v>0</v>
      </c>
      <c r="F2495" s="3">
        <f>IF((D2495+E2495)&gt;1,1,0)</f>
        <v>0</v>
      </c>
    </row>
    <row r="2496" spans="2:6">
      <c r="B2496" s="2">
        <f>'all day'!K2501</f>
        <v>0</v>
      </c>
      <c r="C2496" s="2">
        <f>'all day'!L2501</f>
        <v>0</v>
      </c>
      <c r="D2496" s="3">
        <f>IF(B2496&gt;0,1,0)</f>
        <v>0</v>
      </c>
      <c r="E2496" s="3">
        <f>IF(C2496&gt;0,1,0)</f>
        <v>0</v>
      </c>
      <c r="F2496" s="3">
        <f>IF((D2496+E2496)&gt;1,1,0)</f>
        <v>0</v>
      </c>
    </row>
    <row r="2497" spans="2:6">
      <c r="B2497" s="2">
        <f>'all day'!K2502</f>
        <v>0</v>
      </c>
      <c r="C2497" s="2">
        <f>'all day'!L2502</f>
        <v>0</v>
      </c>
      <c r="D2497" s="3">
        <f>IF(B2497&gt;0,1,0)</f>
        <v>0</v>
      </c>
      <c r="E2497" s="3">
        <f>IF(C2497&gt;0,1,0)</f>
        <v>0</v>
      </c>
      <c r="F2497" s="3">
        <f>IF((D2497+E2497)&gt;1,1,0)</f>
        <v>0</v>
      </c>
    </row>
    <row r="2498" spans="2:6">
      <c r="B2498" s="2">
        <f>'all day'!K2503</f>
        <v>0</v>
      </c>
      <c r="C2498" s="2">
        <f>'all day'!L2503</f>
        <v>0</v>
      </c>
      <c r="D2498" s="3">
        <f>IF(B2498&gt;0,1,0)</f>
        <v>0</v>
      </c>
      <c r="E2498" s="3">
        <f>IF(C2498&gt;0,1,0)</f>
        <v>0</v>
      </c>
      <c r="F2498" s="3">
        <f>IF((D2498+E2498)&gt;1,1,0)</f>
        <v>0</v>
      </c>
    </row>
    <row r="2499" spans="2:6">
      <c r="B2499" s="2">
        <f>'all day'!K2504</f>
        <v>0</v>
      </c>
      <c r="C2499" s="2">
        <f>'all day'!L2504</f>
        <v>0</v>
      </c>
      <c r="D2499" s="3">
        <f>IF(B2499&gt;0,1,0)</f>
        <v>0</v>
      </c>
      <c r="E2499" s="3">
        <f>IF(C2499&gt;0,1,0)</f>
        <v>0</v>
      </c>
      <c r="F2499" s="3">
        <f>IF((D2499+E2499)&gt;1,1,0)</f>
        <v>0</v>
      </c>
    </row>
    <row r="2500" spans="2:6">
      <c r="B2500" s="2">
        <f>'all day'!K2505</f>
        <v>0</v>
      </c>
      <c r="C2500" s="2">
        <f>'all day'!L2505</f>
        <v>0</v>
      </c>
      <c r="D2500" s="3">
        <f>IF(B2500&gt;0,1,0)</f>
        <v>0</v>
      </c>
      <c r="E2500" s="3">
        <f>IF(C2500&gt;0,1,0)</f>
        <v>0</v>
      </c>
      <c r="F2500" s="3">
        <f>IF((D2500+E2500)&gt;1,1,0)</f>
        <v>0</v>
      </c>
    </row>
    <row r="2501" spans="2:6">
      <c r="B2501" s="2">
        <f>'all day'!K2506</f>
        <v>0</v>
      </c>
      <c r="C2501" s="2">
        <f>'all day'!L2506</f>
        <v>0</v>
      </c>
      <c r="D2501" s="3">
        <f>IF(B2501&gt;0,1,0)</f>
        <v>0</v>
      </c>
      <c r="E2501" s="3">
        <f>IF(C2501&gt;0,1,0)</f>
        <v>0</v>
      </c>
      <c r="F2501" s="3">
        <f>IF((D2501+E2501)&gt;1,1,0)</f>
        <v>0</v>
      </c>
    </row>
    <row r="2502" spans="2:6">
      <c r="B2502" s="2">
        <f>'all day'!K2507</f>
        <v>0</v>
      </c>
      <c r="C2502" s="2">
        <f>'all day'!L2507</f>
        <v>0</v>
      </c>
      <c r="D2502" s="3">
        <f>IF(B2502&gt;0,1,0)</f>
        <v>0</v>
      </c>
      <c r="E2502" s="3">
        <f>IF(C2502&gt;0,1,0)</f>
        <v>0</v>
      </c>
      <c r="F2502" s="3">
        <f>IF((D2502+E2502)&gt;1,1,0)</f>
        <v>0</v>
      </c>
    </row>
    <row r="2503" spans="2:6">
      <c r="B2503" s="2">
        <f>'all day'!K2508</f>
        <v>0</v>
      </c>
      <c r="C2503" s="2">
        <f>'all day'!L2508</f>
        <v>0</v>
      </c>
      <c r="D2503" s="3">
        <f>IF(B2503&gt;0,1,0)</f>
        <v>0</v>
      </c>
      <c r="E2503" s="3">
        <f>IF(C2503&gt;0,1,0)</f>
        <v>0</v>
      </c>
      <c r="F2503" s="3">
        <f>IF((D2503+E2503)&gt;1,1,0)</f>
        <v>0</v>
      </c>
    </row>
    <row r="2504" spans="2:6">
      <c r="B2504" s="2">
        <f>'all day'!K2509</f>
        <v>0</v>
      </c>
      <c r="C2504" s="2">
        <f>'all day'!L2509</f>
        <v>0</v>
      </c>
      <c r="D2504" s="3">
        <f>IF(B2504&gt;0,1,0)</f>
        <v>0</v>
      </c>
      <c r="E2504" s="3">
        <f>IF(C2504&gt;0,1,0)</f>
        <v>0</v>
      </c>
      <c r="F2504" s="3">
        <f>IF((D2504+E2504)&gt;1,1,0)</f>
        <v>0</v>
      </c>
    </row>
    <row r="2505" spans="2:6">
      <c r="B2505" s="2">
        <f>'all day'!K2510</f>
        <v>0</v>
      </c>
      <c r="C2505" s="2">
        <f>'all day'!L2510</f>
        <v>0</v>
      </c>
      <c r="D2505" s="3">
        <f>IF(B2505&gt;0,1,0)</f>
        <v>0</v>
      </c>
      <c r="E2505" s="3">
        <f>IF(C2505&gt;0,1,0)</f>
        <v>0</v>
      </c>
      <c r="F2505" s="3">
        <f>IF((D2505+E2505)&gt;1,1,0)</f>
        <v>0</v>
      </c>
    </row>
    <row r="2506" spans="2:6">
      <c r="B2506" s="2">
        <f>'all day'!K2511</f>
        <v>0</v>
      </c>
      <c r="C2506" s="2">
        <f>'all day'!L2511</f>
        <v>0</v>
      </c>
      <c r="D2506" s="3">
        <f>IF(B2506&gt;0,1,0)</f>
        <v>0</v>
      </c>
      <c r="E2506" s="3">
        <f>IF(C2506&gt;0,1,0)</f>
        <v>0</v>
      </c>
      <c r="F2506" s="3">
        <f>IF((D2506+E2506)&gt;1,1,0)</f>
        <v>0</v>
      </c>
    </row>
    <row r="2507" spans="2:6">
      <c r="B2507" s="2">
        <f>'all day'!K2512</f>
        <v>0</v>
      </c>
      <c r="C2507" s="2">
        <f>'all day'!L2512</f>
        <v>0</v>
      </c>
      <c r="D2507" s="3">
        <f>IF(B2507&gt;0,1,0)</f>
        <v>0</v>
      </c>
      <c r="E2507" s="3">
        <f>IF(C2507&gt;0,1,0)</f>
        <v>0</v>
      </c>
      <c r="F2507" s="3">
        <f>IF((D2507+E2507)&gt;1,1,0)</f>
        <v>0</v>
      </c>
    </row>
    <row r="2508" spans="2:6">
      <c r="B2508" s="2">
        <f>'all day'!K2513</f>
        <v>0</v>
      </c>
      <c r="C2508" s="2">
        <f>'all day'!L2513</f>
        <v>0</v>
      </c>
      <c r="D2508" s="3">
        <f>IF(B2508&gt;0,1,0)</f>
        <v>0</v>
      </c>
      <c r="E2508" s="3">
        <f>IF(C2508&gt;0,1,0)</f>
        <v>0</v>
      </c>
      <c r="F2508" s="3">
        <f>IF((D2508+E2508)&gt;1,1,0)</f>
        <v>0</v>
      </c>
    </row>
    <row r="2509" spans="2:6">
      <c r="B2509" s="2">
        <f>'all day'!K2514</f>
        <v>0</v>
      </c>
      <c r="C2509" s="2">
        <f>'all day'!L2514</f>
        <v>0</v>
      </c>
      <c r="D2509" s="3">
        <f>IF(B2509&gt;0,1,0)</f>
        <v>0</v>
      </c>
      <c r="E2509" s="3">
        <f>IF(C2509&gt;0,1,0)</f>
        <v>0</v>
      </c>
      <c r="F2509" s="3">
        <f>IF((D2509+E2509)&gt;1,1,0)</f>
        <v>0</v>
      </c>
    </row>
    <row r="2510" spans="2:6">
      <c r="B2510" s="2">
        <f>'all day'!K2515</f>
        <v>0</v>
      </c>
      <c r="C2510" s="2">
        <f>'all day'!L2515</f>
        <v>0</v>
      </c>
      <c r="D2510" s="3">
        <f>IF(B2510&gt;0,1,0)</f>
        <v>0</v>
      </c>
      <c r="E2510" s="3">
        <f>IF(C2510&gt;0,1,0)</f>
        <v>0</v>
      </c>
      <c r="F2510" s="3">
        <f>IF((D2510+E2510)&gt;1,1,0)</f>
        <v>0</v>
      </c>
    </row>
    <row r="2511" spans="2:6">
      <c r="B2511" s="2">
        <f>'all day'!K2516</f>
        <v>0</v>
      </c>
      <c r="C2511" s="2">
        <f>'all day'!L2516</f>
        <v>0</v>
      </c>
      <c r="D2511" s="3">
        <f>IF(B2511&gt;0,1,0)</f>
        <v>0</v>
      </c>
      <c r="E2511" s="3">
        <f>IF(C2511&gt;0,1,0)</f>
        <v>0</v>
      </c>
      <c r="F2511" s="3">
        <f>IF((D2511+E2511)&gt;1,1,0)</f>
        <v>0</v>
      </c>
    </row>
    <row r="2512" spans="2:6">
      <c r="B2512" s="2">
        <f>'all day'!K2517</f>
        <v>0</v>
      </c>
      <c r="C2512" s="2">
        <f>'all day'!L2517</f>
        <v>0</v>
      </c>
      <c r="D2512" s="3">
        <f>IF(B2512&gt;0,1,0)</f>
        <v>0</v>
      </c>
      <c r="E2512" s="3">
        <f>IF(C2512&gt;0,1,0)</f>
        <v>0</v>
      </c>
      <c r="F2512" s="3">
        <f>IF((D2512+E2512)&gt;1,1,0)</f>
        <v>0</v>
      </c>
    </row>
    <row r="2513" spans="2:6">
      <c r="B2513" s="2">
        <f>'all day'!K2518</f>
        <v>0</v>
      </c>
      <c r="C2513" s="2">
        <f>'all day'!L2518</f>
        <v>0</v>
      </c>
      <c r="D2513" s="3">
        <f>IF(B2513&gt;0,1,0)</f>
        <v>0</v>
      </c>
      <c r="E2513" s="3">
        <f>IF(C2513&gt;0,1,0)</f>
        <v>0</v>
      </c>
      <c r="F2513" s="3">
        <f>IF((D2513+E2513)&gt;1,1,0)</f>
        <v>0</v>
      </c>
    </row>
    <row r="2514" spans="2:6">
      <c r="B2514" s="2">
        <f>'all day'!K2519</f>
        <v>0</v>
      </c>
      <c r="C2514" s="2">
        <f>'all day'!L2519</f>
        <v>0</v>
      </c>
      <c r="D2514" s="3">
        <f>IF(B2514&gt;0,1,0)</f>
        <v>0</v>
      </c>
      <c r="E2514" s="3">
        <f>IF(C2514&gt;0,1,0)</f>
        <v>0</v>
      </c>
      <c r="F2514" s="3">
        <f>IF((D2514+E2514)&gt;1,1,0)</f>
        <v>0</v>
      </c>
    </row>
    <row r="2515" spans="2:6">
      <c r="B2515" s="2">
        <f>'all day'!K2520</f>
        <v>0</v>
      </c>
      <c r="C2515" s="2">
        <f>'all day'!L2520</f>
        <v>0</v>
      </c>
      <c r="D2515" s="3">
        <f>IF(B2515&gt;0,1,0)</f>
        <v>0</v>
      </c>
      <c r="E2515" s="3">
        <f>IF(C2515&gt;0,1,0)</f>
        <v>0</v>
      </c>
      <c r="F2515" s="3">
        <f>IF((D2515+E2515)&gt;1,1,0)</f>
        <v>0</v>
      </c>
    </row>
    <row r="2516" spans="2:6">
      <c r="B2516" s="2">
        <f>'all day'!K2521</f>
        <v>0</v>
      </c>
      <c r="C2516" s="2">
        <f>'all day'!L2521</f>
        <v>0</v>
      </c>
      <c r="D2516" s="3">
        <f>IF(B2516&gt;0,1,0)</f>
        <v>0</v>
      </c>
      <c r="E2516" s="3">
        <f>IF(C2516&gt;0,1,0)</f>
        <v>0</v>
      </c>
      <c r="F2516" s="3">
        <f>IF((D2516+E2516)&gt;1,1,0)</f>
        <v>0</v>
      </c>
    </row>
    <row r="2517" spans="2:6">
      <c r="B2517" s="2">
        <f>'all day'!K2522</f>
        <v>0</v>
      </c>
      <c r="C2517" s="2">
        <f>'all day'!L2522</f>
        <v>0</v>
      </c>
      <c r="D2517" s="3">
        <f>IF(B2517&gt;0,1,0)</f>
        <v>0</v>
      </c>
      <c r="E2517" s="3">
        <f>IF(C2517&gt;0,1,0)</f>
        <v>0</v>
      </c>
      <c r="F2517" s="3">
        <f>IF((D2517+E2517)&gt;1,1,0)</f>
        <v>0</v>
      </c>
    </row>
    <row r="2518" spans="2:6">
      <c r="B2518" s="2">
        <f>'all day'!K2523</f>
        <v>0</v>
      </c>
      <c r="C2518" s="2">
        <f>'all day'!L2523</f>
        <v>0</v>
      </c>
      <c r="D2518" s="3">
        <f>IF(B2518&gt;0,1,0)</f>
        <v>0</v>
      </c>
      <c r="E2518" s="3">
        <f>IF(C2518&gt;0,1,0)</f>
        <v>0</v>
      </c>
      <c r="F2518" s="3">
        <f>IF((D2518+E2518)&gt;1,1,0)</f>
        <v>0</v>
      </c>
    </row>
    <row r="2519" spans="2:6">
      <c r="B2519" s="2">
        <f>'all day'!K2524</f>
        <v>0</v>
      </c>
      <c r="C2519" s="2">
        <f>'all day'!L2524</f>
        <v>0</v>
      </c>
      <c r="D2519" s="3">
        <f>IF(B2519&gt;0,1,0)</f>
        <v>0</v>
      </c>
      <c r="E2519" s="3">
        <f>IF(C2519&gt;0,1,0)</f>
        <v>0</v>
      </c>
      <c r="F2519" s="3">
        <f>IF((D2519+E2519)&gt;1,1,0)</f>
        <v>0</v>
      </c>
    </row>
    <row r="2520" spans="2:6">
      <c r="B2520" s="2">
        <f>'all day'!K2525</f>
        <v>0</v>
      </c>
      <c r="C2520" s="2">
        <f>'all day'!L2525</f>
        <v>0</v>
      </c>
      <c r="D2520" s="3">
        <f>IF(B2520&gt;0,1,0)</f>
        <v>0</v>
      </c>
      <c r="E2520" s="3">
        <f>IF(C2520&gt;0,1,0)</f>
        <v>0</v>
      </c>
      <c r="F2520" s="3">
        <f>IF((D2520+E2520)&gt;1,1,0)</f>
        <v>0</v>
      </c>
    </row>
    <row r="2521" spans="2:6">
      <c r="B2521" s="2">
        <f>'all day'!K2526</f>
        <v>0</v>
      </c>
      <c r="C2521" s="2">
        <f>'all day'!L2526</f>
        <v>0</v>
      </c>
      <c r="D2521" s="3">
        <f>IF(B2521&gt;0,1,0)</f>
        <v>0</v>
      </c>
      <c r="E2521" s="3">
        <f>IF(C2521&gt;0,1,0)</f>
        <v>0</v>
      </c>
      <c r="F2521" s="3">
        <f>IF((D2521+E2521)&gt;1,1,0)</f>
        <v>0</v>
      </c>
    </row>
    <row r="2522" spans="2:6">
      <c r="B2522" s="2">
        <f>'all day'!K2527</f>
        <v>0</v>
      </c>
      <c r="C2522" s="2">
        <f>'all day'!L2527</f>
        <v>0</v>
      </c>
      <c r="D2522" s="3">
        <f>IF(B2522&gt;0,1,0)</f>
        <v>0</v>
      </c>
      <c r="E2522" s="3">
        <f>IF(C2522&gt;0,1,0)</f>
        <v>0</v>
      </c>
      <c r="F2522" s="3">
        <f>IF((D2522+E2522)&gt;1,1,0)</f>
        <v>0</v>
      </c>
    </row>
    <row r="2523" spans="2:6">
      <c r="B2523" s="2">
        <f>'all day'!K2528</f>
        <v>0</v>
      </c>
      <c r="C2523" s="2">
        <f>'all day'!L2528</f>
        <v>0</v>
      </c>
      <c r="D2523" s="3">
        <f>IF(B2523&gt;0,1,0)</f>
        <v>0</v>
      </c>
      <c r="E2523" s="3">
        <f>IF(C2523&gt;0,1,0)</f>
        <v>0</v>
      </c>
      <c r="F2523" s="3">
        <f>IF((D2523+E2523)&gt;1,1,0)</f>
        <v>0</v>
      </c>
    </row>
    <row r="2524" spans="2:6">
      <c r="B2524" s="2">
        <f>'all day'!K2529</f>
        <v>0</v>
      </c>
      <c r="C2524" s="2">
        <f>'all day'!L2529</f>
        <v>0</v>
      </c>
      <c r="D2524" s="3">
        <f>IF(B2524&gt;0,1,0)</f>
        <v>0</v>
      </c>
      <c r="E2524" s="3">
        <f>IF(C2524&gt;0,1,0)</f>
        <v>0</v>
      </c>
      <c r="F2524" s="3">
        <f>IF((D2524+E2524)&gt;1,1,0)</f>
        <v>0</v>
      </c>
    </row>
    <row r="2525" spans="2:6">
      <c r="B2525" s="2">
        <f>'all day'!K2530</f>
        <v>0</v>
      </c>
      <c r="C2525" s="2">
        <f>'all day'!L2530</f>
        <v>0</v>
      </c>
      <c r="D2525" s="3">
        <f>IF(B2525&gt;0,1,0)</f>
        <v>0</v>
      </c>
      <c r="E2525" s="3">
        <f>IF(C2525&gt;0,1,0)</f>
        <v>0</v>
      </c>
      <c r="F2525" s="3">
        <f>IF((D2525+E2525)&gt;1,1,0)</f>
        <v>0</v>
      </c>
    </row>
    <row r="2526" spans="2:6">
      <c r="B2526" s="2">
        <f>'all day'!K2531</f>
        <v>0</v>
      </c>
      <c r="C2526" s="2">
        <f>'all day'!L2531</f>
        <v>0</v>
      </c>
      <c r="D2526" s="3">
        <f>IF(B2526&gt;0,1,0)</f>
        <v>0</v>
      </c>
      <c r="E2526" s="3">
        <f>IF(C2526&gt;0,1,0)</f>
        <v>0</v>
      </c>
      <c r="F2526" s="3">
        <f>IF((D2526+E2526)&gt;1,1,0)</f>
        <v>0</v>
      </c>
    </row>
    <row r="2527" spans="2:6">
      <c r="B2527" s="2">
        <f>'all day'!K2532</f>
        <v>0</v>
      </c>
      <c r="C2527" s="2">
        <f>'all day'!L2532</f>
        <v>0</v>
      </c>
      <c r="D2527" s="3">
        <f>IF(B2527&gt;0,1,0)</f>
        <v>0</v>
      </c>
      <c r="E2527" s="3">
        <f>IF(C2527&gt;0,1,0)</f>
        <v>0</v>
      </c>
      <c r="F2527" s="3">
        <f>IF((D2527+E2527)&gt;1,1,0)</f>
        <v>0</v>
      </c>
    </row>
    <row r="2528" spans="2:6">
      <c r="B2528" s="2">
        <f>'all day'!K2533</f>
        <v>0</v>
      </c>
      <c r="C2528" s="2">
        <f>'all day'!L2533</f>
        <v>0</v>
      </c>
      <c r="D2528" s="3">
        <f>IF(B2528&gt;0,1,0)</f>
        <v>0</v>
      </c>
      <c r="E2528" s="3">
        <f>IF(C2528&gt;0,1,0)</f>
        <v>0</v>
      </c>
      <c r="F2528" s="3">
        <f>IF((D2528+E2528)&gt;1,1,0)</f>
        <v>0</v>
      </c>
    </row>
    <row r="2529" spans="2:6">
      <c r="B2529" s="2">
        <f>'all day'!K2534</f>
        <v>0</v>
      </c>
      <c r="C2529" s="2">
        <f>'all day'!L2534</f>
        <v>0</v>
      </c>
      <c r="D2529" s="3">
        <f>IF(B2529&gt;0,1,0)</f>
        <v>0</v>
      </c>
      <c r="E2529" s="3">
        <f>IF(C2529&gt;0,1,0)</f>
        <v>0</v>
      </c>
      <c r="F2529" s="3">
        <f>IF((D2529+E2529)&gt;1,1,0)</f>
        <v>0</v>
      </c>
    </row>
    <row r="2530" spans="2:6">
      <c r="B2530" s="2">
        <f>'all day'!K2535</f>
        <v>0</v>
      </c>
      <c r="C2530" s="2">
        <f>'all day'!L2535</f>
        <v>0</v>
      </c>
      <c r="D2530" s="3">
        <f>IF(B2530&gt;0,1,0)</f>
        <v>0</v>
      </c>
      <c r="E2530" s="3">
        <f>IF(C2530&gt;0,1,0)</f>
        <v>0</v>
      </c>
      <c r="F2530" s="3">
        <f>IF((D2530+E2530)&gt;1,1,0)</f>
        <v>0</v>
      </c>
    </row>
    <row r="2531" spans="2:6">
      <c r="B2531" s="2">
        <f>'all day'!K2536</f>
        <v>0</v>
      </c>
      <c r="C2531" s="2">
        <f>'all day'!L2536</f>
        <v>0</v>
      </c>
      <c r="D2531" s="3">
        <f>IF(B2531&gt;0,1,0)</f>
        <v>0</v>
      </c>
      <c r="E2531" s="3">
        <f>IF(C2531&gt;0,1,0)</f>
        <v>0</v>
      </c>
      <c r="F2531" s="3">
        <f>IF((D2531+E2531)&gt;1,1,0)</f>
        <v>0</v>
      </c>
    </row>
    <row r="2532" spans="2:6">
      <c r="B2532" s="2">
        <f>'all day'!K2537</f>
        <v>0</v>
      </c>
      <c r="C2532" s="2">
        <f>'all day'!L2537</f>
        <v>0</v>
      </c>
      <c r="D2532" s="3">
        <f>IF(B2532&gt;0,1,0)</f>
        <v>0</v>
      </c>
      <c r="E2532" s="3">
        <f>IF(C2532&gt;0,1,0)</f>
        <v>0</v>
      </c>
      <c r="F2532" s="3">
        <f>IF((D2532+E2532)&gt;1,1,0)</f>
        <v>0</v>
      </c>
    </row>
    <row r="2533" spans="2:6">
      <c r="B2533" s="2">
        <f>'all day'!K2538</f>
        <v>0</v>
      </c>
      <c r="C2533" s="2">
        <f>'all day'!L2538</f>
        <v>0</v>
      </c>
      <c r="D2533" s="3">
        <f>IF(B2533&gt;0,1,0)</f>
        <v>0</v>
      </c>
      <c r="E2533" s="3">
        <f>IF(C2533&gt;0,1,0)</f>
        <v>0</v>
      </c>
      <c r="F2533" s="3">
        <f>IF((D2533+E2533)&gt;1,1,0)</f>
        <v>0</v>
      </c>
    </row>
    <row r="2534" spans="2:6">
      <c r="B2534" s="2">
        <f>'all day'!K2539</f>
        <v>0</v>
      </c>
      <c r="C2534" s="2">
        <f>'all day'!L2539</f>
        <v>0</v>
      </c>
      <c r="D2534" s="3">
        <f>IF(B2534&gt;0,1,0)</f>
        <v>0</v>
      </c>
      <c r="E2534" s="3">
        <f>IF(C2534&gt;0,1,0)</f>
        <v>0</v>
      </c>
      <c r="F2534" s="3">
        <f>IF((D2534+E2534)&gt;1,1,0)</f>
        <v>0</v>
      </c>
    </row>
    <row r="2535" spans="2:6">
      <c r="B2535" s="2">
        <f>'all day'!K2540</f>
        <v>0</v>
      </c>
      <c r="C2535" s="2">
        <f>'all day'!L2540</f>
        <v>0</v>
      </c>
      <c r="D2535" s="3">
        <f>IF(B2535&gt;0,1,0)</f>
        <v>0</v>
      </c>
      <c r="E2535" s="3">
        <f>IF(C2535&gt;0,1,0)</f>
        <v>0</v>
      </c>
      <c r="F2535" s="3">
        <f>IF((D2535+E2535)&gt;1,1,0)</f>
        <v>0</v>
      </c>
    </row>
    <row r="2536" spans="2:6">
      <c r="B2536" s="2">
        <f>'all day'!K2541</f>
        <v>0</v>
      </c>
      <c r="C2536" s="2">
        <f>'all day'!L2541</f>
        <v>0</v>
      </c>
      <c r="D2536" s="3">
        <f>IF(B2536&gt;0,1,0)</f>
        <v>0</v>
      </c>
      <c r="E2536" s="3">
        <f>IF(C2536&gt;0,1,0)</f>
        <v>0</v>
      </c>
      <c r="F2536" s="3">
        <f>IF((D2536+E2536)&gt;1,1,0)</f>
        <v>0</v>
      </c>
    </row>
    <row r="2537" spans="2:6">
      <c r="B2537" s="2">
        <f>'all day'!K2542</f>
        <v>0</v>
      </c>
      <c r="C2537" s="2">
        <f>'all day'!L2542</f>
        <v>0</v>
      </c>
      <c r="D2537" s="3">
        <f>IF(B2537&gt;0,1,0)</f>
        <v>0</v>
      </c>
      <c r="E2537" s="3">
        <f>IF(C2537&gt;0,1,0)</f>
        <v>0</v>
      </c>
      <c r="F2537" s="3">
        <f>IF((D2537+E2537)&gt;1,1,0)</f>
        <v>0</v>
      </c>
    </row>
    <row r="2538" spans="2:6">
      <c r="B2538" s="2">
        <f>'all day'!K2543</f>
        <v>0</v>
      </c>
      <c r="C2538" s="2">
        <f>'all day'!L2543</f>
        <v>0</v>
      </c>
      <c r="D2538" s="3">
        <f>IF(B2538&gt;0,1,0)</f>
        <v>0</v>
      </c>
      <c r="E2538" s="3">
        <f>IF(C2538&gt;0,1,0)</f>
        <v>0</v>
      </c>
      <c r="F2538" s="3">
        <f>IF((D2538+E2538)&gt;1,1,0)</f>
        <v>0</v>
      </c>
    </row>
    <row r="2539" spans="2:6">
      <c r="B2539" s="2">
        <f>'all day'!K2544</f>
        <v>0</v>
      </c>
      <c r="C2539" s="2">
        <f>'all day'!L2544</f>
        <v>0</v>
      </c>
      <c r="D2539" s="3">
        <f>IF(B2539&gt;0,1,0)</f>
        <v>0</v>
      </c>
      <c r="E2539" s="3">
        <f>IF(C2539&gt;0,1,0)</f>
        <v>0</v>
      </c>
      <c r="F2539" s="3">
        <f>IF((D2539+E2539)&gt;1,1,0)</f>
        <v>0</v>
      </c>
    </row>
    <row r="2540" spans="2:6">
      <c r="B2540" s="2">
        <f>'all day'!K2545</f>
        <v>0</v>
      </c>
      <c r="C2540" s="2">
        <f>'all day'!L2545</f>
        <v>0</v>
      </c>
      <c r="D2540" s="3">
        <f>IF(B2540&gt;0,1,0)</f>
        <v>0</v>
      </c>
      <c r="E2540" s="3">
        <f>IF(C2540&gt;0,1,0)</f>
        <v>0</v>
      </c>
      <c r="F2540" s="3">
        <f>IF((D2540+E2540)&gt;1,1,0)</f>
        <v>0</v>
      </c>
    </row>
    <row r="2541" spans="2:6">
      <c r="B2541" s="2">
        <f>'all day'!K2546</f>
        <v>0</v>
      </c>
      <c r="C2541" s="2">
        <f>'all day'!L2546</f>
        <v>0</v>
      </c>
      <c r="D2541" s="3">
        <f>IF(B2541&gt;0,1,0)</f>
        <v>0</v>
      </c>
      <c r="E2541" s="3">
        <f>IF(C2541&gt;0,1,0)</f>
        <v>0</v>
      </c>
      <c r="F2541" s="3">
        <f>IF((D2541+E2541)&gt;1,1,0)</f>
        <v>0</v>
      </c>
    </row>
    <row r="2542" spans="2:6">
      <c r="B2542" s="2">
        <f>'all day'!K2547</f>
        <v>0</v>
      </c>
      <c r="C2542" s="2">
        <f>'all day'!L2547</f>
        <v>0</v>
      </c>
      <c r="D2542" s="3">
        <f>IF(B2542&gt;0,1,0)</f>
        <v>0</v>
      </c>
      <c r="E2542" s="3">
        <f>IF(C2542&gt;0,1,0)</f>
        <v>0</v>
      </c>
      <c r="F2542" s="3">
        <f>IF((D2542+E2542)&gt;1,1,0)</f>
        <v>0</v>
      </c>
    </row>
    <row r="2543" spans="2:6">
      <c r="B2543" s="2">
        <f>'all day'!K2548</f>
        <v>0</v>
      </c>
      <c r="C2543" s="2">
        <f>'all day'!L2548</f>
        <v>0</v>
      </c>
      <c r="D2543" s="3">
        <f>IF(B2543&gt;0,1,0)</f>
        <v>0</v>
      </c>
      <c r="E2543" s="3">
        <f>IF(C2543&gt;0,1,0)</f>
        <v>0</v>
      </c>
      <c r="F2543" s="3">
        <f>IF((D2543+E2543)&gt;1,1,0)</f>
        <v>0</v>
      </c>
    </row>
    <row r="2544" spans="2:6">
      <c r="B2544" s="2">
        <f>'all day'!K2549</f>
        <v>0</v>
      </c>
      <c r="C2544" s="2">
        <f>'all day'!L2549</f>
        <v>0</v>
      </c>
      <c r="D2544" s="3">
        <f>IF(B2544&gt;0,1,0)</f>
        <v>0</v>
      </c>
      <c r="E2544" s="3">
        <f>IF(C2544&gt;0,1,0)</f>
        <v>0</v>
      </c>
      <c r="F2544" s="3">
        <f>IF((D2544+E2544)&gt;1,1,0)</f>
        <v>0</v>
      </c>
    </row>
    <row r="2545" spans="2:6">
      <c r="B2545" s="2">
        <f>'all day'!K2550</f>
        <v>0</v>
      </c>
      <c r="C2545" s="2">
        <f>'all day'!L2550</f>
        <v>0</v>
      </c>
      <c r="D2545" s="3">
        <f>IF(B2545&gt;0,1,0)</f>
        <v>0</v>
      </c>
      <c r="E2545" s="3">
        <f>IF(C2545&gt;0,1,0)</f>
        <v>0</v>
      </c>
      <c r="F2545" s="3">
        <f>IF((D2545+E2545)&gt;1,1,0)</f>
        <v>0</v>
      </c>
    </row>
    <row r="2546" spans="2:6">
      <c r="B2546" s="2">
        <f>'all day'!K2551</f>
        <v>0</v>
      </c>
      <c r="C2546" s="2">
        <f>'all day'!L2551</f>
        <v>0</v>
      </c>
      <c r="D2546" s="3">
        <f>IF(B2546&gt;0,1,0)</f>
        <v>0</v>
      </c>
      <c r="E2546" s="3">
        <f>IF(C2546&gt;0,1,0)</f>
        <v>0</v>
      </c>
      <c r="F2546" s="3">
        <f>IF((D2546+E2546)&gt;1,1,0)</f>
        <v>0</v>
      </c>
    </row>
    <row r="2547" spans="2:6">
      <c r="B2547" s="2">
        <f>'all day'!K2552</f>
        <v>0</v>
      </c>
      <c r="C2547" s="2">
        <f>'all day'!L2552</f>
        <v>0</v>
      </c>
      <c r="D2547" s="3">
        <f>IF(B2547&gt;0,1,0)</f>
        <v>0</v>
      </c>
      <c r="E2547" s="3">
        <f>IF(C2547&gt;0,1,0)</f>
        <v>0</v>
      </c>
      <c r="F2547" s="3">
        <f>IF((D2547+E2547)&gt;1,1,0)</f>
        <v>0</v>
      </c>
    </row>
    <row r="2548" spans="2:6">
      <c r="B2548" s="2">
        <f>'all day'!K2553</f>
        <v>0</v>
      </c>
      <c r="C2548" s="2">
        <f>'all day'!L2553</f>
        <v>0</v>
      </c>
      <c r="D2548" s="3">
        <f>IF(B2548&gt;0,1,0)</f>
        <v>0</v>
      </c>
      <c r="E2548" s="3">
        <f>IF(C2548&gt;0,1,0)</f>
        <v>0</v>
      </c>
      <c r="F2548" s="3">
        <f>IF((D2548+E2548)&gt;1,1,0)</f>
        <v>0</v>
      </c>
    </row>
    <row r="2549" spans="2:6">
      <c r="B2549" s="2">
        <f>'all day'!K2554</f>
        <v>0</v>
      </c>
      <c r="C2549" s="2">
        <f>'all day'!L2554</f>
        <v>0</v>
      </c>
      <c r="D2549" s="3">
        <f>IF(B2549&gt;0,1,0)</f>
        <v>0</v>
      </c>
      <c r="E2549" s="3">
        <f>IF(C2549&gt;0,1,0)</f>
        <v>0</v>
      </c>
      <c r="F2549" s="3">
        <f>IF((D2549+E2549)&gt;1,1,0)</f>
        <v>0</v>
      </c>
    </row>
    <row r="2550" spans="2:6">
      <c r="B2550" s="2">
        <f>'all day'!K2555</f>
        <v>0</v>
      </c>
      <c r="C2550" s="2">
        <f>'all day'!L2555</f>
        <v>0</v>
      </c>
      <c r="D2550" s="3">
        <f>IF(B2550&gt;0,1,0)</f>
        <v>0</v>
      </c>
      <c r="E2550" s="3">
        <f>IF(C2550&gt;0,1,0)</f>
        <v>0</v>
      </c>
      <c r="F2550" s="3">
        <f>IF((D2550+E2550)&gt;1,1,0)</f>
        <v>0</v>
      </c>
    </row>
    <row r="2551" spans="2:6">
      <c r="B2551" s="2">
        <f>'all day'!K2556</f>
        <v>0</v>
      </c>
      <c r="C2551" s="2">
        <f>'all day'!L2556</f>
        <v>0</v>
      </c>
      <c r="D2551" s="3">
        <f>IF(B2551&gt;0,1,0)</f>
        <v>0</v>
      </c>
      <c r="E2551" s="3">
        <f>IF(C2551&gt;0,1,0)</f>
        <v>0</v>
      </c>
      <c r="F2551" s="3">
        <f>IF((D2551+E2551)&gt;1,1,0)</f>
        <v>0</v>
      </c>
    </row>
    <row r="2552" spans="2:6">
      <c r="B2552" s="2">
        <f>'all day'!K2557</f>
        <v>0</v>
      </c>
      <c r="C2552" s="2">
        <f>'all day'!L2557</f>
        <v>0</v>
      </c>
      <c r="D2552" s="3">
        <f>IF(B2552&gt;0,1,0)</f>
        <v>0</v>
      </c>
      <c r="E2552" s="3">
        <f>IF(C2552&gt;0,1,0)</f>
        <v>0</v>
      </c>
      <c r="F2552" s="3">
        <f>IF((D2552+E2552)&gt;1,1,0)</f>
        <v>0</v>
      </c>
    </row>
    <row r="2553" spans="2:6">
      <c r="B2553" s="2">
        <f>'all day'!K2558</f>
        <v>0</v>
      </c>
      <c r="C2553" s="2">
        <f>'all day'!L2558</f>
        <v>0</v>
      </c>
      <c r="D2553" s="3">
        <f>IF(B2553&gt;0,1,0)</f>
        <v>0</v>
      </c>
      <c r="E2553" s="3">
        <f>IF(C2553&gt;0,1,0)</f>
        <v>0</v>
      </c>
      <c r="F2553" s="3">
        <f>IF((D2553+E2553)&gt;1,1,0)</f>
        <v>0</v>
      </c>
    </row>
    <row r="2554" spans="2:6">
      <c r="B2554" s="2">
        <f>'all day'!K2559</f>
        <v>0</v>
      </c>
      <c r="C2554" s="2">
        <f>'all day'!L2559</f>
        <v>0</v>
      </c>
      <c r="D2554" s="3">
        <f>IF(B2554&gt;0,1,0)</f>
        <v>0</v>
      </c>
      <c r="E2554" s="3">
        <f>IF(C2554&gt;0,1,0)</f>
        <v>0</v>
      </c>
      <c r="F2554" s="3">
        <f>IF((D2554+E2554)&gt;1,1,0)</f>
        <v>0</v>
      </c>
    </row>
    <row r="2555" spans="2:6">
      <c r="B2555" s="2">
        <f>'all day'!K2560</f>
        <v>0</v>
      </c>
      <c r="C2555" s="2">
        <f>'all day'!L2560</f>
        <v>0</v>
      </c>
      <c r="D2555" s="3">
        <f>IF(B2555&gt;0,1,0)</f>
        <v>0</v>
      </c>
      <c r="E2555" s="3">
        <f>IF(C2555&gt;0,1,0)</f>
        <v>0</v>
      </c>
      <c r="F2555" s="3">
        <f>IF((D2555+E2555)&gt;1,1,0)</f>
        <v>0</v>
      </c>
    </row>
    <row r="2556" spans="2:6">
      <c r="B2556" s="2">
        <f>'all day'!K2561</f>
        <v>0</v>
      </c>
      <c r="C2556" s="2">
        <f>'all day'!L2561</f>
        <v>0</v>
      </c>
      <c r="D2556" s="3">
        <f>IF(B2556&gt;0,1,0)</f>
        <v>0</v>
      </c>
      <c r="E2556" s="3">
        <f>IF(C2556&gt;0,1,0)</f>
        <v>0</v>
      </c>
      <c r="F2556" s="3">
        <f>IF((D2556+E2556)&gt;1,1,0)</f>
        <v>0</v>
      </c>
    </row>
    <row r="2557" spans="2:6">
      <c r="B2557" s="2">
        <f>'all day'!K2562</f>
        <v>0</v>
      </c>
      <c r="C2557" s="2">
        <f>'all day'!L2562</f>
        <v>0</v>
      </c>
      <c r="D2557" s="3">
        <f>IF(B2557&gt;0,1,0)</f>
        <v>0</v>
      </c>
      <c r="E2557" s="3">
        <f>IF(C2557&gt;0,1,0)</f>
        <v>0</v>
      </c>
      <c r="F2557" s="3">
        <f>IF((D2557+E2557)&gt;1,1,0)</f>
        <v>0</v>
      </c>
    </row>
    <row r="2558" spans="2:6">
      <c r="B2558" s="2">
        <f>'all day'!K2563</f>
        <v>0</v>
      </c>
      <c r="C2558" s="2">
        <f>'all day'!L2563</f>
        <v>0</v>
      </c>
      <c r="D2558" s="3">
        <f>IF(B2558&gt;0,1,0)</f>
        <v>0</v>
      </c>
      <c r="E2558" s="3">
        <f>IF(C2558&gt;0,1,0)</f>
        <v>0</v>
      </c>
      <c r="F2558" s="3">
        <f>IF((D2558+E2558)&gt;1,1,0)</f>
        <v>0</v>
      </c>
    </row>
    <row r="2559" spans="2:6">
      <c r="B2559" s="2">
        <f>'all day'!K2564</f>
        <v>0</v>
      </c>
      <c r="C2559" s="2">
        <f>'all day'!L2564</f>
        <v>0</v>
      </c>
      <c r="D2559" s="3">
        <f>IF(B2559&gt;0,1,0)</f>
        <v>0</v>
      </c>
      <c r="E2559" s="3">
        <f>IF(C2559&gt;0,1,0)</f>
        <v>0</v>
      </c>
      <c r="F2559" s="3">
        <f>IF((D2559+E2559)&gt;1,1,0)</f>
        <v>0</v>
      </c>
    </row>
    <row r="2560" spans="2:6">
      <c r="B2560" s="2">
        <f>'all day'!K2565</f>
        <v>0</v>
      </c>
      <c r="C2560" s="2">
        <f>'all day'!L2565</f>
        <v>0</v>
      </c>
      <c r="D2560" s="3">
        <f>IF(B2560&gt;0,1,0)</f>
        <v>0</v>
      </c>
      <c r="E2560" s="3">
        <f>IF(C2560&gt;0,1,0)</f>
        <v>0</v>
      </c>
      <c r="F2560" s="3">
        <f>IF((D2560+E2560)&gt;1,1,0)</f>
        <v>0</v>
      </c>
    </row>
    <row r="2561" spans="2:6">
      <c r="B2561" s="2">
        <f>'all day'!K2566</f>
        <v>0</v>
      </c>
      <c r="C2561" s="2">
        <f>'all day'!L2566</f>
        <v>0</v>
      </c>
      <c r="D2561" s="3">
        <f>IF(B2561&gt;0,1,0)</f>
        <v>0</v>
      </c>
      <c r="E2561" s="3">
        <f>IF(C2561&gt;0,1,0)</f>
        <v>0</v>
      </c>
      <c r="F2561" s="3">
        <f>IF((D2561+E2561)&gt;1,1,0)</f>
        <v>0</v>
      </c>
    </row>
    <row r="2562" spans="2:6">
      <c r="B2562" s="2">
        <f>'all day'!K2567</f>
        <v>0</v>
      </c>
      <c r="C2562" s="2">
        <f>'all day'!L2567</f>
        <v>0</v>
      </c>
      <c r="D2562" s="3">
        <f>IF(B2562&gt;0,1,0)</f>
        <v>0</v>
      </c>
      <c r="E2562" s="3">
        <f>IF(C2562&gt;0,1,0)</f>
        <v>0</v>
      </c>
      <c r="F2562" s="3">
        <f>IF((D2562+E2562)&gt;1,1,0)</f>
        <v>0</v>
      </c>
    </row>
    <row r="2563" spans="2:6">
      <c r="B2563" s="2">
        <f>'all day'!K2568</f>
        <v>0</v>
      </c>
      <c r="C2563" s="2">
        <f>'all day'!L2568</f>
        <v>0</v>
      </c>
      <c r="D2563" s="3">
        <f>IF(B2563&gt;0,1,0)</f>
        <v>0</v>
      </c>
      <c r="E2563" s="3">
        <f>IF(C2563&gt;0,1,0)</f>
        <v>0</v>
      </c>
      <c r="F2563" s="3">
        <f>IF((D2563+E2563)&gt;1,1,0)</f>
        <v>0</v>
      </c>
    </row>
    <row r="2564" spans="2:6">
      <c r="B2564" s="2">
        <f>'all day'!K2569</f>
        <v>0</v>
      </c>
      <c r="C2564" s="2">
        <f>'all day'!L2569</f>
        <v>0</v>
      </c>
      <c r="D2564" s="3">
        <f>IF(B2564&gt;0,1,0)</f>
        <v>0</v>
      </c>
      <c r="E2564" s="3">
        <f>IF(C2564&gt;0,1,0)</f>
        <v>0</v>
      </c>
      <c r="F2564" s="3">
        <f>IF((D2564+E2564)&gt;1,1,0)</f>
        <v>0</v>
      </c>
    </row>
    <row r="2565" spans="2:6">
      <c r="B2565" s="2">
        <f>'all day'!K2570</f>
        <v>0</v>
      </c>
      <c r="C2565" s="2">
        <f>'all day'!L2570</f>
        <v>0</v>
      </c>
      <c r="D2565" s="3">
        <f>IF(B2565&gt;0,1,0)</f>
        <v>0</v>
      </c>
      <c r="E2565" s="3">
        <f>IF(C2565&gt;0,1,0)</f>
        <v>0</v>
      </c>
      <c r="F2565" s="3">
        <f>IF((D2565+E2565)&gt;1,1,0)</f>
        <v>0</v>
      </c>
    </row>
    <row r="2566" spans="2:6">
      <c r="B2566" s="2">
        <f>'all day'!K2571</f>
        <v>0</v>
      </c>
      <c r="C2566" s="2">
        <f>'all day'!L2571</f>
        <v>0</v>
      </c>
      <c r="D2566" s="3">
        <f>IF(B2566&gt;0,1,0)</f>
        <v>0</v>
      </c>
      <c r="E2566" s="3">
        <f>IF(C2566&gt;0,1,0)</f>
        <v>0</v>
      </c>
      <c r="F2566" s="3">
        <f>IF((D2566+E2566)&gt;1,1,0)</f>
        <v>0</v>
      </c>
    </row>
    <row r="2567" spans="2:6">
      <c r="B2567" s="2">
        <f>'all day'!K2572</f>
        <v>0</v>
      </c>
      <c r="C2567" s="2">
        <f>'all day'!L2572</f>
        <v>0</v>
      </c>
      <c r="D2567" s="3">
        <f>IF(B2567&gt;0,1,0)</f>
        <v>0</v>
      </c>
      <c r="E2567" s="3">
        <f>IF(C2567&gt;0,1,0)</f>
        <v>0</v>
      </c>
      <c r="F2567" s="3">
        <f>IF((D2567+E2567)&gt;1,1,0)</f>
        <v>0</v>
      </c>
    </row>
    <row r="2568" spans="2:6">
      <c r="B2568" s="2">
        <f>'all day'!K2573</f>
        <v>0</v>
      </c>
      <c r="C2568" s="2">
        <f>'all day'!L2573</f>
        <v>0</v>
      </c>
      <c r="D2568" s="3">
        <f>IF(B2568&gt;0,1,0)</f>
        <v>0</v>
      </c>
      <c r="E2568" s="3">
        <f>IF(C2568&gt;0,1,0)</f>
        <v>0</v>
      </c>
      <c r="F2568" s="3">
        <f>IF((D2568+E2568)&gt;1,1,0)</f>
        <v>0</v>
      </c>
    </row>
    <row r="2569" spans="2:6">
      <c r="B2569" s="2">
        <f>'all day'!K2574</f>
        <v>0</v>
      </c>
      <c r="C2569" s="2">
        <f>'all day'!L2574</f>
        <v>0</v>
      </c>
      <c r="D2569" s="3">
        <f>IF(B2569&gt;0,1,0)</f>
        <v>0</v>
      </c>
      <c r="E2569" s="3">
        <f>IF(C2569&gt;0,1,0)</f>
        <v>0</v>
      </c>
      <c r="F2569" s="3">
        <f>IF((D2569+E2569)&gt;1,1,0)</f>
        <v>0</v>
      </c>
    </row>
    <row r="2570" spans="2:6">
      <c r="B2570" s="2">
        <f>'all day'!K2575</f>
        <v>0</v>
      </c>
      <c r="C2570" s="2">
        <f>'all day'!L2575</f>
        <v>0</v>
      </c>
      <c r="D2570" s="3">
        <f>IF(B2570&gt;0,1,0)</f>
        <v>0</v>
      </c>
      <c r="E2570" s="3">
        <f>IF(C2570&gt;0,1,0)</f>
        <v>0</v>
      </c>
      <c r="F2570" s="3">
        <f>IF((D2570+E2570)&gt;1,1,0)</f>
        <v>0</v>
      </c>
    </row>
    <row r="2571" spans="2:6">
      <c r="B2571" s="2">
        <f>'all day'!K2576</f>
        <v>0</v>
      </c>
      <c r="C2571" s="2">
        <f>'all day'!L2576</f>
        <v>0</v>
      </c>
      <c r="D2571" s="3">
        <f>IF(B2571&gt;0,1,0)</f>
        <v>0</v>
      </c>
      <c r="E2571" s="3">
        <f>IF(C2571&gt;0,1,0)</f>
        <v>0</v>
      </c>
      <c r="F2571" s="3">
        <f>IF((D2571+E2571)&gt;1,1,0)</f>
        <v>0</v>
      </c>
    </row>
    <row r="2572" spans="2:6">
      <c r="B2572" s="2">
        <f>'all day'!K2577</f>
        <v>0</v>
      </c>
      <c r="C2572" s="2">
        <f>'all day'!L2577</f>
        <v>0</v>
      </c>
      <c r="D2572" s="3">
        <f>IF(B2572&gt;0,1,0)</f>
        <v>0</v>
      </c>
      <c r="E2572" s="3">
        <f>IF(C2572&gt;0,1,0)</f>
        <v>0</v>
      </c>
      <c r="F2572" s="3">
        <f>IF((D2572+E2572)&gt;1,1,0)</f>
        <v>0</v>
      </c>
    </row>
    <row r="2573" spans="2:6">
      <c r="B2573" s="2">
        <f>'all day'!K2578</f>
        <v>0</v>
      </c>
      <c r="C2573" s="2">
        <f>'all day'!L2578</f>
        <v>0</v>
      </c>
      <c r="D2573" s="3">
        <f>IF(B2573&gt;0,1,0)</f>
        <v>0</v>
      </c>
      <c r="E2573" s="3">
        <f>IF(C2573&gt;0,1,0)</f>
        <v>0</v>
      </c>
      <c r="F2573" s="3">
        <f>IF((D2573+E2573)&gt;1,1,0)</f>
        <v>0</v>
      </c>
    </row>
    <row r="2574" spans="2:6">
      <c r="B2574" s="2">
        <f>'all day'!K2579</f>
        <v>0</v>
      </c>
      <c r="C2574" s="2">
        <f>'all day'!L2579</f>
        <v>0</v>
      </c>
      <c r="D2574" s="3">
        <f>IF(B2574&gt;0,1,0)</f>
        <v>0</v>
      </c>
      <c r="E2574" s="3">
        <f>IF(C2574&gt;0,1,0)</f>
        <v>0</v>
      </c>
      <c r="F2574" s="3">
        <f>IF((D2574+E2574)&gt;1,1,0)</f>
        <v>0</v>
      </c>
    </row>
    <row r="2575" spans="2:6">
      <c r="B2575" s="2">
        <f>'all day'!K2580</f>
        <v>0</v>
      </c>
      <c r="C2575" s="2">
        <f>'all day'!L2580</f>
        <v>0</v>
      </c>
      <c r="D2575" s="3">
        <f>IF(B2575&gt;0,1,0)</f>
        <v>0</v>
      </c>
      <c r="E2575" s="3">
        <f>IF(C2575&gt;0,1,0)</f>
        <v>0</v>
      </c>
      <c r="F2575" s="3">
        <f>IF((D2575+E2575)&gt;1,1,0)</f>
        <v>0</v>
      </c>
    </row>
    <row r="2576" spans="2:6">
      <c r="B2576" s="2">
        <f>'all day'!K2581</f>
        <v>0</v>
      </c>
      <c r="C2576" s="2">
        <f>'all day'!L2581</f>
        <v>0</v>
      </c>
      <c r="D2576" s="3">
        <f>IF(B2576&gt;0,1,0)</f>
        <v>0</v>
      </c>
      <c r="E2576" s="3">
        <f>IF(C2576&gt;0,1,0)</f>
        <v>0</v>
      </c>
      <c r="F2576" s="3">
        <f>IF((D2576+E2576)&gt;1,1,0)</f>
        <v>0</v>
      </c>
    </row>
    <row r="2577" spans="2:6">
      <c r="B2577" s="2">
        <f>'all day'!K2582</f>
        <v>0</v>
      </c>
      <c r="C2577" s="2">
        <f>'all day'!L2582</f>
        <v>0</v>
      </c>
      <c r="D2577" s="3">
        <f>IF(B2577&gt;0,1,0)</f>
        <v>0</v>
      </c>
      <c r="E2577" s="3">
        <f>IF(C2577&gt;0,1,0)</f>
        <v>0</v>
      </c>
      <c r="F2577" s="3">
        <f>IF((D2577+E2577)&gt;1,1,0)</f>
        <v>0</v>
      </c>
    </row>
    <row r="2578" spans="2:6">
      <c r="B2578" s="2">
        <f>'all day'!K2583</f>
        <v>0</v>
      </c>
      <c r="C2578" s="2">
        <f>'all day'!L2583</f>
        <v>0</v>
      </c>
      <c r="D2578" s="3">
        <f>IF(B2578&gt;0,1,0)</f>
        <v>0</v>
      </c>
      <c r="E2578" s="3">
        <f>IF(C2578&gt;0,1,0)</f>
        <v>0</v>
      </c>
      <c r="F2578" s="3">
        <f>IF((D2578+E2578)&gt;1,1,0)</f>
        <v>0</v>
      </c>
    </row>
    <row r="2579" spans="2:6">
      <c r="B2579" s="2">
        <f>'all day'!K2584</f>
        <v>0</v>
      </c>
      <c r="C2579" s="2">
        <f>'all day'!L2584</f>
        <v>0</v>
      </c>
      <c r="D2579" s="3">
        <f>IF(B2579&gt;0,1,0)</f>
        <v>0</v>
      </c>
      <c r="E2579" s="3">
        <f>IF(C2579&gt;0,1,0)</f>
        <v>0</v>
      </c>
      <c r="F2579" s="3">
        <f>IF((D2579+E2579)&gt;1,1,0)</f>
        <v>0</v>
      </c>
    </row>
    <row r="2580" spans="2:6">
      <c r="B2580" s="2">
        <f>'all day'!K2585</f>
        <v>0</v>
      </c>
      <c r="C2580" s="2">
        <f>'all day'!L2585</f>
        <v>0</v>
      </c>
      <c r="D2580" s="3">
        <f>IF(B2580&gt;0,1,0)</f>
        <v>0</v>
      </c>
      <c r="E2580" s="3">
        <f>IF(C2580&gt;0,1,0)</f>
        <v>0</v>
      </c>
      <c r="F2580" s="3">
        <f>IF((D2580+E2580)&gt;1,1,0)</f>
        <v>0</v>
      </c>
    </row>
    <row r="2581" spans="2:6">
      <c r="B2581" s="2">
        <f>'all day'!K2586</f>
        <v>0</v>
      </c>
      <c r="C2581" s="2">
        <f>'all day'!L2586</f>
        <v>0</v>
      </c>
      <c r="D2581" s="3">
        <f>IF(B2581&gt;0,1,0)</f>
        <v>0</v>
      </c>
      <c r="E2581" s="3">
        <f>IF(C2581&gt;0,1,0)</f>
        <v>0</v>
      </c>
      <c r="F2581" s="3">
        <f>IF((D2581+E2581)&gt;1,1,0)</f>
        <v>0</v>
      </c>
    </row>
    <row r="2582" spans="2:6">
      <c r="B2582" s="2">
        <f>'all day'!K2587</f>
        <v>0</v>
      </c>
      <c r="C2582" s="2">
        <f>'all day'!L2587</f>
        <v>0</v>
      </c>
      <c r="D2582" s="3">
        <f>IF(B2582&gt;0,1,0)</f>
        <v>0</v>
      </c>
      <c r="E2582" s="3">
        <f>IF(C2582&gt;0,1,0)</f>
        <v>0</v>
      </c>
      <c r="F2582" s="3">
        <f>IF((D2582+E2582)&gt;1,1,0)</f>
        <v>0</v>
      </c>
    </row>
    <row r="2583" spans="2:6">
      <c r="B2583" s="2">
        <f>'all day'!K2588</f>
        <v>0</v>
      </c>
      <c r="C2583" s="2">
        <f>'all day'!L2588</f>
        <v>0</v>
      </c>
      <c r="D2583" s="3">
        <f>IF(B2583&gt;0,1,0)</f>
        <v>0</v>
      </c>
      <c r="E2583" s="3">
        <f>IF(C2583&gt;0,1,0)</f>
        <v>0</v>
      </c>
      <c r="F2583" s="3">
        <f>IF((D2583+E2583)&gt;1,1,0)</f>
        <v>0</v>
      </c>
    </row>
    <row r="2584" spans="2:6">
      <c r="B2584" s="2">
        <f>'all day'!K2589</f>
        <v>0</v>
      </c>
      <c r="C2584" s="2">
        <f>'all day'!L2589</f>
        <v>0</v>
      </c>
      <c r="D2584" s="3">
        <f>IF(B2584&gt;0,1,0)</f>
        <v>0</v>
      </c>
      <c r="E2584" s="3">
        <f>IF(C2584&gt;0,1,0)</f>
        <v>0</v>
      </c>
      <c r="F2584" s="3">
        <f>IF((D2584+E2584)&gt;1,1,0)</f>
        <v>0</v>
      </c>
    </row>
    <row r="2585" spans="2:6">
      <c r="B2585" s="2">
        <f>'all day'!K2590</f>
        <v>0</v>
      </c>
      <c r="C2585" s="2">
        <f>'all day'!L2590</f>
        <v>0</v>
      </c>
      <c r="D2585" s="3">
        <f>IF(B2585&gt;0,1,0)</f>
        <v>0</v>
      </c>
      <c r="E2585" s="3">
        <f>IF(C2585&gt;0,1,0)</f>
        <v>0</v>
      </c>
      <c r="F2585" s="3">
        <f>IF((D2585+E2585)&gt;1,1,0)</f>
        <v>0</v>
      </c>
    </row>
    <row r="2586" spans="2:6">
      <c r="B2586" s="2">
        <f>'all day'!K2591</f>
        <v>0</v>
      </c>
      <c r="C2586" s="2">
        <f>'all day'!L2591</f>
        <v>0</v>
      </c>
      <c r="D2586" s="3">
        <f>IF(B2586&gt;0,1,0)</f>
        <v>0</v>
      </c>
      <c r="E2586" s="3">
        <f>IF(C2586&gt;0,1,0)</f>
        <v>0</v>
      </c>
      <c r="F2586" s="3">
        <f>IF((D2586+E2586)&gt;1,1,0)</f>
        <v>0</v>
      </c>
    </row>
    <row r="2587" spans="2:6">
      <c r="B2587" s="2">
        <f>'all day'!K2592</f>
        <v>0</v>
      </c>
      <c r="C2587" s="2">
        <f>'all day'!L2592</f>
        <v>0</v>
      </c>
      <c r="D2587" s="3">
        <f>IF(B2587&gt;0,1,0)</f>
        <v>0</v>
      </c>
      <c r="E2587" s="3">
        <f>IF(C2587&gt;0,1,0)</f>
        <v>0</v>
      </c>
      <c r="F2587" s="3">
        <f>IF((D2587+E2587)&gt;1,1,0)</f>
        <v>0</v>
      </c>
    </row>
    <row r="2588" spans="2:6">
      <c r="B2588" s="2">
        <f>'all day'!K2593</f>
        <v>0</v>
      </c>
      <c r="C2588" s="2">
        <f>'all day'!L2593</f>
        <v>0</v>
      </c>
      <c r="D2588" s="3">
        <f>IF(B2588&gt;0,1,0)</f>
        <v>0</v>
      </c>
      <c r="E2588" s="3">
        <f>IF(C2588&gt;0,1,0)</f>
        <v>0</v>
      </c>
      <c r="F2588" s="3">
        <f>IF((D2588+E2588)&gt;1,1,0)</f>
        <v>0</v>
      </c>
    </row>
    <row r="2589" spans="2:6">
      <c r="B2589" s="2">
        <f>'all day'!K2594</f>
        <v>0</v>
      </c>
      <c r="C2589" s="2">
        <f>'all day'!L2594</f>
        <v>0</v>
      </c>
      <c r="D2589" s="3">
        <f>IF(B2589&gt;0,1,0)</f>
        <v>0</v>
      </c>
      <c r="E2589" s="3">
        <f>IF(C2589&gt;0,1,0)</f>
        <v>0</v>
      </c>
      <c r="F2589" s="3">
        <f>IF((D2589+E2589)&gt;1,1,0)</f>
        <v>0</v>
      </c>
    </row>
    <row r="2590" spans="2:6">
      <c r="B2590" s="2">
        <f>'all day'!K2595</f>
        <v>0</v>
      </c>
      <c r="C2590" s="2">
        <f>'all day'!L2595</f>
        <v>0</v>
      </c>
      <c r="D2590" s="3">
        <f>IF(B2590&gt;0,1,0)</f>
        <v>0</v>
      </c>
      <c r="E2590" s="3">
        <f>IF(C2590&gt;0,1,0)</f>
        <v>0</v>
      </c>
      <c r="F2590" s="3">
        <f>IF((D2590+E2590)&gt;1,1,0)</f>
        <v>0</v>
      </c>
    </row>
    <row r="2591" spans="2:6">
      <c r="B2591" s="2">
        <f>'all day'!K2596</f>
        <v>0</v>
      </c>
      <c r="C2591" s="2">
        <f>'all day'!L2596</f>
        <v>0</v>
      </c>
      <c r="D2591" s="3">
        <f>IF(B2591&gt;0,1,0)</f>
        <v>0</v>
      </c>
      <c r="E2591" s="3">
        <f>IF(C2591&gt;0,1,0)</f>
        <v>0</v>
      </c>
      <c r="F2591" s="3">
        <f>IF((D2591+E2591)&gt;1,1,0)</f>
        <v>0</v>
      </c>
    </row>
    <row r="2592" spans="2:6">
      <c r="B2592" s="2">
        <f>'all day'!K2597</f>
        <v>0</v>
      </c>
      <c r="C2592" s="2">
        <f>'all day'!L2597</f>
        <v>0</v>
      </c>
      <c r="D2592" s="3">
        <f>IF(B2592&gt;0,1,0)</f>
        <v>0</v>
      </c>
      <c r="E2592" s="3">
        <f>IF(C2592&gt;0,1,0)</f>
        <v>0</v>
      </c>
      <c r="F2592" s="3">
        <f>IF((D2592+E2592)&gt;1,1,0)</f>
        <v>0</v>
      </c>
    </row>
    <row r="2593" spans="2:6">
      <c r="B2593" s="2">
        <f>'all day'!K2598</f>
        <v>0</v>
      </c>
      <c r="C2593" s="2">
        <f>'all day'!L2598</f>
        <v>0</v>
      </c>
      <c r="D2593" s="3">
        <f>IF(B2593&gt;0,1,0)</f>
        <v>0</v>
      </c>
      <c r="E2593" s="3">
        <f>IF(C2593&gt;0,1,0)</f>
        <v>0</v>
      </c>
      <c r="F2593" s="3">
        <f>IF((D2593+E2593)&gt;1,1,0)</f>
        <v>0</v>
      </c>
    </row>
    <row r="2594" spans="2:6">
      <c r="B2594" s="2">
        <f>'all day'!K2599</f>
        <v>0</v>
      </c>
      <c r="C2594" s="2">
        <f>'all day'!L2599</f>
        <v>0</v>
      </c>
      <c r="D2594" s="3">
        <f>IF(B2594&gt;0,1,0)</f>
        <v>0</v>
      </c>
      <c r="E2594" s="3">
        <f>IF(C2594&gt;0,1,0)</f>
        <v>0</v>
      </c>
      <c r="F2594" s="3">
        <f>IF((D2594+E2594)&gt;1,1,0)</f>
        <v>0</v>
      </c>
    </row>
    <row r="2595" spans="2:6">
      <c r="B2595" s="2">
        <f>'all day'!K2600</f>
        <v>0</v>
      </c>
      <c r="C2595" s="2">
        <f>'all day'!L2600</f>
        <v>0</v>
      </c>
      <c r="D2595" s="3">
        <f>IF(B2595&gt;0,1,0)</f>
        <v>0</v>
      </c>
      <c r="E2595" s="3">
        <f>IF(C2595&gt;0,1,0)</f>
        <v>0</v>
      </c>
      <c r="F2595" s="3">
        <f>IF((D2595+E2595)&gt;1,1,0)</f>
        <v>0</v>
      </c>
    </row>
    <row r="2596" spans="2:6">
      <c r="B2596" s="2">
        <f>'all day'!K2601</f>
        <v>0</v>
      </c>
      <c r="C2596" s="2">
        <f>'all day'!L2601</f>
        <v>0</v>
      </c>
      <c r="D2596" s="3">
        <f>IF(B2596&gt;0,1,0)</f>
        <v>0</v>
      </c>
      <c r="E2596" s="3">
        <f>IF(C2596&gt;0,1,0)</f>
        <v>0</v>
      </c>
      <c r="F2596" s="3">
        <f>IF((D2596+E2596)&gt;1,1,0)</f>
        <v>0</v>
      </c>
    </row>
    <row r="2597" spans="2:6">
      <c r="B2597" s="2">
        <f>'all day'!K2602</f>
        <v>0</v>
      </c>
      <c r="C2597" s="2">
        <f>'all day'!L2602</f>
        <v>0</v>
      </c>
      <c r="D2597" s="3">
        <f>IF(B2597&gt;0,1,0)</f>
        <v>0</v>
      </c>
      <c r="E2597" s="3">
        <f>IF(C2597&gt;0,1,0)</f>
        <v>0</v>
      </c>
      <c r="F2597" s="3">
        <f>IF((D2597+E2597)&gt;1,1,0)</f>
        <v>0</v>
      </c>
    </row>
    <row r="2598" spans="2:6">
      <c r="B2598" s="2">
        <f>'all day'!K2603</f>
        <v>0</v>
      </c>
      <c r="C2598" s="2">
        <f>'all day'!L2603</f>
        <v>0</v>
      </c>
      <c r="D2598" s="3">
        <f>IF(B2598&gt;0,1,0)</f>
        <v>0</v>
      </c>
      <c r="E2598" s="3">
        <f>IF(C2598&gt;0,1,0)</f>
        <v>0</v>
      </c>
      <c r="F2598" s="3">
        <f>IF((D2598+E2598)&gt;1,1,0)</f>
        <v>0</v>
      </c>
    </row>
    <row r="2599" spans="2:6">
      <c r="B2599" s="2">
        <f>'all day'!K2604</f>
        <v>0</v>
      </c>
      <c r="C2599" s="2">
        <f>'all day'!L2604</f>
        <v>0</v>
      </c>
      <c r="D2599" s="3">
        <f>IF(B2599&gt;0,1,0)</f>
        <v>0</v>
      </c>
      <c r="E2599" s="3">
        <f>IF(C2599&gt;0,1,0)</f>
        <v>0</v>
      </c>
      <c r="F2599" s="3">
        <f>IF((D2599+E2599)&gt;1,1,0)</f>
        <v>0</v>
      </c>
    </row>
    <row r="2600" spans="2:6">
      <c r="B2600" s="2">
        <f>'all day'!K2605</f>
        <v>0</v>
      </c>
      <c r="C2600" s="2">
        <f>'all day'!L2605</f>
        <v>0</v>
      </c>
      <c r="D2600" s="3">
        <f>IF(B2600&gt;0,1,0)</f>
        <v>0</v>
      </c>
      <c r="E2600" s="3">
        <f>IF(C2600&gt;0,1,0)</f>
        <v>0</v>
      </c>
      <c r="F2600" s="3">
        <f>IF((D2600+E2600)&gt;1,1,0)</f>
        <v>0</v>
      </c>
    </row>
    <row r="2601" spans="2:6">
      <c r="B2601" s="2">
        <f>'all day'!K2606</f>
        <v>0</v>
      </c>
      <c r="C2601" s="2">
        <f>'all day'!L2606</f>
        <v>0</v>
      </c>
      <c r="D2601" s="3">
        <f>IF(B2601&gt;0,1,0)</f>
        <v>0</v>
      </c>
      <c r="E2601" s="3">
        <f>IF(C2601&gt;0,1,0)</f>
        <v>0</v>
      </c>
      <c r="F2601" s="3">
        <f>IF((D2601+E2601)&gt;1,1,0)</f>
        <v>0</v>
      </c>
    </row>
    <row r="2602" spans="2:6">
      <c r="B2602" s="2">
        <f>'all day'!K2607</f>
        <v>0</v>
      </c>
      <c r="C2602" s="2">
        <f>'all day'!L2607</f>
        <v>0</v>
      </c>
      <c r="D2602" s="3">
        <f>IF(B2602&gt;0,1,0)</f>
        <v>0</v>
      </c>
      <c r="E2602" s="3">
        <f>IF(C2602&gt;0,1,0)</f>
        <v>0</v>
      </c>
      <c r="F2602" s="3">
        <f>IF((D2602+E2602)&gt;1,1,0)</f>
        <v>0</v>
      </c>
    </row>
    <row r="2603" spans="2:6">
      <c r="B2603" s="2">
        <f>'all day'!K2608</f>
        <v>0</v>
      </c>
      <c r="C2603" s="2">
        <f>'all day'!L2608</f>
        <v>0</v>
      </c>
      <c r="D2603" s="3">
        <f>IF(B2603&gt;0,1,0)</f>
        <v>0</v>
      </c>
      <c r="E2603" s="3">
        <f>IF(C2603&gt;0,1,0)</f>
        <v>0</v>
      </c>
      <c r="F2603" s="3">
        <f>IF((D2603+E2603)&gt;1,1,0)</f>
        <v>0</v>
      </c>
    </row>
    <row r="2604" spans="2:6">
      <c r="B2604" s="2">
        <f>'all day'!K2609</f>
        <v>0</v>
      </c>
      <c r="C2604" s="2">
        <f>'all day'!L2609</f>
        <v>0</v>
      </c>
      <c r="D2604" s="3">
        <f>IF(B2604&gt;0,1,0)</f>
        <v>0</v>
      </c>
      <c r="E2604" s="3">
        <f>IF(C2604&gt;0,1,0)</f>
        <v>0</v>
      </c>
      <c r="F2604" s="3">
        <f>IF((D2604+E2604)&gt;1,1,0)</f>
        <v>0</v>
      </c>
    </row>
    <row r="2605" spans="2:6">
      <c r="B2605" s="2">
        <f>'all day'!K2610</f>
        <v>0</v>
      </c>
      <c r="C2605" s="2">
        <f>'all day'!L2610</f>
        <v>0</v>
      </c>
      <c r="D2605" s="3">
        <f>IF(B2605&gt;0,1,0)</f>
        <v>0</v>
      </c>
      <c r="E2605" s="3">
        <f>IF(C2605&gt;0,1,0)</f>
        <v>0</v>
      </c>
      <c r="F2605" s="3">
        <f>IF((D2605+E2605)&gt;1,1,0)</f>
        <v>0</v>
      </c>
    </row>
    <row r="2606" spans="2:6">
      <c r="B2606" s="2">
        <f>'all day'!K2611</f>
        <v>0</v>
      </c>
      <c r="C2606" s="2">
        <f>'all day'!L2611</f>
        <v>0</v>
      </c>
      <c r="D2606" s="3">
        <f>IF(B2606&gt;0,1,0)</f>
        <v>0</v>
      </c>
      <c r="E2606" s="3">
        <f>IF(C2606&gt;0,1,0)</f>
        <v>0</v>
      </c>
      <c r="F2606" s="3">
        <f>IF((D2606+E2606)&gt;1,1,0)</f>
        <v>0</v>
      </c>
    </row>
    <row r="2607" spans="2:6">
      <c r="B2607" s="2">
        <f>'all day'!K2612</f>
        <v>0</v>
      </c>
      <c r="C2607" s="2">
        <f>'all day'!L2612</f>
        <v>0</v>
      </c>
      <c r="D2607" s="3">
        <f>IF(B2607&gt;0,1,0)</f>
        <v>0</v>
      </c>
      <c r="E2607" s="3">
        <f>IF(C2607&gt;0,1,0)</f>
        <v>0</v>
      </c>
      <c r="F2607" s="3">
        <f>IF((D2607+E2607)&gt;1,1,0)</f>
        <v>0</v>
      </c>
    </row>
    <row r="2608" spans="2:6">
      <c r="B2608" s="2">
        <f>'all day'!K2613</f>
        <v>0</v>
      </c>
      <c r="C2608" s="2">
        <f>'all day'!L2613</f>
        <v>0</v>
      </c>
      <c r="D2608" s="3">
        <f>IF(B2608&gt;0,1,0)</f>
        <v>0</v>
      </c>
      <c r="E2608" s="3">
        <f>IF(C2608&gt;0,1,0)</f>
        <v>0</v>
      </c>
      <c r="F2608" s="3">
        <f>IF((D2608+E2608)&gt;1,1,0)</f>
        <v>0</v>
      </c>
    </row>
    <row r="2609" spans="2:6">
      <c r="B2609" s="2">
        <f>'all day'!K2614</f>
        <v>0</v>
      </c>
      <c r="C2609" s="2">
        <f>'all day'!L2614</f>
        <v>0</v>
      </c>
      <c r="D2609" s="3">
        <f>IF(B2609&gt;0,1,0)</f>
        <v>0</v>
      </c>
      <c r="E2609" s="3">
        <f>IF(C2609&gt;0,1,0)</f>
        <v>0</v>
      </c>
      <c r="F2609" s="3">
        <f>IF((D2609+E2609)&gt;1,1,0)</f>
        <v>0</v>
      </c>
    </row>
    <row r="2610" spans="2:6">
      <c r="B2610" s="2">
        <f>'all day'!K2615</f>
        <v>0</v>
      </c>
      <c r="C2610" s="2">
        <f>'all day'!L2615</f>
        <v>0</v>
      </c>
      <c r="D2610" s="3">
        <f>IF(B2610&gt;0,1,0)</f>
        <v>0</v>
      </c>
      <c r="E2610" s="3">
        <f>IF(C2610&gt;0,1,0)</f>
        <v>0</v>
      </c>
      <c r="F2610" s="3">
        <f>IF((D2610+E2610)&gt;1,1,0)</f>
        <v>0</v>
      </c>
    </row>
    <row r="2611" spans="2:6">
      <c r="B2611" s="2">
        <f>'all day'!K2616</f>
        <v>0</v>
      </c>
      <c r="C2611" s="2">
        <f>'all day'!L2616</f>
        <v>0</v>
      </c>
      <c r="D2611" s="3">
        <f>IF(B2611&gt;0,1,0)</f>
        <v>0</v>
      </c>
      <c r="E2611" s="3">
        <f>IF(C2611&gt;0,1,0)</f>
        <v>0</v>
      </c>
      <c r="F2611" s="3">
        <f>IF((D2611+E2611)&gt;1,1,0)</f>
        <v>0</v>
      </c>
    </row>
    <row r="2612" spans="2:6">
      <c r="B2612" s="2">
        <f>'all day'!K2617</f>
        <v>0</v>
      </c>
      <c r="C2612" s="2">
        <f>'all day'!L2617</f>
        <v>0</v>
      </c>
      <c r="D2612" s="3">
        <f>IF(B2612&gt;0,1,0)</f>
        <v>0</v>
      </c>
      <c r="E2612" s="3">
        <f>IF(C2612&gt;0,1,0)</f>
        <v>0</v>
      </c>
      <c r="F2612" s="3">
        <f>IF((D2612+E2612)&gt;1,1,0)</f>
        <v>0</v>
      </c>
    </row>
    <row r="2613" spans="2:6">
      <c r="B2613" s="2">
        <f>'all day'!K2618</f>
        <v>0</v>
      </c>
      <c r="C2613" s="2">
        <f>'all day'!L2618</f>
        <v>0</v>
      </c>
      <c r="D2613" s="3">
        <f>IF(B2613&gt;0,1,0)</f>
        <v>0</v>
      </c>
      <c r="E2613" s="3">
        <f>IF(C2613&gt;0,1,0)</f>
        <v>0</v>
      </c>
      <c r="F2613" s="3">
        <f>IF((D2613+E2613)&gt;1,1,0)</f>
        <v>0</v>
      </c>
    </row>
    <row r="2614" spans="2:6">
      <c r="B2614" s="2">
        <f>'all day'!K2619</f>
        <v>0</v>
      </c>
      <c r="C2614" s="2">
        <f>'all day'!L2619</f>
        <v>0</v>
      </c>
      <c r="D2614" s="3">
        <f>IF(B2614&gt;0,1,0)</f>
        <v>0</v>
      </c>
      <c r="E2614" s="3">
        <f>IF(C2614&gt;0,1,0)</f>
        <v>0</v>
      </c>
      <c r="F2614" s="3">
        <f>IF((D2614+E2614)&gt;1,1,0)</f>
        <v>0</v>
      </c>
    </row>
    <row r="2615" spans="2:6">
      <c r="B2615" s="2">
        <f>'all day'!K2620</f>
        <v>0</v>
      </c>
      <c r="C2615" s="2">
        <f>'all day'!L2620</f>
        <v>0</v>
      </c>
      <c r="D2615" s="3">
        <f>IF(B2615&gt;0,1,0)</f>
        <v>0</v>
      </c>
      <c r="E2615" s="3">
        <f>IF(C2615&gt;0,1,0)</f>
        <v>0</v>
      </c>
      <c r="F2615" s="3">
        <f>IF((D2615+E2615)&gt;1,1,0)</f>
        <v>0</v>
      </c>
    </row>
    <row r="2616" spans="2:6">
      <c r="B2616" s="2">
        <f>'all day'!K2621</f>
        <v>0</v>
      </c>
      <c r="C2616" s="2">
        <f>'all day'!L2621</f>
        <v>0</v>
      </c>
      <c r="D2616" s="3">
        <f>IF(B2616&gt;0,1,0)</f>
        <v>0</v>
      </c>
      <c r="E2616" s="3">
        <f>IF(C2616&gt;0,1,0)</f>
        <v>0</v>
      </c>
      <c r="F2616" s="3">
        <f>IF((D2616+E2616)&gt;1,1,0)</f>
        <v>0</v>
      </c>
    </row>
    <row r="2617" spans="2:6">
      <c r="B2617" s="2">
        <f>'all day'!K2622</f>
        <v>0</v>
      </c>
      <c r="C2617" s="2">
        <f>'all day'!L2622</f>
        <v>0</v>
      </c>
      <c r="D2617" s="3">
        <f>IF(B2617&gt;0,1,0)</f>
        <v>0</v>
      </c>
      <c r="E2617" s="3">
        <f>IF(C2617&gt;0,1,0)</f>
        <v>0</v>
      </c>
      <c r="F2617" s="3">
        <f>IF((D2617+E2617)&gt;1,1,0)</f>
        <v>0</v>
      </c>
    </row>
    <row r="2618" spans="2:6">
      <c r="B2618" s="2">
        <f>'all day'!K2623</f>
        <v>0</v>
      </c>
      <c r="C2618" s="2">
        <f>'all day'!L2623</f>
        <v>0</v>
      </c>
      <c r="D2618" s="3">
        <f>IF(B2618&gt;0,1,0)</f>
        <v>0</v>
      </c>
      <c r="E2618" s="3">
        <f>IF(C2618&gt;0,1,0)</f>
        <v>0</v>
      </c>
      <c r="F2618" s="3">
        <f>IF((D2618+E2618)&gt;1,1,0)</f>
        <v>0</v>
      </c>
    </row>
    <row r="2619" spans="2:6">
      <c r="B2619" s="2">
        <f>'all day'!K2624</f>
        <v>0</v>
      </c>
      <c r="C2619" s="2">
        <f>'all day'!L2624</f>
        <v>0</v>
      </c>
      <c r="D2619" s="3">
        <f>IF(B2619&gt;0,1,0)</f>
        <v>0</v>
      </c>
      <c r="E2619" s="3">
        <f>IF(C2619&gt;0,1,0)</f>
        <v>0</v>
      </c>
      <c r="F2619" s="3">
        <f>IF((D2619+E2619)&gt;1,1,0)</f>
        <v>0</v>
      </c>
    </row>
    <row r="2620" spans="2:6">
      <c r="B2620" s="2">
        <f>'all day'!K2625</f>
        <v>0</v>
      </c>
      <c r="C2620" s="2">
        <f>'all day'!L2625</f>
        <v>0</v>
      </c>
      <c r="D2620" s="3">
        <f>IF(B2620&gt;0,1,0)</f>
        <v>0</v>
      </c>
      <c r="E2620" s="3">
        <f>IF(C2620&gt;0,1,0)</f>
        <v>0</v>
      </c>
      <c r="F2620" s="3">
        <f>IF((D2620+E2620)&gt;1,1,0)</f>
        <v>0</v>
      </c>
    </row>
    <row r="2621" spans="2:6">
      <c r="B2621" s="2">
        <f>'all day'!K2626</f>
        <v>0</v>
      </c>
      <c r="C2621" s="2">
        <f>'all day'!L2626</f>
        <v>0</v>
      </c>
      <c r="D2621" s="3">
        <f>IF(B2621&gt;0,1,0)</f>
        <v>0</v>
      </c>
      <c r="E2621" s="3">
        <f>IF(C2621&gt;0,1,0)</f>
        <v>0</v>
      </c>
      <c r="F2621" s="3">
        <f>IF((D2621+E2621)&gt;1,1,0)</f>
        <v>0</v>
      </c>
    </row>
    <row r="2622" spans="2:6">
      <c r="B2622" s="2">
        <f>'all day'!K2627</f>
        <v>0</v>
      </c>
      <c r="C2622" s="2">
        <f>'all day'!L2627</f>
        <v>0</v>
      </c>
      <c r="D2622" s="3">
        <f>IF(B2622&gt;0,1,0)</f>
        <v>0</v>
      </c>
      <c r="E2622" s="3">
        <f>IF(C2622&gt;0,1,0)</f>
        <v>0</v>
      </c>
      <c r="F2622" s="3">
        <f>IF((D2622+E2622)&gt;1,1,0)</f>
        <v>0</v>
      </c>
    </row>
    <row r="2623" spans="2:6">
      <c r="B2623" s="2">
        <f>'all day'!K2628</f>
        <v>0</v>
      </c>
      <c r="C2623" s="2">
        <f>'all day'!L2628</f>
        <v>0</v>
      </c>
      <c r="D2623" s="3">
        <f>IF(B2623&gt;0,1,0)</f>
        <v>0</v>
      </c>
      <c r="E2623" s="3">
        <f>IF(C2623&gt;0,1,0)</f>
        <v>0</v>
      </c>
      <c r="F2623" s="3">
        <f>IF((D2623+E2623)&gt;1,1,0)</f>
        <v>0</v>
      </c>
    </row>
    <row r="2624" spans="2:6">
      <c r="B2624" s="2">
        <f>'all day'!K2629</f>
        <v>0</v>
      </c>
      <c r="C2624" s="2">
        <f>'all day'!L2629</f>
        <v>0</v>
      </c>
      <c r="D2624" s="3">
        <f>IF(B2624&gt;0,1,0)</f>
        <v>0</v>
      </c>
      <c r="E2624" s="3">
        <f>IF(C2624&gt;0,1,0)</f>
        <v>0</v>
      </c>
      <c r="F2624" s="3">
        <f>IF((D2624+E2624)&gt;1,1,0)</f>
        <v>0</v>
      </c>
    </row>
    <row r="2625" spans="2:6">
      <c r="B2625" s="2">
        <f>'all day'!K2630</f>
        <v>0</v>
      </c>
      <c r="C2625" s="2">
        <f>'all day'!L2630</f>
        <v>0</v>
      </c>
      <c r="D2625" s="3">
        <f>IF(B2625&gt;0,1,0)</f>
        <v>0</v>
      </c>
      <c r="E2625" s="3">
        <f>IF(C2625&gt;0,1,0)</f>
        <v>0</v>
      </c>
      <c r="F2625" s="3">
        <f>IF((D2625+E2625)&gt;1,1,0)</f>
        <v>0</v>
      </c>
    </row>
    <row r="2626" spans="2:6">
      <c r="B2626" s="2">
        <f>'all day'!K2631</f>
        <v>0</v>
      </c>
      <c r="C2626" s="2">
        <f>'all day'!L2631</f>
        <v>0</v>
      </c>
      <c r="D2626" s="3">
        <f>IF(B2626&gt;0,1,0)</f>
        <v>0</v>
      </c>
      <c r="E2626" s="3">
        <f>IF(C2626&gt;0,1,0)</f>
        <v>0</v>
      </c>
      <c r="F2626" s="3">
        <f>IF((D2626+E2626)&gt;1,1,0)</f>
        <v>0</v>
      </c>
    </row>
    <row r="2627" spans="2:6">
      <c r="B2627" s="2">
        <f>'all day'!K2632</f>
        <v>0</v>
      </c>
      <c r="C2627" s="2">
        <f>'all day'!L2632</f>
        <v>0</v>
      </c>
      <c r="D2627" s="3">
        <f>IF(B2627&gt;0,1,0)</f>
        <v>0</v>
      </c>
      <c r="E2627" s="3">
        <f>IF(C2627&gt;0,1,0)</f>
        <v>0</v>
      </c>
      <c r="F2627" s="3">
        <f>IF((D2627+E2627)&gt;1,1,0)</f>
        <v>0</v>
      </c>
    </row>
    <row r="2628" spans="2:6">
      <c r="B2628" s="2">
        <f>'all day'!K2633</f>
        <v>0</v>
      </c>
      <c r="C2628" s="2">
        <f>'all day'!L2633</f>
        <v>0</v>
      </c>
      <c r="D2628" s="3">
        <f>IF(B2628&gt;0,1,0)</f>
        <v>0</v>
      </c>
      <c r="E2628" s="3">
        <f>IF(C2628&gt;0,1,0)</f>
        <v>0</v>
      </c>
      <c r="F2628" s="3">
        <f>IF((D2628+E2628)&gt;1,1,0)</f>
        <v>0</v>
      </c>
    </row>
    <row r="2629" spans="2:6">
      <c r="B2629" s="2">
        <f>'all day'!K2634</f>
        <v>0</v>
      </c>
      <c r="C2629" s="2">
        <f>'all day'!L2634</f>
        <v>0</v>
      </c>
      <c r="D2629" s="3">
        <f>IF(B2629&gt;0,1,0)</f>
        <v>0</v>
      </c>
      <c r="E2629" s="3">
        <f>IF(C2629&gt;0,1,0)</f>
        <v>0</v>
      </c>
      <c r="F2629" s="3">
        <f>IF((D2629+E2629)&gt;1,1,0)</f>
        <v>0</v>
      </c>
    </row>
    <row r="2630" spans="2:6">
      <c r="B2630" s="2">
        <f>'all day'!K2635</f>
        <v>0</v>
      </c>
      <c r="C2630" s="2">
        <f>'all day'!L2635</f>
        <v>0</v>
      </c>
      <c r="D2630" s="3">
        <f>IF(B2630&gt;0,1,0)</f>
        <v>0</v>
      </c>
      <c r="E2630" s="3">
        <f>IF(C2630&gt;0,1,0)</f>
        <v>0</v>
      </c>
      <c r="F2630" s="3">
        <f>IF((D2630+E2630)&gt;1,1,0)</f>
        <v>0</v>
      </c>
    </row>
    <row r="2631" spans="2:6">
      <c r="B2631" s="2">
        <f>'all day'!K2636</f>
        <v>0</v>
      </c>
      <c r="C2631" s="2">
        <f>'all day'!L2636</f>
        <v>0</v>
      </c>
      <c r="D2631" s="3">
        <f>IF(B2631&gt;0,1,0)</f>
        <v>0</v>
      </c>
      <c r="E2631" s="3">
        <f>IF(C2631&gt;0,1,0)</f>
        <v>0</v>
      </c>
      <c r="F2631" s="3">
        <f>IF((D2631+E2631)&gt;1,1,0)</f>
        <v>0</v>
      </c>
    </row>
    <row r="2632" spans="2:6">
      <c r="B2632" s="2">
        <f>'all day'!K2637</f>
        <v>0</v>
      </c>
      <c r="C2632" s="2">
        <f>'all day'!L2637</f>
        <v>0</v>
      </c>
      <c r="D2632" s="3">
        <f>IF(B2632&gt;0,1,0)</f>
        <v>0</v>
      </c>
      <c r="E2632" s="3">
        <f>IF(C2632&gt;0,1,0)</f>
        <v>0</v>
      </c>
      <c r="F2632" s="3">
        <f>IF((D2632+E2632)&gt;1,1,0)</f>
        <v>0</v>
      </c>
    </row>
    <row r="2633" spans="2:6">
      <c r="B2633" s="2">
        <f>'all day'!K2638</f>
        <v>0</v>
      </c>
      <c r="C2633" s="2">
        <f>'all day'!L2638</f>
        <v>0</v>
      </c>
      <c r="D2633" s="3">
        <f>IF(B2633&gt;0,1,0)</f>
        <v>0</v>
      </c>
      <c r="E2633" s="3">
        <f>IF(C2633&gt;0,1,0)</f>
        <v>0</v>
      </c>
      <c r="F2633" s="3">
        <f>IF((D2633+E2633)&gt;1,1,0)</f>
        <v>0</v>
      </c>
    </row>
    <row r="2634" spans="2:6">
      <c r="B2634" s="2">
        <f>'all day'!K2639</f>
        <v>0</v>
      </c>
      <c r="C2634" s="2">
        <f>'all day'!L2639</f>
        <v>0</v>
      </c>
      <c r="D2634" s="3">
        <f>IF(B2634&gt;0,1,0)</f>
        <v>0</v>
      </c>
      <c r="E2634" s="3">
        <f>IF(C2634&gt;0,1,0)</f>
        <v>0</v>
      </c>
      <c r="F2634" s="3">
        <f>IF((D2634+E2634)&gt;1,1,0)</f>
        <v>0</v>
      </c>
    </row>
    <row r="2635" spans="2:6">
      <c r="B2635" s="2">
        <f>'all day'!K2640</f>
        <v>0</v>
      </c>
      <c r="C2635" s="2">
        <f>'all day'!L2640</f>
        <v>0</v>
      </c>
      <c r="D2635" s="3">
        <f>IF(B2635&gt;0,1,0)</f>
        <v>0</v>
      </c>
      <c r="E2635" s="3">
        <f>IF(C2635&gt;0,1,0)</f>
        <v>0</v>
      </c>
      <c r="F2635" s="3">
        <f>IF((D2635+E2635)&gt;1,1,0)</f>
        <v>0</v>
      </c>
    </row>
    <row r="2636" spans="2:6">
      <c r="B2636" s="2">
        <f>'all day'!K2641</f>
        <v>0</v>
      </c>
      <c r="C2636" s="2">
        <f>'all day'!L2641</f>
        <v>0</v>
      </c>
      <c r="D2636" s="3">
        <f>IF(B2636&gt;0,1,0)</f>
        <v>0</v>
      </c>
      <c r="E2636" s="3">
        <f>IF(C2636&gt;0,1,0)</f>
        <v>0</v>
      </c>
      <c r="F2636" s="3">
        <f>IF((D2636+E2636)&gt;1,1,0)</f>
        <v>0</v>
      </c>
    </row>
    <row r="2637" spans="2:6">
      <c r="B2637" s="2">
        <f>'all day'!K2642</f>
        <v>0</v>
      </c>
      <c r="C2637" s="2">
        <f>'all day'!L2642</f>
        <v>0</v>
      </c>
      <c r="D2637" s="3">
        <f>IF(B2637&gt;0,1,0)</f>
        <v>0</v>
      </c>
      <c r="E2637" s="3">
        <f>IF(C2637&gt;0,1,0)</f>
        <v>0</v>
      </c>
      <c r="F2637" s="3">
        <f>IF((D2637+E2637)&gt;1,1,0)</f>
        <v>0</v>
      </c>
    </row>
    <row r="2638" spans="2:6">
      <c r="B2638" s="2">
        <f>'all day'!K2643</f>
        <v>0</v>
      </c>
      <c r="C2638" s="2">
        <f>'all day'!L2643</f>
        <v>0</v>
      </c>
      <c r="D2638" s="3">
        <f>IF(B2638&gt;0,1,0)</f>
        <v>0</v>
      </c>
      <c r="E2638" s="3">
        <f>IF(C2638&gt;0,1,0)</f>
        <v>0</v>
      </c>
      <c r="F2638" s="3">
        <f>IF((D2638+E2638)&gt;1,1,0)</f>
        <v>0</v>
      </c>
    </row>
    <row r="2639" spans="2:6">
      <c r="B2639" s="2">
        <f>'all day'!K2644</f>
        <v>0</v>
      </c>
      <c r="C2639" s="2">
        <f>'all day'!L2644</f>
        <v>0</v>
      </c>
      <c r="D2639" s="3">
        <f>IF(B2639&gt;0,1,0)</f>
        <v>0</v>
      </c>
      <c r="E2639" s="3">
        <f>IF(C2639&gt;0,1,0)</f>
        <v>0</v>
      </c>
      <c r="F2639" s="3">
        <f>IF((D2639+E2639)&gt;1,1,0)</f>
        <v>0</v>
      </c>
    </row>
    <row r="2640" spans="2:6">
      <c r="B2640" s="2">
        <f>'all day'!K2645</f>
        <v>0</v>
      </c>
      <c r="C2640" s="2">
        <f>'all day'!L2645</f>
        <v>0</v>
      </c>
      <c r="D2640" s="3">
        <f>IF(B2640&gt;0,1,0)</f>
        <v>0</v>
      </c>
      <c r="E2640" s="3">
        <f>IF(C2640&gt;0,1,0)</f>
        <v>0</v>
      </c>
      <c r="F2640" s="3">
        <f>IF((D2640+E2640)&gt;1,1,0)</f>
        <v>0</v>
      </c>
    </row>
    <row r="2641" spans="2:6">
      <c r="B2641" s="2">
        <f>'all day'!K2646</f>
        <v>0</v>
      </c>
      <c r="C2641" s="2">
        <f>'all day'!L2646</f>
        <v>0</v>
      </c>
      <c r="D2641" s="3">
        <f>IF(B2641&gt;0,1,0)</f>
        <v>0</v>
      </c>
      <c r="E2641" s="3">
        <f>IF(C2641&gt;0,1,0)</f>
        <v>0</v>
      </c>
      <c r="F2641" s="3">
        <f>IF((D2641+E2641)&gt;1,1,0)</f>
        <v>0</v>
      </c>
    </row>
    <row r="2642" spans="2:6">
      <c r="B2642" s="2">
        <f>'all day'!K2647</f>
        <v>0</v>
      </c>
      <c r="C2642" s="2">
        <f>'all day'!L2647</f>
        <v>0</v>
      </c>
      <c r="D2642" s="3">
        <f>IF(B2642&gt;0,1,0)</f>
        <v>0</v>
      </c>
      <c r="E2642" s="3">
        <f>IF(C2642&gt;0,1,0)</f>
        <v>0</v>
      </c>
      <c r="F2642" s="3">
        <f>IF((D2642+E2642)&gt;1,1,0)</f>
        <v>0</v>
      </c>
    </row>
    <row r="2643" spans="2:6">
      <c r="B2643" s="2">
        <f>'all day'!K2648</f>
        <v>0</v>
      </c>
      <c r="C2643" s="2">
        <f>'all day'!L2648</f>
        <v>0</v>
      </c>
      <c r="D2643" s="3">
        <f>IF(B2643&gt;0,1,0)</f>
        <v>0</v>
      </c>
      <c r="E2643" s="3">
        <f>IF(C2643&gt;0,1,0)</f>
        <v>0</v>
      </c>
      <c r="F2643" s="3">
        <f>IF((D2643+E2643)&gt;1,1,0)</f>
        <v>0</v>
      </c>
    </row>
    <row r="2644" spans="2:6">
      <c r="B2644" s="2">
        <f>'all day'!K2649</f>
        <v>0</v>
      </c>
      <c r="C2644" s="2">
        <f>'all day'!L2649</f>
        <v>0</v>
      </c>
      <c r="D2644" s="3">
        <f>IF(B2644&gt;0,1,0)</f>
        <v>0</v>
      </c>
      <c r="E2644" s="3">
        <f>IF(C2644&gt;0,1,0)</f>
        <v>0</v>
      </c>
      <c r="F2644" s="3">
        <f>IF((D2644+E2644)&gt;1,1,0)</f>
        <v>0</v>
      </c>
    </row>
    <row r="2645" spans="2:6">
      <c r="B2645" s="2">
        <f>'all day'!K2650</f>
        <v>0</v>
      </c>
      <c r="C2645" s="2">
        <f>'all day'!L2650</f>
        <v>0</v>
      </c>
      <c r="D2645" s="3">
        <f>IF(B2645&gt;0,1,0)</f>
        <v>0</v>
      </c>
      <c r="E2645" s="3">
        <f>IF(C2645&gt;0,1,0)</f>
        <v>0</v>
      </c>
      <c r="F2645" s="3">
        <f>IF((D2645+E2645)&gt;1,1,0)</f>
        <v>0</v>
      </c>
    </row>
    <row r="2646" spans="2:6">
      <c r="B2646" s="2">
        <f>'all day'!K2651</f>
        <v>0</v>
      </c>
      <c r="C2646" s="2">
        <f>'all day'!L2651</f>
        <v>0</v>
      </c>
      <c r="D2646" s="3">
        <f>IF(B2646&gt;0,1,0)</f>
        <v>0</v>
      </c>
      <c r="E2646" s="3">
        <f>IF(C2646&gt;0,1,0)</f>
        <v>0</v>
      </c>
      <c r="F2646" s="3">
        <f>IF((D2646+E2646)&gt;1,1,0)</f>
        <v>0</v>
      </c>
    </row>
    <row r="2647" spans="2:6">
      <c r="B2647" s="2">
        <f>'all day'!K2652</f>
        <v>0</v>
      </c>
      <c r="C2647" s="2">
        <f>'all day'!L2652</f>
        <v>0</v>
      </c>
      <c r="D2647" s="3">
        <f>IF(B2647&gt;0,1,0)</f>
        <v>0</v>
      </c>
      <c r="E2647" s="3">
        <f>IF(C2647&gt;0,1,0)</f>
        <v>0</v>
      </c>
      <c r="F2647" s="3">
        <f>IF((D2647+E2647)&gt;1,1,0)</f>
        <v>0</v>
      </c>
    </row>
    <row r="2648" spans="2:6">
      <c r="B2648" s="2">
        <f>'all day'!K2653</f>
        <v>0</v>
      </c>
      <c r="C2648" s="2">
        <f>'all day'!L2653</f>
        <v>0</v>
      </c>
      <c r="D2648" s="3">
        <f>IF(B2648&gt;0,1,0)</f>
        <v>0</v>
      </c>
      <c r="E2648" s="3">
        <f>IF(C2648&gt;0,1,0)</f>
        <v>0</v>
      </c>
      <c r="F2648" s="3">
        <f>IF((D2648+E2648)&gt;1,1,0)</f>
        <v>0</v>
      </c>
    </row>
    <row r="2649" spans="2:6">
      <c r="B2649" s="2">
        <f>'all day'!K2654</f>
        <v>0</v>
      </c>
      <c r="C2649" s="2">
        <f>'all day'!L2654</f>
        <v>0</v>
      </c>
      <c r="D2649" s="3">
        <f>IF(B2649&gt;0,1,0)</f>
        <v>0</v>
      </c>
      <c r="E2649" s="3">
        <f>IF(C2649&gt;0,1,0)</f>
        <v>0</v>
      </c>
      <c r="F2649" s="3">
        <f>IF((D2649+E2649)&gt;1,1,0)</f>
        <v>0</v>
      </c>
    </row>
    <row r="2650" spans="2:6">
      <c r="B2650" s="2">
        <f>'all day'!K2655</f>
        <v>0</v>
      </c>
      <c r="C2650" s="2">
        <f>'all day'!L2655</f>
        <v>0</v>
      </c>
      <c r="D2650" s="3">
        <f>IF(B2650&gt;0,1,0)</f>
        <v>0</v>
      </c>
      <c r="E2650" s="3">
        <f>IF(C2650&gt;0,1,0)</f>
        <v>0</v>
      </c>
      <c r="F2650" s="3">
        <f>IF((D2650+E2650)&gt;1,1,0)</f>
        <v>0</v>
      </c>
    </row>
    <row r="2651" spans="2:6">
      <c r="B2651" s="2">
        <f>'all day'!K2656</f>
        <v>0</v>
      </c>
      <c r="C2651" s="2">
        <f>'all day'!L2656</f>
        <v>0</v>
      </c>
      <c r="D2651" s="3">
        <f>IF(B2651&gt;0,1,0)</f>
        <v>0</v>
      </c>
      <c r="E2651" s="3">
        <f>IF(C2651&gt;0,1,0)</f>
        <v>0</v>
      </c>
      <c r="F2651" s="3">
        <f>IF((D2651+E2651)&gt;1,1,0)</f>
        <v>0</v>
      </c>
    </row>
    <row r="2652" spans="2:6">
      <c r="B2652" s="2">
        <f>'all day'!K2657</f>
        <v>0</v>
      </c>
      <c r="C2652" s="2">
        <f>'all day'!L2657</f>
        <v>0</v>
      </c>
      <c r="D2652" s="3">
        <f>IF(B2652&gt;0,1,0)</f>
        <v>0</v>
      </c>
      <c r="E2652" s="3">
        <f>IF(C2652&gt;0,1,0)</f>
        <v>0</v>
      </c>
      <c r="F2652" s="3">
        <f>IF((D2652+E2652)&gt;1,1,0)</f>
        <v>0</v>
      </c>
    </row>
    <row r="2653" spans="2:6">
      <c r="B2653" s="2">
        <f>'all day'!K2658</f>
        <v>0</v>
      </c>
      <c r="C2653" s="2">
        <f>'all day'!L2658</f>
        <v>0</v>
      </c>
      <c r="D2653" s="3">
        <f>IF(B2653&gt;0,1,0)</f>
        <v>0</v>
      </c>
      <c r="E2653" s="3">
        <f>IF(C2653&gt;0,1,0)</f>
        <v>0</v>
      </c>
      <c r="F2653" s="3">
        <f>IF((D2653+E2653)&gt;1,1,0)</f>
        <v>0</v>
      </c>
    </row>
    <row r="2654" spans="2:6">
      <c r="B2654" s="2">
        <f>'all day'!K2659</f>
        <v>0</v>
      </c>
      <c r="C2654" s="2">
        <f>'all day'!L2659</f>
        <v>0</v>
      </c>
      <c r="D2654" s="3">
        <f>IF(B2654&gt;0,1,0)</f>
        <v>0</v>
      </c>
      <c r="E2654" s="3">
        <f>IF(C2654&gt;0,1,0)</f>
        <v>0</v>
      </c>
      <c r="F2654" s="3">
        <f>IF((D2654+E2654)&gt;1,1,0)</f>
        <v>0</v>
      </c>
    </row>
    <row r="2655" spans="2:6">
      <c r="B2655" s="2">
        <f>'all day'!K2660</f>
        <v>0</v>
      </c>
      <c r="C2655" s="2">
        <f>'all day'!L2660</f>
        <v>0</v>
      </c>
      <c r="D2655" s="3">
        <f>IF(B2655&gt;0,1,0)</f>
        <v>0</v>
      </c>
      <c r="E2655" s="3">
        <f>IF(C2655&gt;0,1,0)</f>
        <v>0</v>
      </c>
      <c r="F2655" s="3">
        <f>IF((D2655+E2655)&gt;1,1,0)</f>
        <v>0</v>
      </c>
    </row>
    <row r="2656" spans="2:6">
      <c r="B2656" s="2">
        <f>'all day'!K2661</f>
        <v>0</v>
      </c>
      <c r="C2656" s="2">
        <f>'all day'!L2661</f>
        <v>0</v>
      </c>
      <c r="D2656" s="3">
        <f>IF(B2656&gt;0,1,0)</f>
        <v>0</v>
      </c>
      <c r="E2656" s="3">
        <f>IF(C2656&gt;0,1,0)</f>
        <v>0</v>
      </c>
      <c r="F2656" s="3">
        <f>IF((D2656+E2656)&gt;1,1,0)</f>
        <v>0</v>
      </c>
    </row>
    <row r="2657" spans="2:6">
      <c r="B2657" s="2">
        <f>'all day'!K2662</f>
        <v>0</v>
      </c>
      <c r="C2657" s="2">
        <f>'all day'!L2662</f>
        <v>0</v>
      </c>
      <c r="D2657" s="3">
        <f>IF(B2657&gt;0,1,0)</f>
        <v>0</v>
      </c>
      <c r="E2657" s="3">
        <f>IF(C2657&gt;0,1,0)</f>
        <v>0</v>
      </c>
      <c r="F2657" s="3">
        <f>IF((D2657+E2657)&gt;1,1,0)</f>
        <v>0</v>
      </c>
    </row>
    <row r="2658" spans="2:6">
      <c r="B2658" s="2">
        <f>'all day'!K2663</f>
        <v>0</v>
      </c>
      <c r="C2658" s="2">
        <f>'all day'!L2663</f>
        <v>0</v>
      </c>
      <c r="D2658" s="3">
        <f>IF(B2658&gt;0,1,0)</f>
        <v>0</v>
      </c>
      <c r="E2658" s="3">
        <f>IF(C2658&gt;0,1,0)</f>
        <v>0</v>
      </c>
      <c r="F2658" s="3">
        <f>IF((D2658+E2658)&gt;1,1,0)</f>
        <v>0</v>
      </c>
    </row>
    <row r="2659" spans="2:6">
      <c r="B2659" s="2">
        <f>'all day'!K2664</f>
        <v>0</v>
      </c>
      <c r="C2659" s="2">
        <f>'all day'!L2664</f>
        <v>0</v>
      </c>
      <c r="D2659" s="3">
        <f>IF(B2659&gt;0,1,0)</f>
        <v>0</v>
      </c>
      <c r="E2659" s="3">
        <f>IF(C2659&gt;0,1,0)</f>
        <v>0</v>
      </c>
      <c r="F2659" s="3">
        <f>IF((D2659+E2659)&gt;1,1,0)</f>
        <v>0</v>
      </c>
    </row>
    <row r="2660" spans="2:6">
      <c r="B2660" s="2">
        <f>'all day'!K2665</f>
        <v>0</v>
      </c>
      <c r="C2660" s="2">
        <f>'all day'!L2665</f>
        <v>0</v>
      </c>
      <c r="D2660" s="3">
        <f>IF(B2660&gt;0,1,0)</f>
        <v>0</v>
      </c>
      <c r="E2660" s="3">
        <f>IF(C2660&gt;0,1,0)</f>
        <v>0</v>
      </c>
      <c r="F2660" s="3">
        <f>IF((D2660+E2660)&gt;1,1,0)</f>
        <v>0</v>
      </c>
    </row>
    <row r="2661" spans="2:6">
      <c r="B2661" s="2">
        <f>'all day'!K2666</f>
        <v>0</v>
      </c>
      <c r="C2661" s="2">
        <f>'all day'!L2666</f>
        <v>0</v>
      </c>
      <c r="D2661" s="3">
        <f>IF(B2661&gt;0,1,0)</f>
        <v>0</v>
      </c>
      <c r="E2661" s="3">
        <f>IF(C2661&gt;0,1,0)</f>
        <v>0</v>
      </c>
      <c r="F2661" s="3">
        <f>IF((D2661+E2661)&gt;1,1,0)</f>
        <v>0</v>
      </c>
    </row>
    <row r="2662" spans="2:6">
      <c r="B2662" s="2">
        <f>'all day'!K2667</f>
        <v>0</v>
      </c>
      <c r="C2662" s="2">
        <f>'all day'!L2667</f>
        <v>0</v>
      </c>
      <c r="D2662" s="3">
        <f>IF(B2662&gt;0,1,0)</f>
        <v>0</v>
      </c>
      <c r="E2662" s="3">
        <f>IF(C2662&gt;0,1,0)</f>
        <v>0</v>
      </c>
      <c r="F2662" s="3">
        <f>IF((D2662+E2662)&gt;1,1,0)</f>
        <v>0</v>
      </c>
    </row>
    <row r="2663" spans="2:6">
      <c r="B2663" s="2">
        <f>'all day'!K2668</f>
        <v>0</v>
      </c>
      <c r="C2663" s="2">
        <f>'all day'!L2668</f>
        <v>0</v>
      </c>
      <c r="D2663" s="3">
        <f>IF(B2663&gt;0,1,0)</f>
        <v>0</v>
      </c>
      <c r="E2663" s="3">
        <f>IF(C2663&gt;0,1,0)</f>
        <v>0</v>
      </c>
      <c r="F2663" s="3">
        <f>IF((D2663+E2663)&gt;1,1,0)</f>
        <v>0</v>
      </c>
    </row>
    <row r="2664" spans="2:6">
      <c r="B2664" s="2">
        <f>'all day'!K2669</f>
        <v>0</v>
      </c>
      <c r="C2664" s="2">
        <f>'all day'!L2669</f>
        <v>0</v>
      </c>
      <c r="D2664" s="3">
        <f>IF(B2664&gt;0,1,0)</f>
        <v>0</v>
      </c>
      <c r="E2664" s="3">
        <f>IF(C2664&gt;0,1,0)</f>
        <v>0</v>
      </c>
      <c r="F2664" s="3">
        <f>IF((D2664+E2664)&gt;1,1,0)</f>
        <v>0</v>
      </c>
    </row>
    <row r="2665" spans="2:6">
      <c r="B2665" s="2">
        <f>'all day'!K2670</f>
        <v>0</v>
      </c>
      <c r="C2665" s="2">
        <f>'all day'!L2670</f>
        <v>0</v>
      </c>
      <c r="D2665" s="3">
        <f>IF(B2665&gt;0,1,0)</f>
        <v>0</v>
      </c>
      <c r="E2665" s="3">
        <f>IF(C2665&gt;0,1,0)</f>
        <v>0</v>
      </c>
      <c r="F2665" s="3">
        <f>IF((D2665+E2665)&gt;1,1,0)</f>
        <v>0</v>
      </c>
    </row>
    <row r="2666" spans="2:6">
      <c r="B2666" s="2">
        <f>'all day'!K2671</f>
        <v>0</v>
      </c>
      <c r="C2666" s="2">
        <f>'all day'!L2671</f>
        <v>0</v>
      </c>
      <c r="D2666" s="3">
        <f>IF(B2666&gt;0,1,0)</f>
        <v>0</v>
      </c>
      <c r="E2666" s="3">
        <f>IF(C2666&gt;0,1,0)</f>
        <v>0</v>
      </c>
      <c r="F2666" s="3">
        <f>IF((D2666+E2666)&gt;1,1,0)</f>
        <v>0</v>
      </c>
    </row>
    <row r="2667" spans="2:6">
      <c r="B2667" s="2">
        <f>'all day'!K2672</f>
        <v>0</v>
      </c>
      <c r="C2667" s="2">
        <f>'all day'!L2672</f>
        <v>0</v>
      </c>
      <c r="D2667" s="3">
        <f>IF(B2667&gt;0,1,0)</f>
        <v>0</v>
      </c>
      <c r="E2667" s="3">
        <f>IF(C2667&gt;0,1,0)</f>
        <v>0</v>
      </c>
      <c r="F2667" s="3">
        <f>IF((D2667+E2667)&gt;1,1,0)</f>
        <v>0</v>
      </c>
    </row>
    <row r="2668" spans="2:6">
      <c r="B2668" s="2">
        <f>'all day'!K2673</f>
        <v>0</v>
      </c>
      <c r="C2668" s="2">
        <f>'all day'!L2673</f>
        <v>0</v>
      </c>
      <c r="D2668" s="3">
        <f>IF(B2668&gt;0,1,0)</f>
        <v>0</v>
      </c>
      <c r="E2668" s="3">
        <f>IF(C2668&gt;0,1,0)</f>
        <v>0</v>
      </c>
      <c r="F2668" s="3">
        <f>IF((D2668+E2668)&gt;1,1,0)</f>
        <v>0</v>
      </c>
    </row>
    <row r="2669" spans="2:6">
      <c r="B2669" s="2">
        <f>'all day'!K2674</f>
        <v>0</v>
      </c>
      <c r="C2669" s="2">
        <f>'all day'!L2674</f>
        <v>0</v>
      </c>
      <c r="D2669" s="3">
        <f>IF(B2669&gt;0,1,0)</f>
        <v>0</v>
      </c>
      <c r="E2669" s="3">
        <f>IF(C2669&gt;0,1,0)</f>
        <v>0</v>
      </c>
      <c r="F2669" s="3">
        <f>IF((D2669+E2669)&gt;1,1,0)</f>
        <v>0</v>
      </c>
    </row>
    <row r="2670" spans="2:6">
      <c r="B2670" s="2">
        <f>'all day'!K2675</f>
        <v>0</v>
      </c>
      <c r="C2670" s="2">
        <f>'all day'!L2675</f>
        <v>0</v>
      </c>
      <c r="D2670" s="3">
        <f>IF(B2670&gt;0,1,0)</f>
        <v>0</v>
      </c>
      <c r="E2670" s="3">
        <f>IF(C2670&gt;0,1,0)</f>
        <v>0</v>
      </c>
      <c r="F2670" s="3">
        <f>IF((D2670+E2670)&gt;1,1,0)</f>
        <v>0</v>
      </c>
    </row>
    <row r="2671" spans="2:6">
      <c r="B2671" s="2">
        <f>'all day'!K2676</f>
        <v>0</v>
      </c>
      <c r="C2671" s="2">
        <f>'all day'!L2676</f>
        <v>0</v>
      </c>
      <c r="D2671" s="3">
        <f>IF(B2671&gt;0,1,0)</f>
        <v>0</v>
      </c>
      <c r="E2671" s="3">
        <f>IF(C2671&gt;0,1,0)</f>
        <v>0</v>
      </c>
      <c r="F2671" s="3">
        <f>IF((D2671+E2671)&gt;1,1,0)</f>
        <v>0</v>
      </c>
    </row>
    <row r="2672" spans="2:6">
      <c r="B2672" s="2">
        <f>'all day'!K2677</f>
        <v>0</v>
      </c>
      <c r="C2672" s="2">
        <f>'all day'!L2677</f>
        <v>0</v>
      </c>
      <c r="D2672" s="3">
        <f>IF(B2672&gt;0,1,0)</f>
        <v>0</v>
      </c>
      <c r="E2672" s="3">
        <f>IF(C2672&gt;0,1,0)</f>
        <v>0</v>
      </c>
      <c r="F2672" s="3">
        <f>IF((D2672+E2672)&gt;1,1,0)</f>
        <v>0</v>
      </c>
    </row>
    <row r="2673" spans="2:6">
      <c r="B2673" s="2">
        <f>'all day'!K2678</f>
        <v>0</v>
      </c>
      <c r="C2673" s="2">
        <f>'all day'!L2678</f>
        <v>0</v>
      </c>
      <c r="D2673" s="3">
        <f>IF(B2673&gt;0,1,0)</f>
        <v>0</v>
      </c>
      <c r="E2673" s="3">
        <f>IF(C2673&gt;0,1,0)</f>
        <v>0</v>
      </c>
      <c r="F2673" s="3">
        <f>IF((D2673+E2673)&gt;1,1,0)</f>
        <v>0</v>
      </c>
    </row>
    <row r="2674" spans="2:6">
      <c r="B2674" s="2">
        <f>'all day'!K2679</f>
        <v>0</v>
      </c>
      <c r="C2674" s="2">
        <f>'all day'!L2679</f>
        <v>0</v>
      </c>
      <c r="D2674" s="3">
        <f>IF(B2674&gt;0,1,0)</f>
        <v>0</v>
      </c>
      <c r="E2674" s="3">
        <f>IF(C2674&gt;0,1,0)</f>
        <v>0</v>
      </c>
      <c r="F2674" s="3">
        <f>IF((D2674+E2674)&gt;1,1,0)</f>
        <v>0</v>
      </c>
    </row>
    <row r="2675" spans="2:6">
      <c r="B2675" s="2">
        <f>'all day'!K2680</f>
        <v>0</v>
      </c>
      <c r="C2675" s="2">
        <f>'all day'!L2680</f>
        <v>0</v>
      </c>
      <c r="D2675" s="3">
        <f>IF(B2675&gt;0,1,0)</f>
        <v>0</v>
      </c>
      <c r="E2675" s="3">
        <f>IF(C2675&gt;0,1,0)</f>
        <v>0</v>
      </c>
      <c r="F2675" s="3">
        <f>IF((D2675+E2675)&gt;1,1,0)</f>
        <v>0</v>
      </c>
    </row>
    <row r="2676" spans="2:6">
      <c r="B2676" s="2">
        <f>'all day'!K2681</f>
        <v>0</v>
      </c>
      <c r="C2676" s="2">
        <f>'all day'!L2681</f>
        <v>0</v>
      </c>
      <c r="D2676" s="3">
        <f>IF(B2676&gt;0,1,0)</f>
        <v>0</v>
      </c>
      <c r="E2676" s="3">
        <f>IF(C2676&gt;0,1,0)</f>
        <v>0</v>
      </c>
      <c r="F2676" s="3">
        <f>IF((D2676+E2676)&gt;1,1,0)</f>
        <v>0</v>
      </c>
    </row>
    <row r="2677" spans="2:6">
      <c r="B2677" s="2">
        <f>'all day'!K2682</f>
        <v>0</v>
      </c>
      <c r="C2677" s="2">
        <f>'all day'!L2682</f>
        <v>0</v>
      </c>
      <c r="D2677" s="3">
        <f>IF(B2677&gt;0,1,0)</f>
        <v>0</v>
      </c>
      <c r="E2677" s="3">
        <f>IF(C2677&gt;0,1,0)</f>
        <v>0</v>
      </c>
      <c r="F2677" s="3">
        <f>IF((D2677+E2677)&gt;1,1,0)</f>
        <v>0</v>
      </c>
    </row>
    <row r="2678" spans="2:6">
      <c r="B2678" s="2">
        <f>'all day'!K2683</f>
        <v>0</v>
      </c>
      <c r="C2678" s="2">
        <f>'all day'!L2683</f>
        <v>0</v>
      </c>
      <c r="D2678" s="3">
        <f>IF(B2678&gt;0,1,0)</f>
        <v>0</v>
      </c>
      <c r="E2678" s="3">
        <f>IF(C2678&gt;0,1,0)</f>
        <v>0</v>
      </c>
      <c r="F2678" s="3">
        <f>IF((D2678+E2678)&gt;1,1,0)</f>
        <v>0</v>
      </c>
    </row>
    <row r="2679" spans="2:6">
      <c r="B2679" s="2">
        <f>'all day'!K2684</f>
        <v>0</v>
      </c>
      <c r="C2679" s="2">
        <f>'all day'!L2684</f>
        <v>0</v>
      </c>
      <c r="D2679" s="3">
        <f>IF(B2679&gt;0,1,0)</f>
        <v>0</v>
      </c>
      <c r="E2679" s="3">
        <f>IF(C2679&gt;0,1,0)</f>
        <v>0</v>
      </c>
      <c r="F2679" s="3">
        <f>IF((D2679+E2679)&gt;1,1,0)</f>
        <v>0</v>
      </c>
    </row>
    <row r="2680" spans="2:6">
      <c r="B2680" s="2">
        <f>'all day'!K2685</f>
        <v>0</v>
      </c>
      <c r="C2680" s="2">
        <f>'all day'!L2685</f>
        <v>0</v>
      </c>
      <c r="D2680" s="3">
        <f>IF(B2680&gt;0,1,0)</f>
        <v>0</v>
      </c>
      <c r="E2680" s="3">
        <f>IF(C2680&gt;0,1,0)</f>
        <v>0</v>
      </c>
      <c r="F2680" s="3">
        <f>IF((D2680+E2680)&gt;1,1,0)</f>
        <v>0</v>
      </c>
    </row>
    <row r="2681" spans="2:6">
      <c r="B2681" s="2">
        <f>'all day'!K2686</f>
        <v>0</v>
      </c>
      <c r="C2681" s="2">
        <f>'all day'!L2686</f>
        <v>0</v>
      </c>
      <c r="D2681" s="3">
        <f>IF(B2681&gt;0,1,0)</f>
        <v>0</v>
      </c>
      <c r="E2681" s="3">
        <f>IF(C2681&gt;0,1,0)</f>
        <v>0</v>
      </c>
      <c r="F2681" s="3">
        <f>IF((D2681+E2681)&gt;1,1,0)</f>
        <v>0</v>
      </c>
    </row>
    <row r="2682" spans="2:6">
      <c r="B2682" s="2">
        <f>'all day'!K2687</f>
        <v>0</v>
      </c>
      <c r="C2682" s="2">
        <f>'all day'!L2687</f>
        <v>0</v>
      </c>
      <c r="D2682" s="3">
        <f>IF(B2682&gt;0,1,0)</f>
        <v>0</v>
      </c>
      <c r="E2682" s="3">
        <f>IF(C2682&gt;0,1,0)</f>
        <v>0</v>
      </c>
      <c r="F2682" s="3">
        <f>IF((D2682+E2682)&gt;1,1,0)</f>
        <v>0</v>
      </c>
    </row>
    <row r="2683" spans="2:6">
      <c r="B2683" s="2">
        <f>'all day'!K2688</f>
        <v>0</v>
      </c>
      <c r="C2683" s="2">
        <f>'all day'!L2688</f>
        <v>0</v>
      </c>
      <c r="D2683" s="3">
        <f>IF(B2683&gt;0,1,0)</f>
        <v>0</v>
      </c>
      <c r="E2683" s="3">
        <f>IF(C2683&gt;0,1,0)</f>
        <v>0</v>
      </c>
      <c r="F2683" s="3">
        <f>IF((D2683+E2683)&gt;1,1,0)</f>
        <v>0</v>
      </c>
    </row>
    <row r="2684" spans="2:6">
      <c r="B2684" s="2">
        <f>'all day'!K2689</f>
        <v>0</v>
      </c>
      <c r="C2684" s="2">
        <f>'all day'!L2689</f>
        <v>0</v>
      </c>
      <c r="D2684" s="3">
        <f>IF(B2684&gt;0,1,0)</f>
        <v>0</v>
      </c>
      <c r="E2684" s="3">
        <f>IF(C2684&gt;0,1,0)</f>
        <v>0</v>
      </c>
      <c r="F2684" s="3">
        <f>IF((D2684+E2684)&gt;1,1,0)</f>
        <v>0</v>
      </c>
    </row>
    <row r="2685" spans="2:6">
      <c r="B2685" s="2">
        <f>'all day'!K2690</f>
        <v>0</v>
      </c>
      <c r="C2685" s="2">
        <f>'all day'!L2690</f>
        <v>0</v>
      </c>
      <c r="D2685" s="3">
        <f>IF(B2685&gt;0,1,0)</f>
        <v>0</v>
      </c>
      <c r="E2685" s="3">
        <f>IF(C2685&gt;0,1,0)</f>
        <v>0</v>
      </c>
      <c r="F2685" s="3">
        <f>IF((D2685+E2685)&gt;1,1,0)</f>
        <v>0</v>
      </c>
    </row>
    <row r="2686" spans="2:6">
      <c r="B2686" s="2">
        <f>'all day'!K2691</f>
        <v>0</v>
      </c>
      <c r="C2686" s="2">
        <f>'all day'!L2691</f>
        <v>0</v>
      </c>
      <c r="D2686" s="3">
        <f>IF(B2686&gt;0,1,0)</f>
        <v>0</v>
      </c>
      <c r="E2686" s="3">
        <f>IF(C2686&gt;0,1,0)</f>
        <v>0</v>
      </c>
      <c r="F2686" s="3">
        <f>IF((D2686+E2686)&gt;1,1,0)</f>
        <v>0</v>
      </c>
    </row>
    <row r="2687" spans="2:6">
      <c r="B2687" s="2">
        <f>'all day'!K2692</f>
        <v>0</v>
      </c>
      <c r="C2687" s="2">
        <f>'all day'!L2692</f>
        <v>0</v>
      </c>
      <c r="D2687" s="3">
        <f>IF(B2687&gt;0,1,0)</f>
        <v>0</v>
      </c>
      <c r="E2687" s="3">
        <f>IF(C2687&gt;0,1,0)</f>
        <v>0</v>
      </c>
      <c r="F2687" s="3">
        <f>IF((D2687+E2687)&gt;1,1,0)</f>
        <v>0</v>
      </c>
    </row>
    <row r="2688" spans="2:6">
      <c r="B2688" s="2">
        <f>'all day'!K2693</f>
        <v>0</v>
      </c>
      <c r="C2688" s="2">
        <f>'all day'!L2693</f>
        <v>0</v>
      </c>
      <c r="D2688" s="3">
        <f>IF(B2688&gt;0,1,0)</f>
        <v>0</v>
      </c>
      <c r="E2688" s="3">
        <f>IF(C2688&gt;0,1,0)</f>
        <v>0</v>
      </c>
      <c r="F2688" s="3">
        <f>IF((D2688+E2688)&gt;1,1,0)</f>
        <v>0</v>
      </c>
    </row>
    <row r="2689" spans="2:6">
      <c r="B2689" s="2">
        <f>'all day'!K2694</f>
        <v>0</v>
      </c>
      <c r="C2689" s="2">
        <f>'all day'!L2694</f>
        <v>0</v>
      </c>
      <c r="D2689" s="3">
        <f>IF(B2689&gt;0,1,0)</f>
        <v>0</v>
      </c>
      <c r="E2689" s="3">
        <f>IF(C2689&gt;0,1,0)</f>
        <v>0</v>
      </c>
      <c r="F2689" s="3">
        <f>IF((D2689+E2689)&gt;1,1,0)</f>
        <v>0</v>
      </c>
    </row>
    <row r="2690" spans="2:6">
      <c r="B2690" s="2">
        <f>'all day'!K2695</f>
        <v>0</v>
      </c>
      <c r="C2690" s="2">
        <f>'all day'!L2695</f>
        <v>0</v>
      </c>
      <c r="D2690" s="3">
        <f>IF(B2690&gt;0,1,0)</f>
        <v>0</v>
      </c>
      <c r="E2690" s="3">
        <f>IF(C2690&gt;0,1,0)</f>
        <v>0</v>
      </c>
      <c r="F2690" s="3">
        <f>IF((D2690+E2690)&gt;1,1,0)</f>
        <v>0</v>
      </c>
    </row>
    <row r="2691" spans="2:6">
      <c r="B2691" s="2">
        <f>'all day'!K2696</f>
        <v>0</v>
      </c>
      <c r="C2691" s="2">
        <f>'all day'!L2696</f>
        <v>0</v>
      </c>
      <c r="D2691" s="3">
        <f>IF(B2691&gt;0,1,0)</f>
        <v>0</v>
      </c>
      <c r="E2691" s="3">
        <f>IF(C2691&gt;0,1,0)</f>
        <v>0</v>
      </c>
      <c r="F2691" s="3">
        <f>IF((D2691+E2691)&gt;1,1,0)</f>
        <v>0</v>
      </c>
    </row>
    <row r="2692" spans="2:6">
      <c r="B2692" s="2">
        <f>'all day'!K2697</f>
        <v>0</v>
      </c>
      <c r="C2692" s="2">
        <f>'all day'!L2697</f>
        <v>0</v>
      </c>
      <c r="D2692" s="3">
        <f>IF(B2692&gt;0,1,0)</f>
        <v>0</v>
      </c>
      <c r="E2692" s="3">
        <f>IF(C2692&gt;0,1,0)</f>
        <v>0</v>
      </c>
      <c r="F2692" s="3">
        <f>IF((D2692+E2692)&gt;1,1,0)</f>
        <v>0</v>
      </c>
    </row>
    <row r="2693" spans="2:6">
      <c r="B2693" s="2">
        <f>'all day'!K2698</f>
        <v>0</v>
      </c>
      <c r="C2693" s="2">
        <f>'all day'!L2698</f>
        <v>0</v>
      </c>
      <c r="D2693" s="3">
        <f>IF(B2693&gt;0,1,0)</f>
        <v>0</v>
      </c>
      <c r="E2693" s="3">
        <f>IF(C2693&gt;0,1,0)</f>
        <v>0</v>
      </c>
      <c r="F2693" s="3">
        <f>IF((D2693+E2693)&gt;1,1,0)</f>
        <v>0</v>
      </c>
    </row>
    <row r="2694" spans="2:6">
      <c r="B2694" s="2">
        <f>'all day'!K2699</f>
        <v>0</v>
      </c>
      <c r="C2694" s="2">
        <f>'all day'!L2699</f>
        <v>0</v>
      </c>
      <c r="D2694" s="3">
        <f>IF(B2694&gt;0,1,0)</f>
        <v>0</v>
      </c>
      <c r="E2694" s="3">
        <f>IF(C2694&gt;0,1,0)</f>
        <v>0</v>
      </c>
      <c r="F2694" s="3">
        <f>IF((D2694+E2694)&gt;1,1,0)</f>
        <v>0</v>
      </c>
    </row>
    <row r="2695" spans="2:6">
      <c r="B2695" s="2">
        <f>'all day'!K2700</f>
        <v>0</v>
      </c>
      <c r="C2695" s="2">
        <f>'all day'!L2700</f>
        <v>0</v>
      </c>
      <c r="D2695" s="3">
        <f>IF(B2695&gt;0,1,0)</f>
        <v>0</v>
      </c>
      <c r="E2695" s="3">
        <f>IF(C2695&gt;0,1,0)</f>
        <v>0</v>
      </c>
      <c r="F2695" s="3">
        <f>IF((D2695+E2695)&gt;1,1,0)</f>
        <v>0</v>
      </c>
    </row>
    <row r="2696" spans="2:6">
      <c r="B2696" s="2">
        <f>'all day'!K2701</f>
        <v>0</v>
      </c>
      <c r="C2696" s="2">
        <f>'all day'!L2701</f>
        <v>0</v>
      </c>
      <c r="D2696" s="3">
        <f>IF(B2696&gt;0,1,0)</f>
        <v>0</v>
      </c>
      <c r="E2696" s="3">
        <f>IF(C2696&gt;0,1,0)</f>
        <v>0</v>
      </c>
      <c r="F2696" s="3">
        <f>IF((D2696+E2696)&gt;1,1,0)</f>
        <v>0</v>
      </c>
    </row>
    <row r="2697" spans="2:6">
      <c r="B2697" s="2">
        <f>'all day'!K2702</f>
        <v>0</v>
      </c>
      <c r="C2697" s="2">
        <f>'all day'!L2702</f>
        <v>0</v>
      </c>
      <c r="D2697" s="3">
        <f>IF(B2697&gt;0,1,0)</f>
        <v>0</v>
      </c>
      <c r="E2697" s="3">
        <f>IF(C2697&gt;0,1,0)</f>
        <v>0</v>
      </c>
      <c r="F2697" s="3">
        <f>IF((D2697+E2697)&gt;1,1,0)</f>
        <v>0</v>
      </c>
    </row>
    <row r="2698" spans="2:6">
      <c r="B2698" s="2">
        <f>'all day'!K2703</f>
        <v>0</v>
      </c>
      <c r="C2698" s="2">
        <f>'all day'!L2703</f>
        <v>0</v>
      </c>
      <c r="D2698" s="3">
        <f>IF(B2698&gt;0,1,0)</f>
        <v>0</v>
      </c>
      <c r="E2698" s="3">
        <f>IF(C2698&gt;0,1,0)</f>
        <v>0</v>
      </c>
      <c r="F2698" s="3">
        <f>IF((D2698+E2698)&gt;1,1,0)</f>
        <v>0</v>
      </c>
    </row>
    <row r="2699" spans="2:6">
      <c r="B2699" s="2">
        <f>'all day'!K2704</f>
        <v>0</v>
      </c>
      <c r="C2699" s="2">
        <f>'all day'!L2704</f>
        <v>0</v>
      </c>
      <c r="D2699" s="3">
        <f>IF(B2699&gt;0,1,0)</f>
        <v>0</v>
      </c>
      <c r="E2699" s="3">
        <f>IF(C2699&gt;0,1,0)</f>
        <v>0</v>
      </c>
      <c r="F2699" s="3">
        <f>IF((D2699+E2699)&gt;1,1,0)</f>
        <v>0</v>
      </c>
    </row>
    <row r="2700" spans="2:6">
      <c r="B2700" s="2">
        <f>'all day'!K2705</f>
        <v>0</v>
      </c>
      <c r="C2700" s="2">
        <f>'all day'!L2705</f>
        <v>0</v>
      </c>
      <c r="D2700" s="3">
        <f>IF(B2700&gt;0,1,0)</f>
        <v>0</v>
      </c>
      <c r="E2700" s="3">
        <f>IF(C2700&gt;0,1,0)</f>
        <v>0</v>
      </c>
      <c r="F2700" s="3">
        <f>IF((D2700+E2700)&gt;1,1,0)</f>
        <v>0</v>
      </c>
    </row>
    <row r="2701" spans="2:6">
      <c r="B2701" s="2">
        <f>'all day'!K2706</f>
        <v>0</v>
      </c>
      <c r="C2701" s="2">
        <f>'all day'!L2706</f>
        <v>0</v>
      </c>
      <c r="D2701" s="3">
        <f>IF(B2701&gt;0,1,0)</f>
        <v>0</v>
      </c>
      <c r="E2701" s="3">
        <f>IF(C2701&gt;0,1,0)</f>
        <v>0</v>
      </c>
      <c r="F2701" s="3">
        <f>IF((D2701+E2701)&gt;1,1,0)</f>
        <v>0</v>
      </c>
    </row>
    <row r="2702" spans="2:6">
      <c r="B2702" s="2">
        <f>'all day'!K2707</f>
        <v>0</v>
      </c>
      <c r="C2702" s="2">
        <f>'all day'!L2707</f>
        <v>0</v>
      </c>
      <c r="D2702" s="3">
        <f>IF(B2702&gt;0,1,0)</f>
        <v>0</v>
      </c>
      <c r="E2702" s="3">
        <f>IF(C2702&gt;0,1,0)</f>
        <v>0</v>
      </c>
      <c r="F2702" s="3">
        <f>IF((D2702+E2702)&gt;1,1,0)</f>
        <v>0</v>
      </c>
    </row>
    <row r="2703" spans="2:6">
      <c r="B2703" s="2">
        <f>'all day'!K2708</f>
        <v>0</v>
      </c>
      <c r="C2703" s="2">
        <f>'all day'!L2708</f>
        <v>0</v>
      </c>
      <c r="D2703" s="3">
        <f>IF(B2703&gt;0,1,0)</f>
        <v>0</v>
      </c>
      <c r="E2703" s="3">
        <f>IF(C2703&gt;0,1,0)</f>
        <v>0</v>
      </c>
      <c r="F2703" s="3">
        <f>IF((D2703+E2703)&gt;1,1,0)</f>
        <v>0</v>
      </c>
    </row>
    <row r="2704" spans="2:6">
      <c r="B2704" s="2">
        <f>'all day'!K2709</f>
        <v>0</v>
      </c>
      <c r="C2704" s="2">
        <f>'all day'!L2709</f>
        <v>0</v>
      </c>
      <c r="D2704" s="3">
        <f>IF(B2704&gt;0,1,0)</f>
        <v>0</v>
      </c>
      <c r="E2704" s="3">
        <f>IF(C2704&gt;0,1,0)</f>
        <v>0</v>
      </c>
      <c r="F2704" s="3">
        <f>IF((D2704+E2704)&gt;1,1,0)</f>
        <v>0</v>
      </c>
    </row>
    <row r="2705" spans="2:6">
      <c r="B2705" s="2">
        <f>'all day'!K2710</f>
        <v>0</v>
      </c>
      <c r="C2705" s="2">
        <f>'all day'!L2710</f>
        <v>0</v>
      </c>
      <c r="D2705" s="3">
        <f>IF(B2705&gt;0,1,0)</f>
        <v>0</v>
      </c>
      <c r="E2705" s="3">
        <f>IF(C2705&gt;0,1,0)</f>
        <v>0</v>
      </c>
      <c r="F2705" s="3">
        <f>IF((D2705+E2705)&gt;1,1,0)</f>
        <v>0</v>
      </c>
    </row>
    <row r="2706" spans="2:6">
      <c r="B2706" s="2">
        <f>'all day'!K2711</f>
        <v>0</v>
      </c>
      <c r="C2706" s="2">
        <f>'all day'!L2711</f>
        <v>0</v>
      </c>
      <c r="D2706" s="3">
        <f>IF(B2706&gt;0,1,0)</f>
        <v>0</v>
      </c>
      <c r="E2706" s="3">
        <f>IF(C2706&gt;0,1,0)</f>
        <v>0</v>
      </c>
      <c r="F2706" s="3">
        <f>IF((D2706+E2706)&gt;1,1,0)</f>
        <v>0</v>
      </c>
    </row>
    <row r="2707" spans="2:6">
      <c r="B2707" s="2">
        <f>'all day'!K2712</f>
        <v>0</v>
      </c>
      <c r="C2707" s="2">
        <f>'all day'!L2712</f>
        <v>0</v>
      </c>
      <c r="D2707" s="3">
        <f>IF(B2707&gt;0,1,0)</f>
        <v>0</v>
      </c>
      <c r="E2707" s="3">
        <f>IF(C2707&gt;0,1,0)</f>
        <v>0</v>
      </c>
      <c r="F2707" s="3">
        <f>IF((D2707+E2707)&gt;1,1,0)</f>
        <v>0</v>
      </c>
    </row>
    <row r="2708" spans="2:6">
      <c r="B2708" s="2">
        <f>'all day'!K2713</f>
        <v>0</v>
      </c>
      <c r="C2708" s="2">
        <f>'all day'!L2713</f>
        <v>0</v>
      </c>
      <c r="D2708" s="3">
        <f>IF(B2708&gt;0,1,0)</f>
        <v>0</v>
      </c>
      <c r="E2708" s="3">
        <f>IF(C2708&gt;0,1,0)</f>
        <v>0</v>
      </c>
      <c r="F2708" s="3">
        <f>IF((D2708+E2708)&gt;1,1,0)</f>
        <v>0</v>
      </c>
    </row>
    <row r="2709" spans="2:6">
      <c r="B2709" s="2">
        <f>'all day'!K2714</f>
        <v>0</v>
      </c>
      <c r="C2709" s="2">
        <f>'all day'!L2714</f>
        <v>0</v>
      </c>
      <c r="D2709" s="3">
        <f>IF(B2709&gt;0,1,0)</f>
        <v>0</v>
      </c>
      <c r="E2709" s="3">
        <f>IF(C2709&gt;0,1,0)</f>
        <v>0</v>
      </c>
      <c r="F2709" s="3">
        <f>IF((D2709+E2709)&gt;1,1,0)</f>
        <v>0</v>
      </c>
    </row>
    <row r="2710" spans="2:6">
      <c r="B2710" s="2">
        <f>'all day'!K2715</f>
        <v>0</v>
      </c>
      <c r="C2710" s="2">
        <f>'all day'!L2715</f>
        <v>0</v>
      </c>
      <c r="D2710" s="3">
        <f>IF(B2710&gt;0,1,0)</f>
        <v>0</v>
      </c>
      <c r="E2710" s="3">
        <f>IF(C2710&gt;0,1,0)</f>
        <v>0</v>
      </c>
      <c r="F2710" s="3">
        <f>IF((D2710+E2710)&gt;1,1,0)</f>
        <v>0</v>
      </c>
    </row>
    <row r="2711" spans="2:6">
      <c r="B2711" s="2">
        <f>'all day'!K2716</f>
        <v>0</v>
      </c>
      <c r="C2711" s="2">
        <f>'all day'!L2716</f>
        <v>0</v>
      </c>
      <c r="D2711" s="3">
        <f>IF(B2711&gt;0,1,0)</f>
        <v>0</v>
      </c>
      <c r="E2711" s="3">
        <f>IF(C2711&gt;0,1,0)</f>
        <v>0</v>
      </c>
      <c r="F2711" s="3">
        <f>IF((D2711+E2711)&gt;1,1,0)</f>
        <v>0</v>
      </c>
    </row>
    <row r="2712" spans="2:6">
      <c r="B2712" s="2">
        <f>'all day'!K2717</f>
        <v>0</v>
      </c>
      <c r="C2712" s="2">
        <f>'all day'!L2717</f>
        <v>0</v>
      </c>
      <c r="D2712" s="3">
        <f>IF(B2712&gt;0,1,0)</f>
        <v>0</v>
      </c>
      <c r="E2712" s="3">
        <f>IF(C2712&gt;0,1,0)</f>
        <v>0</v>
      </c>
      <c r="F2712" s="3">
        <f>IF((D2712+E2712)&gt;1,1,0)</f>
        <v>0</v>
      </c>
    </row>
    <row r="2713" spans="2:6">
      <c r="B2713" s="2">
        <f>'all day'!K2718</f>
        <v>0</v>
      </c>
      <c r="C2713" s="2">
        <f>'all day'!L2718</f>
        <v>0</v>
      </c>
      <c r="D2713" s="3">
        <f>IF(B2713&gt;0,1,0)</f>
        <v>0</v>
      </c>
      <c r="E2713" s="3">
        <f>IF(C2713&gt;0,1,0)</f>
        <v>0</v>
      </c>
      <c r="F2713" s="3">
        <f>IF((D2713+E2713)&gt;1,1,0)</f>
        <v>0</v>
      </c>
    </row>
    <row r="2714" spans="2:6">
      <c r="B2714" s="2">
        <f>'all day'!K2719</f>
        <v>0</v>
      </c>
      <c r="C2714" s="2">
        <f>'all day'!L2719</f>
        <v>0</v>
      </c>
      <c r="D2714" s="3">
        <f>IF(B2714&gt;0,1,0)</f>
        <v>0</v>
      </c>
      <c r="E2714" s="3">
        <f>IF(C2714&gt;0,1,0)</f>
        <v>0</v>
      </c>
      <c r="F2714" s="3">
        <f>IF((D2714+E2714)&gt;1,1,0)</f>
        <v>0</v>
      </c>
    </row>
    <row r="2715" spans="2:6">
      <c r="B2715" s="2">
        <f>'all day'!K2720</f>
        <v>0</v>
      </c>
      <c r="C2715" s="2">
        <f>'all day'!L2720</f>
        <v>0</v>
      </c>
      <c r="D2715" s="3">
        <f>IF(B2715&gt;0,1,0)</f>
        <v>0</v>
      </c>
      <c r="E2715" s="3">
        <f>IF(C2715&gt;0,1,0)</f>
        <v>0</v>
      </c>
      <c r="F2715" s="3">
        <f>IF((D2715+E2715)&gt;1,1,0)</f>
        <v>0</v>
      </c>
    </row>
    <row r="2716" spans="2:6">
      <c r="B2716" s="2">
        <f>'all day'!K2721</f>
        <v>0</v>
      </c>
      <c r="C2716" s="2">
        <f>'all day'!L2721</f>
        <v>0</v>
      </c>
      <c r="D2716" s="3">
        <f>IF(B2716&gt;0,1,0)</f>
        <v>0</v>
      </c>
      <c r="E2716" s="3">
        <f>IF(C2716&gt;0,1,0)</f>
        <v>0</v>
      </c>
      <c r="F2716" s="3">
        <f>IF((D2716+E2716)&gt;1,1,0)</f>
        <v>0</v>
      </c>
    </row>
    <row r="2717" spans="2:6">
      <c r="B2717" s="2">
        <f>'all day'!K2722</f>
        <v>0</v>
      </c>
      <c r="C2717" s="2">
        <f>'all day'!L2722</f>
        <v>0</v>
      </c>
      <c r="D2717" s="3">
        <f>IF(B2717&gt;0,1,0)</f>
        <v>0</v>
      </c>
      <c r="E2717" s="3">
        <f>IF(C2717&gt;0,1,0)</f>
        <v>0</v>
      </c>
      <c r="F2717" s="3">
        <f>IF((D2717+E2717)&gt;1,1,0)</f>
        <v>0</v>
      </c>
    </row>
    <row r="2718" spans="2:6">
      <c r="B2718" s="2">
        <f>'all day'!K2723</f>
        <v>0</v>
      </c>
      <c r="C2718" s="2">
        <f>'all day'!L2723</f>
        <v>0</v>
      </c>
      <c r="D2718" s="3">
        <f>IF(B2718&gt;0,1,0)</f>
        <v>0</v>
      </c>
      <c r="E2718" s="3">
        <f>IF(C2718&gt;0,1,0)</f>
        <v>0</v>
      </c>
      <c r="F2718" s="3">
        <f>IF((D2718+E2718)&gt;1,1,0)</f>
        <v>0</v>
      </c>
    </row>
    <row r="2719" spans="2:6">
      <c r="B2719" s="2">
        <f>'all day'!K2724</f>
        <v>0</v>
      </c>
      <c r="C2719" s="2">
        <f>'all day'!L2724</f>
        <v>0</v>
      </c>
      <c r="D2719" s="3">
        <f>IF(B2719&gt;0,1,0)</f>
        <v>0</v>
      </c>
      <c r="E2719" s="3">
        <f>IF(C2719&gt;0,1,0)</f>
        <v>0</v>
      </c>
      <c r="F2719" s="3">
        <f>IF((D2719+E2719)&gt;1,1,0)</f>
        <v>0</v>
      </c>
    </row>
    <row r="2720" spans="2:6">
      <c r="B2720" s="2">
        <f>'all day'!K2725</f>
        <v>0</v>
      </c>
      <c r="C2720" s="2">
        <f>'all day'!L2725</f>
        <v>0</v>
      </c>
      <c r="D2720" s="3">
        <f>IF(B2720&gt;0,1,0)</f>
        <v>0</v>
      </c>
      <c r="E2720" s="3">
        <f>IF(C2720&gt;0,1,0)</f>
        <v>0</v>
      </c>
      <c r="F2720" s="3">
        <f>IF((D2720+E2720)&gt;1,1,0)</f>
        <v>0</v>
      </c>
    </row>
    <row r="2721" spans="2:6">
      <c r="B2721" s="2">
        <f>'all day'!K2726</f>
        <v>0</v>
      </c>
      <c r="C2721" s="2">
        <f>'all day'!L2726</f>
        <v>0</v>
      </c>
      <c r="D2721" s="3">
        <f>IF(B2721&gt;0,1,0)</f>
        <v>0</v>
      </c>
      <c r="E2721" s="3">
        <f>IF(C2721&gt;0,1,0)</f>
        <v>0</v>
      </c>
      <c r="F2721" s="3">
        <f>IF((D2721+E2721)&gt;1,1,0)</f>
        <v>0</v>
      </c>
    </row>
    <row r="2722" spans="2:6">
      <c r="B2722" s="2">
        <f>'all day'!K2727</f>
        <v>0</v>
      </c>
      <c r="C2722" s="2">
        <f>'all day'!L2727</f>
        <v>0</v>
      </c>
      <c r="D2722" s="3">
        <f>IF(B2722&gt;0,1,0)</f>
        <v>0</v>
      </c>
      <c r="E2722" s="3">
        <f>IF(C2722&gt;0,1,0)</f>
        <v>0</v>
      </c>
      <c r="F2722" s="3">
        <f>IF((D2722+E2722)&gt;1,1,0)</f>
        <v>0</v>
      </c>
    </row>
    <row r="2723" spans="2:6">
      <c r="B2723" s="2">
        <f>'all day'!K2728</f>
        <v>0</v>
      </c>
      <c r="C2723" s="2">
        <f>'all day'!L2728</f>
        <v>0</v>
      </c>
      <c r="D2723" s="3">
        <f>IF(B2723&gt;0,1,0)</f>
        <v>0</v>
      </c>
      <c r="E2723" s="3">
        <f>IF(C2723&gt;0,1,0)</f>
        <v>0</v>
      </c>
      <c r="F2723" s="3">
        <f>IF((D2723+E2723)&gt;1,1,0)</f>
        <v>0</v>
      </c>
    </row>
    <row r="2724" spans="2:6">
      <c r="B2724" s="2">
        <f>'all day'!K2729</f>
        <v>0</v>
      </c>
      <c r="C2724" s="2">
        <f>'all day'!L2729</f>
        <v>0</v>
      </c>
      <c r="D2724" s="3">
        <f>IF(B2724&gt;0,1,0)</f>
        <v>0</v>
      </c>
      <c r="E2724" s="3">
        <f>IF(C2724&gt;0,1,0)</f>
        <v>0</v>
      </c>
      <c r="F2724" s="3">
        <f>IF((D2724+E2724)&gt;1,1,0)</f>
        <v>0</v>
      </c>
    </row>
    <row r="2725" spans="2:6">
      <c r="B2725" s="2">
        <f>'all day'!K2730</f>
        <v>0</v>
      </c>
      <c r="C2725" s="2">
        <f>'all day'!L2730</f>
        <v>0</v>
      </c>
      <c r="D2725" s="3">
        <f>IF(B2725&gt;0,1,0)</f>
        <v>0</v>
      </c>
      <c r="E2725" s="3">
        <f>IF(C2725&gt;0,1,0)</f>
        <v>0</v>
      </c>
      <c r="F2725" s="3">
        <f>IF((D2725+E2725)&gt;1,1,0)</f>
        <v>0</v>
      </c>
    </row>
    <row r="2726" spans="2:6">
      <c r="B2726" s="2">
        <f>'all day'!K2731</f>
        <v>0</v>
      </c>
      <c r="C2726" s="2">
        <f>'all day'!L2731</f>
        <v>0</v>
      </c>
      <c r="D2726" s="3">
        <f>IF(B2726&gt;0,1,0)</f>
        <v>0</v>
      </c>
      <c r="E2726" s="3">
        <f>IF(C2726&gt;0,1,0)</f>
        <v>0</v>
      </c>
      <c r="F2726" s="3">
        <f>IF((D2726+E2726)&gt;1,1,0)</f>
        <v>0</v>
      </c>
    </row>
    <row r="2727" spans="2:6">
      <c r="B2727" s="2">
        <f>'all day'!K2732</f>
        <v>0</v>
      </c>
      <c r="C2727" s="2">
        <f>'all day'!L2732</f>
        <v>0</v>
      </c>
      <c r="D2727" s="3">
        <f>IF(B2727&gt;0,1,0)</f>
        <v>0</v>
      </c>
      <c r="E2727" s="3">
        <f>IF(C2727&gt;0,1,0)</f>
        <v>0</v>
      </c>
      <c r="F2727" s="3">
        <f>IF((D2727+E2727)&gt;1,1,0)</f>
        <v>0</v>
      </c>
    </row>
    <row r="2728" spans="2:6">
      <c r="B2728" s="2">
        <f>'all day'!K2733</f>
        <v>0</v>
      </c>
      <c r="C2728" s="2">
        <f>'all day'!L2733</f>
        <v>0</v>
      </c>
      <c r="D2728" s="3">
        <f>IF(B2728&gt;0,1,0)</f>
        <v>0</v>
      </c>
      <c r="E2728" s="3">
        <f>IF(C2728&gt;0,1,0)</f>
        <v>0</v>
      </c>
      <c r="F2728" s="3">
        <f>IF((D2728+E2728)&gt;1,1,0)</f>
        <v>0</v>
      </c>
    </row>
    <row r="2729" spans="2:6">
      <c r="B2729" s="2">
        <f>'all day'!K2734</f>
        <v>0</v>
      </c>
      <c r="C2729" s="2">
        <f>'all day'!L2734</f>
        <v>0</v>
      </c>
      <c r="D2729" s="3">
        <f>IF(B2729&gt;0,1,0)</f>
        <v>0</v>
      </c>
      <c r="E2729" s="3">
        <f>IF(C2729&gt;0,1,0)</f>
        <v>0</v>
      </c>
      <c r="F2729" s="3">
        <f>IF((D2729+E2729)&gt;1,1,0)</f>
        <v>0</v>
      </c>
    </row>
    <row r="2730" spans="2:6">
      <c r="B2730" s="2">
        <f>'all day'!K2735</f>
        <v>0</v>
      </c>
      <c r="C2730" s="2">
        <f>'all day'!L2735</f>
        <v>0</v>
      </c>
      <c r="D2730" s="3">
        <f>IF(B2730&gt;0,1,0)</f>
        <v>0</v>
      </c>
      <c r="E2730" s="3">
        <f>IF(C2730&gt;0,1,0)</f>
        <v>0</v>
      </c>
      <c r="F2730" s="3">
        <f>IF((D2730+E2730)&gt;1,1,0)</f>
        <v>0</v>
      </c>
    </row>
    <row r="2731" spans="2:6">
      <c r="B2731" s="2">
        <f>'all day'!K2736</f>
        <v>0</v>
      </c>
      <c r="C2731" s="2">
        <f>'all day'!L2736</f>
        <v>0</v>
      </c>
      <c r="D2731" s="3">
        <f>IF(B2731&gt;0,1,0)</f>
        <v>0</v>
      </c>
      <c r="E2731" s="3">
        <f>IF(C2731&gt;0,1,0)</f>
        <v>0</v>
      </c>
      <c r="F2731" s="3">
        <f>IF((D2731+E2731)&gt;1,1,0)</f>
        <v>0</v>
      </c>
    </row>
    <row r="2732" spans="2:6">
      <c r="B2732" s="2">
        <f>'all day'!K2737</f>
        <v>0</v>
      </c>
      <c r="C2732" s="2">
        <f>'all day'!L2737</f>
        <v>0</v>
      </c>
      <c r="D2732" s="3">
        <f>IF(B2732&gt;0,1,0)</f>
        <v>0</v>
      </c>
      <c r="E2732" s="3">
        <f>IF(C2732&gt;0,1,0)</f>
        <v>0</v>
      </c>
      <c r="F2732" s="3">
        <f>IF((D2732+E2732)&gt;1,1,0)</f>
        <v>0</v>
      </c>
    </row>
    <row r="2733" spans="2:6">
      <c r="B2733" s="2">
        <f>'all day'!K2738</f>
        <v>0</v>
      </c>
      <c r="C2733" s="2">
        <f>'all day'!L2738</f>
        <v>0</v>
      </c>
      <c r="D2733" s="3">
        <f>IF(B2733&gt;0,1,0)</f>
        <v>0</v>
      </c>
      <c r="E2733" s="3">
        <f>IF(C2733&gt;0,1,0)</f>
        <v>0</v>
      </c>
      <c r="F2733" s="3">
        <f>IF((D2733+E2733)&gt;1,1,0)</f>
        <v>0</v>
      </c>
    </row>
    <row r="2734" spans="2:6">
      <c r="B2734" s="2">
        <f>'all day'!K2739</f>
        <v>0</v>
      </c>
      <c r="C2734" s="2">
        <f>'all day'!L2739</f>
        <v>0</v>
      </c>
      <c r="D2734" s="3">
        <f>IF(B2734&gt;0,1,0)</f>
        <v>0</v>
      </c>
      <c r="E2734" s="3">
        <f>IF(C2734&gt;0,1,0)</f>
        <v>0</v>
      </c>
      <c r="F2734" s="3">
        <f>IF((D2734+E2734)&gt;1,1,0)</f>
        <v>0</v>
      </c>
    </row>
    <row r="2735" spans="2:6">
      <c r="B2735" s="2">
        <f>'all day'!K2740</f>
        <v>0</v>
      </c>
      <c r="C2735" s="2">
        <f>'all day'!L2740</f>
        <v>0</v>
      </c>
      <c r="D2735" s="3">
        <f>IF(B2735&gt;0,1,0)</f>
        <v>0</v>
      </c>
      <c r="E2735" s="3">
        <f>IF(C2735&gt;0,1,0)</f>
        <v>0</v>
      </c>
      <c r="F2735" s="3">
        <f>IF((D2735+E2735)&gt;1,1,0)</f>
        <v>0</v>
      </c>
    </row>
    <row r="2736" spans="2:6">
      <c r="B2736" s="2">
        <f>'all day'!K2741</f>
        <v>0</v>
      </c>
      <c r="C2736" s="2">
        <f>'all day'!L2741</f>
        <v>0</v>
      </c>
      <c r="D2736" s="3">
        <f>IF(B2736&gt;0,1,0)</f>
        <v>0</v>
      </c>
      <c r="E2736" s="3">
        <f>IF(C2736&gt;0,1,0)</f>
        <v>0</v>
      </c>
      <c r="F2736" s="3">
        <f>IF((D2736+E2736)&gt;1,1,0)</f>
        <v>0</v>
      </c>
    </row>
    <row r="2737" spans="2:6">
      <c r="B2737" s="2">
        <f>'all day'!K2742</f>
        <v>0</v>
      </c>
      <c r="C2737" s="2">
        <f>'all day'!L2742</f>
        <v>0</v>
      </c>
      <c r="D2737" s="3">
        <f>IF(B2737&gt;0,1,0)</f>
        <v>0</v>
      </c>
      <c r="E2737" s="3">
        <f>IF(C2737&gt;0,1,0)</f>
        <v>0</v>
      </c>
      <c r="F2737" s="3">
        <f>IF((D2737+E2737)&gt;1,1,0)</f>
        <v>0</v>
      </c>
    </row>
    <row r="2738" spans="2:6">
      <c r="B2738" s="2">
        <f>'all day'!K2743</f>
        <v>0</v>
      </c>
      <c r="C2738" s="2">
        <f>'all day'!L2743</f>
        <v>0</v>
      </c>
      <c r="D2738" s="3">
        <f>IF(B2738&gt;0,1,0)</f>
        <v>0</v>
      </c>
      <c r="E2738" s="3">
        <f>IF(C2738&gt;0,1,0)</f>
        <v>0</v>
      </c>
      <c r="F2738" s="3">
        <f>IF((D2738+E2738)&gt;1,1,0)</f>
        <v>0</v>
      </c>
    </row>
    <row r="2739" spans="2:6">
      <c r="B2739" s="2">
        <f>'all day'!K2744</f>
        <v>0</v>
      </c>
      <c r="C2739" s="2">
        <f>'all day'!L2744</f>
        <v>0</v>
      </c>
      <c r="D2739" s="3">
        <f>IF(B2739&gt;0,1,0)</f>
        <v>0</v>
      </c>
      <c r="E2739" s="3">
        <f>IF(C2739&gt;0,1,0)</f>
        <v>0</v>
      </c>
      <c r="F2739" s="3">
        <f>IF((D2739+E2739)&gt;1,1,0)</f>
        <v>0</v>
      </c>
    </row>
    <row r="2740" spans="2:6">
      <c r="B2740" s="2">
        <f>'all day'!K2745</f>
        <v>0</v>
      </c>
      <c r="C2740" s="2">
        <f>'all day'!L2745</f>
        <v>0</v>
      </c>
      <c r="D2740" s="3">
        <f>IF(B2740&gt;0,1,0)</f>
        <v>0</v>
      </c>
      <c r="E2740" s="3">
        <f>IF(C2740&gt;0,1,0)</f>
        <v>0</v>
      </c>
      <c r="F2740" s="3">
        <f>IF((D2740+E2740)&gt;1,1,0)</f>
        <v>0</v>
      </c>
    </row>
    <row r="2741" spans="2:6">
      <c r="B2741" s="2">
        <f>'all day'!K2746</f>
        <v>0</v>
      </c>
      <c r="C2741" s="2">
        <f>'all day'!L2746</f>
        <v>0</v>
      </c>
      <c r="D2741" s="3">
        <f>IF(B2741&gt;0,1,0)</f>
        <v>0</v>
      </c>
      <c r="E2741" s="3">
        <f>IF(C2741&gt;0,1,0)</f>
        <v>0</v>
      </c>
      <c r="F2741" s="3">
        <f>IF((D2741+E2741)&gt;1,1,0)</f>
        <v>0</v>
      </c>
    </row>
    <row r="2742" spans="2:6">
      <c r="B2742" s="2">
        <f>'all day'!K2747</f>
        <v>0</v>
      </c>
      <c r="C2742" s="2">
        <f>'all day'!L2747</f>
        <v>0</v>
      </c>
      <c r="D2742" s="3">
        <f>IF(B2742&gt;0,1,0)</f>
        <v>0</v>
      </c>
      <c r="E2742" s="3">
        <f>IF(C2742&gt;0,1,0)</f>
        <v>0</v>
      </c>
      <c r="F2742" s="3">
        <f>IF((D2742+E2742)&gt;1,1,0)</f>
        <v>0</v>
      </c>
    </row>
    <row r="2743" spans="2:6">
      <c r="B2743" s="2">
        <f>'all day'!K2748</f>
        <v>0</v>
      </c>
      <c r="C2743" s="2">
        <f>'all day'!L2748</f>
        <v>0</v>
      </c>
      <c r="D2743" s="3">
        <f>IF(B2743&gt;0,1,0)</f>
        <v>0</v>
      </c>
      <c r="E2743" s="3">
        <f>IF(C2743&gt;0,1,0)</f>
        <v>0</v>
      </c>
      <c r="F2743" s="3">
        <f>IF((D2743+E2743)&gt;1,1,0)</f>
        <v>0</v>
      </c>
    </row>
    <row r="2744" spans="2:6">
      <c r="B2744" s="2">
        <f>'all day'!K2749</f>
        <v>0</v>
      </c>
      <c r="C2744" s="2">
        <f>'all day'!L2749</f>
        <v>0</v>
      </c>
      <c r="D2744" s="3">
        <f>IF(B2744&gt;0,1,0)</f>
        <v>0</v>
      </c>
      <c r="E2744" s="3">
        <f>IF(C2744&gt;0,1,0)</f>
        <v>0</v>
      </c>
      <c r="F2744" s="3">
        <f>IF((D2744+E2744)&gt;1,1,0)</f>
        <v>0</v>
      </c>
    </row>
    <row r="2745" spans="2:6">
      <c r="B2745" s="2">
        <f>'all day'!K2750</f>
        <v>0</v>
      </c>
      <c r="C2745" s="2">
        <f>'all day'!L2750</f>
        <v>0</v>
      </c>
      <c r="D2745" s="3">
        <f>IF(B2745&gt;0,1,0)</f>
        <v>0</v>
      </c>
      <c r="E2745" s="3">
        <f>IF(C2745&gt;0,1,0)</f>
        <v>0</v>
      </c>
      <c r="F2745" s="3">
        <f>IF((D2745+E2745)&gt;1,1,0)</f>
        <v>0</v>
      </c>
    </row>
    <row r="2746" spans="2:6">
      <c r="B2746" s="2">
        <f>'all day'!K2751</f>
        <v>0</v>
      </c>
      <c r="C2746" s="2">
        <f>'all day'!L2751</f>
        <v>0</v>
      </c>
      <c r="D2746" s="3">
        <f>IF(B2746&gt;0,1,0)</f>
        <v>0</v>
      </c>
      <c r="E2746" s="3">
        <f>IF(C2746&gt;0,1,0)</f>
        <v>0</v>
      </c>
      <c r="F2746" s="3">
        <f>IF((D2746+E2746)&gt;1,1,0)</f>
        <v>0</v>
      </c>
    </row>
    <row r="2747" spans="2:6">
      <c r="B2747" s="2">
        <f>'all day'!K2752</f>
        <v>0</v>
      </c>
      <c r="C2747" s="2">
        <f>'all day'!L2752</f>
        <v>0</v>
      </c>
      <c r="D2747" s="3">
        <f>IF(B2747&gt;0,1,0)</f>
        <v>0</v>
      </c>
      <c r="E2747" s="3">
        <f>IF(C2747&gt;0,1,0)</f>
        <v>0</v>
      </c>
      <c r="F2747" s="3">
        <f>IF((D2747+E2747)&gt;1,1,0)</f>
        <v>0</v>
      </c>
    </row>
    <row r="2748" spans="2:6">
      <c r="B2748" s="2">
        <f>'all day'!K2753</f>
        <v>0</v>
      </c>
      <c r="C2748" s="2">
        <f>'all day'!L2753</f>
        <v>0</v>
      </c>
      <c r="D2748" s="3">
        <f>IF(B2748&gt;0,1,0)</f>
        <v>0</v>
      </c>
      <c r="E2748" s="3">
        <f>IF(C2748&gt;0,1,0)</f>
        <v>0</v>
      </c>
      <c r="F2748" s="3">
        <f>IF((D2748+E2748)&gt;1,1,0)</f>
        <v>0</v>
      </c>
    </row>
    <row r="2749" spans="2:6">
      <c r="B2749" s="2">
        <f>'all day'!K2754</f>
        <v>0</v>
      </c>
      <c r="C2749" s="2">
        <f>'all day'!L2754</f>
        <v>0</v>
      </c>
      <c r="D2749" s="3">
        <f>IF(B2749&gt;0,1,0)</f>
        <v>0</v>
      </c>
      <c r="E2749" s="3">
        <f>IF(C2749&gt;0,1,0)</f>
        <v>0</v>
      </c>
      <c r="F2749" s="3">
        <f>IF((D2749+E2749)&gt;1,1,0)</f>
        <v>0</v>
      </c>
    </row>
    <row r="2750" spans="2:6">
      <c r="B2750" s="2">
        <f>'all day'!K2755</f>
        <v>0</v>
      </c>
      <c r="C2750" s="2">
        <f>'all day'!L2755</f>
        <v>0</v>
      </c>
      <c r="D2750" s="3">
        <f>IF(B2750&gt;0,1,0)</f>
        <v>0</v>
      </c>
      <c r="E2750" s="3">
        <f>IF(C2750&gt;0,1,0)</f>
        <v>0</v>
      </c>
      <c r="F2750" s="3">
        <f>IF((D2750+E2750)&gt;1,1,0)</f>
        <v>0</v>
      </c>
    </row>
    <row r="2751" spans="2:6">
      <c r="B2751" s="2">
        <f>'all day'!K2756</f>
        <v>0</v>
      </c>
      <c r="C2751" s="2">
        <f>'all day'!L2756</f>
        <v>0</v>
      </c>
      <c r="D2751" s="3">
        <f>IF(B2751&gt;0,1,0)</f>
        <v>0</v>
      </c>
      <c r="E2751" s="3">
        <f>IF(C2751&gt;0,1,0)</f>
        <v>0</v>
      </c>
      <c r="F2751" s="3">
        <f>IF((D2751+E2751)&gt;1,1,0)</f>
        <v>0</v>
      </c>
    </row>
    <row r="2752" spans="2:6">
      <c r="B2752" s="2">
        <f>'all day'!K2757</f>
        <v>0</v>
      </c>
      <c r="C2752" s="2">
        <f>'all day'!L2757</f>
        <v>0</v>
      </c>
      <c r="D2752" s="3">
        <f>IF(B2752&gt;0,1,0)</f>
        <v>0</v>
      </c>
      <c r="E2752" s="3">
        <f>IF(C2752&gt;0,1,0)</f>
        <v>0</v>
      </c>
      <c r="F2752" s="3">
        <f>IF((D2752+E2752)&gt;1,1,0)</f>
        <v>0</v>
      </c>
    </row>
    <row r="2753" spans="2:6">
      <c r="B2753" s="2">
        <f>'all day'!K2758</f>
        <v>0</v>
      </c>
      <c r="C2753" s="2">
        <f>'all day'!L2758</f>
        <v>0</v>
      </c>
      <c r="D2753" s="3">
        <f>IF(B2753&gt;0,1,0)</f>
        <v>0</v>
      </c>
      <c r="E2753" s="3">
        <f>IF(C2753&gt;0,1,0)</f>
        <v>0</v>
      </c>
      <c r="F2753" s="3">
        <f>IF((D2753+E2753)&gt;1,1,0)</f>
        <v>0</v>
      </c>
    </row>
    <row r="2754" spans="2:6">
      <c r="B2754" s="2">
        <f>'all day'!K2759</f>
        <v>0</v>
      </c>
      <c r="C2754" s="2">
        <f>'all day'!L2759</f>
        <v>0</v>
      </c>
      <c r="D2754" s="3">
        <f>IF(B2754&gt;0,1,0)</f>
        <v>0</v>
      </c>
      <c r="E2754" s="3">
        <f>IF(C2754&gt;0,1,0)</f>
        <v>0</v>
      </c>
      <c r="F2754" s="3">
        <f>IF((D2754+E2754)&gt;1,1,0)</f>
        <v>0</v>
      </c>
    </row>
    <row r="2755" spans="2:6">
      <c r="B2755" s="2">
        <f>'all day'!K2760</f>
        <v>0</v>
      </c>
      <c r="C2755" s="2">
        <f>'all day'!L2760</f>
        <v>0</v>
      </c>
      <c r="D2755" s="3">
        <f>IF(B2755&gt;0,1,0)</f>
        <v>0</v>
      </c>
      <c r="E2755" s="3">
        <f>IF(C2755&gt;0,1,0)</f>
        <v>0</v>
      </c>
      <c r="F2755" s="3">
        <f>IF((D2755+E2755)&gt;1,1,0)</f>
        <v>0</v>
      </c>
    </row>
    <row r="2756" spans="2:6">
      <c r="B2756" s="2">
        <f>'all day'!K2761</f>
        <v>0</v>
      </c>
      <c r="C2756" s="2">
        <f>'all day'!L2761</f>
        <v>0</v>
      </c>
      <c r="D2756" s="3">
        <f>IF(B2756&gt;0,1,0)</f>
        <v>0</v>
      </c>
      <c r="E2756" s="3">
        <f>IF(C2756&gt;0,1,0)</f>
        <v>0</v>
      </c>
      <c r="F2756" s="3">
        <f>IF((D2756+E2756)&gt;1,1,0)</f>
        <v>0</v>
      </c>
    </row>
    <row r="2757" spans="2:6">
      <c r="B2757" s="2">
        <f>'all day'!K2762</f>
        <v>0</v>
      </c>
      <c r="C2757" s="2">
        <f>'all day'!L2762</f>
        <v>0</v>
      </c>
      <c r="D2757" s="3">
        <f>IF(B2757&gt;0,1,0)</f>
        <v>0</v>
      </c>
      <c r="E2757" s="3">
        <f>IF(C2757&gt;0,1,0)</f>
        <v>0</v>
      </c>
      <c r="F2757" s="3">
        <f>IF((D2757+E2757)&gt;1,1,0)</f>
        <v>0</v>
      </c>
    </row>
    <row r="2758" spans="2:6">
      <c r="B2758" s="2">
        <f>'all day'!K2763</f>
        <v>0</v>
      </c>
      <c r="C2758" s="2">
        <f>'all day'!L2763</f>
        <v>0</v>
      </c>
      <c r="D2758" s="3">
        <f>IF(B2758&gt;0,1,0)</f>
        <v>0</v>
      </c>
      <c r="E2758" s="3">
        <f>IF(C2758&gt;0,1,0)</f>
        <v>0</v>
      </c>
      <c r="F2758" s="3">
        <f>IF((D2758+E2758)&gt;1,1,0)</f>
        <v>0</v>
      </c>
    </row>
    <row r="2759" spans="2:6">
      <c r="B2759" s="2">
        <f>'all day'!K2764</f>
        <v>0</v>
      </c>
      <c r="C2759" s="2">
        <f>'all day'!L2764</f>
        <v>0</v>
      </c>
      <c r="D2759" s="3">
        <f>IF(B2759&gt;0,1,0)</f>
        <v>0</v>
      </c>
      <c r="E2759" s="3">
        <f>IF(C2759&gt;0,1,0)</f>
        <v>0</v>
      </c>
      <c r="F2759" s="3">
        <f>IF((D2759+E2759)&gt;1,1,0)</f>
        <v>0</v>
      </c>
    </row>
    <row r="2760" spans="2:6">
      <c r="B2760" s="2">
        <f>'all day'!K2765</f>
        <v>0</v>
      </c>
      <c r="C2760" s="2">
        <f>'all day'!L2765</f>
        <v>0</v>
      </c>
      <c r="D2760" s="3">
        <f>IF(B2760&gt;0,1,0)</f>
        <v>0</v>
      </c>
      <c r="E2760" s="3">
        <f>IF(C2760&gt;0,1,0)</f>
        <v>0</v>
      </c>
      <c r="F2760" s="3">
        <f>IF((D2760+E2760)&gt;1,1,0)</f>
        <v>0</v>
      </c>
    </row>
    <row r="2761" spans="2:6">
      <c r="B2761" s="2">
        <f>'all day'!K2766</f>
        <v>0</v>
      </c>
      <c r="C2761" s="2">
        <f>'all day'!L2766</f>
        <v>0</v>
      </c>
      <c r="D2761" s="3">
        <f>IF(B2761&gt;0,1,0)</f>
        <v>0</v>
      </c>
      <c r="E2761" s="3">
        <f>IF(C2761&gt;0,1,0)</f>
        <v>0</v>
      </c>
      <c r="F2761" s="3">
        <f>IF((D2761+E2761)&gt;1,1,0)</f>
        <v>0</v>
      </c>
    </row>
    <row r="2762" spans="2:6">
      <c r="B2762" s="2">
        <f>'all day'!K2767</f>
        <v>0</v>
      </c>
      <c r="C2762" s="2">
        <f>'all day'!L2767</f>
        <v>0</v>
      </c>
      <c r="D2762" s="3">
        <f>IF(B2762&gt;0,1,0)</f>
        <v>0</v>
      </c>
      <c r="E2762" s="3">
        <f>IF(C2762&gt;0,1,0)</f>
        <v>0</v>
      </c>
      <c r="F2762" s="3">
        <f>IF((D2762+E2762)&gt;1,1,0)</f>
        <v>0</v>
      </c>
    </row>
    <row r="2763" spans="2:6">
      <c r="B2763" s="2">
        <f>'all day'!K2768</f>
        <v>0</v>
      </c>
      <c r="C2763" s="2">
        <f>'all day'!L2768</f>
        <v>0</v>
      </c>
      <c r="D2763" s="3">
        <f>IF(B2763&gt;0,1,0)</f>
        <v>0</v>
      </c>
      <c r="E2763" s="3">
        <f>IF(C2763&gt;0,1,0)</f>
        <v>0</v>
      </c>
      <c r="F2763" s="3">
        <f>IF((D2763+E2763)&gt;1,1,0)</f>
        <v>0</v>
      </c>
    </row>
    <row r="2764" spans="2:6">
      <c r="B2764" s="2">
        <f>'all day'!K2769</f>
        <v>0</v>
      </c>
      <c r="C2764" s="2">
        <f>'all day'!L2769</f>
        <v>0</v>
      </c>
      <c r="D2764" s="3">
        <f>IF(B2764&gt;0,1,0)</f>
        <v>0</v>
      </c>
      <c r="E2764" s="3">
        <f>IF(C2764&gt;0,1,0)</f>
        <v>0</v>
      </c>
      <c r="F2764" s="3">
        <f>IF((D2764+E2764)&gt;1,1,0)</f>
        <v>0</v>
      </c>
    </row>
    <row r="2765" spans="2:6">
      <c r="B2765" s="2">
        <f>'all day'!K2770</f>
        <v>0</v>
      </c>
      <c r="C2765" s="2">
        <f>'all day'!L2770</f>
        <v>0</v>
      </c>
      <c r="D2765" s="3">
        <f>IF(B2765&gt;0,1,0)</f>
        <v>0</v>
      </c>
      <c r="E2765" s="3">
        <f>IF(C2765&gt;0,1,0)</f>
        <v>0</v>
      </c>
      <c r="F2765" s="3">
        <f>IF((D2765+E2765)&gt;1,1,0)</f>
        <v>0</v>
      </c>
    </row>
    <row r="2766" spans="2:6">
      <c r="B2766" s="2">
        <f>'all day'!K2771</f>
        <v>0</v>
      </c>
      <c r="C2766" s="2">
        <f>'all day'!L2771</f>
        <v>0</v>
      </c>
      <c r="D2766" s="3">
        <f>IF(B2766&gt;0,1,0)</f>
        <v>0</v>
      </c>
      <c r="E2766" s="3">
        <f>IF(C2766&gt;0,1,0)</f>
        <v>0</v>
      </c>
      <c r="F2766" s="3">
        <f>IF((D2766+E2766)&gt;1,1,0)</f>
        <v>0</v>
      </c>
    </row>
    <row r="2767" spans="2:6">
      <c r="B2767" s="2">
        <f>'all day'!K2772</f>
        <v>0</v>
      </c>
      <c r="C2767" s="2">
        <f>'all day'!L2772</f>
        <v>0</v>
      </c>
      <c r="D2767" s="3">
        <f>IF(B2767&gt;0,1,0)</f>
        <v>0</v>
      </c>
      <c r="E2767" s="3">
        <f>IF(C2767&gt;0,1,0)</f>
        <v>0</v>
      </c>
      <c r="F2767" s="3">
        <f>IF((D2767+E2767)&gt;1,1,0)</f>
        <v>0</v>
      </c>
    </row>
    <row r="2768" spans="2:6">
      <c r="B2768" s="2">
        <f>'all day'!K2773</f>
        <v>0</v>
      </c>
      <c r="C2768" s="2">
        <f>'all day'!L2773</f>
        <v>0</v>
      </c>
      <c r="D2768" s="3">
        <f>IF(B2768&gt;0,1,0)</f>
        <v>0</v>
      </c>
      <c r="E2768" s="3">
        <f>IF(C2768&gt;0,1,0)</f>
        <v>0</v>
      </c>
      <c r="F2768" s="3">
        <f>IF((D2768+E2768)&gt;1,1,0)</f>
        <v>0</v>
      </c>
    </row>
    <row r="2769" spans="2:6">
      <c r="B2769" s="2">
        <f>'all day'!K2774</f>
        <v>0</v>
      </c>
      <c r="C2769" s="2">
        <f>'all day'!L2774</f>
        <v>0</v>
      </c>
      <c r="D2769" s="3">
        <f>IF(B2769&gt;0,1,0)</f>
        <v>0</v>
      </c>
      <c r="E2769" s="3">
        <f>IF(C2769&gt;0,1,0)</f>
        <v>0</v>
      </c>
      <c r="F2769" s="3">
        <f>IF((D2769+E2769)&gt;1,1,0)</f>
        <v>0</v>
      </c>
    </row>
    <row r="2770" spans="2:6">
      <c r="B2770" s="2">
        <f>'all day'!K2775</f>
        <v>0</v>
      </c>
      <c r="C2770" s="2">
        <f>'all day'!L2775</f>
        <v>0</v>
      </c>
      <c r="D2770" s="3">
        <f>IF(B2770&gt;0,1,0)</f>
        <v>0</v>
      </c>
      <c r="E2770" s="3">
        <f>IF(C2770&gt;0,1,0)</f>
        <v>0</v>
      </c>
      <c r="F2770" s="3">
        <f>IF((D2770+E2770)&gt;1,1,0)</f>
        <v>0</v>
      </c>
    </row>
    <row r="2771" spans="2:6">
      <c r="B2771" s="2">
        <f>'all day'!K2776</f>
        <v>0</v>
      </c>
      <c r="C2771" s="2">
        <f>'all day'!L2776</f>
        <v>0</v>
      </c>
      <c r="D2771" s="3">
        <f>IF(B2771&gt;0,1,0)</f>
        <v>0</v>
      </c>
      <c r="E2771" s="3">
        <f>IF(C2771&gt;0,1,0)</f>
        <v>0</v>
      </c>
      <c r="F2771" s="3">
        <f>IF((D2771+E2771)&gt;1,1,0)</f>
        <v>0</v>
      </c>
    </row>
    <row r="2772" spans="2:6">
      <c r="B2772" s="2">
        <f>'all day'!K2777</f>
        <v>0</v>
      </c>
      <c r="C2772" s="2">
        <f>'all day'!L2777</f>
        <v>0</v>
      </c>
      <c r="D2772" s="3">
        <f>IF(B2772&gt;0,1,0)</f>
        <v>0</v>
      </c>
      <c r="E2772" s="3">
        <f>IF(C2772&gt;0,1,0)</f>
        <v>0</v>
      </c>
      <c r="F2772" s="3">
        <f>IF((D2772+E2772)&gt;1,1,0)</f>
        <v>0</v>
      </c>
    </row>
    <row r="2773" spans="2:6">
      <c r="B2773" s="2">
        <f>'all day'!K2778</f>
        <v>0</v>
      </c>
      <c r="C2773" s="2">
        <f>'all day'!L2778</f>
        <v>0</v>
      </c>
      <c r="D2773" s="3">
        <f>IF(B2773&gt;0,1,0)</f>
        <v>0</v>
      </c>
      <c r="E2773" s="3">
        <f>IF(C2773&gt;0,1,0)</f>
        <v>0</v>
      </c>
      <c r="F2773" s="3">
        <f>IF((D2773+E2773)&gt;1,1,0)</f>
        <v>0</v>
      </c>
    </row>
    <row r="2774" spans="2:6">
      <c r="B2774" s="2">
        <f>'all day'!K2779</f>
        <v>0</v>
      </c>
      <c r="C2774" s="2">
        <f>'all day'!L2779</f>
        <v>0</v>
      </c>
      <c r="D2774" s="3">
        <f>IF(B2774&gt;0,1,0)</f>
        <v>0</v>
      </c>
      <c r="E2774" s="3">
        <f>IF(C2774&gt;0,1,0)</f>
        <v>0</v>
      </c>
      <c r="F2774" s="3">
        <f>IF((D2774+E2774)&gt;1,1,0)</f>
        <v>0</v>
      </c>
    </row>
    <row r="2775" spans="2:6">
      <c r="B2775" s="2">
        <f>'all day'!K2780</f>
        <v>0</v>
      </c>
      <c r="C2775" s="2">
        <f>'all day'!L2780</f>
        <v>0</v>
      </c>
      <c r="D2775" s="3">
        <f>IF(B2775&gt;0,1,0)</f>
        <v>0</v>
      </c>
      <c r="E2775" s="3">
        <f>IF(C2775&gt;0,1,0)</f>
        <v>0</v>
      </c>
      <c r="F2775" s="3">
        <f>IF((D2775+E2775)&gt;1,1,0)</f>
        <v>0</v>
      </c>
    </row>
    <row r="2776" spans="2:6">
      <c r="B2776" s="2">
        <f>'all day'!K2781</f>
        <v>0</v>
      </c>
      <c r="C2776" s="2">
        <f>'all day'!L2781</f>
        <v>0</v>
      </c>
      <c r="D2776" s="3">
        <f>IF(B2776&gt;0,1,0)</f>
        <v>0</v>
      </c>
      <c r="E2776" s="3">
        <f>IF(C2776&gt;0,1,0)</f>
        <v>0</v>
      </c>
      <c r="F2776" s="3">
        <f>IF((D2776+E2776)&gt;1,1,0)</f>
        <v>0</v>
      </c>
    </row>
    <row r="2777" spans="2:6">
      <c r="B2777" s="2">
        <f>'all day'!K2782</f>
        <v>0</v>
      </c>
      <c r="C2777" s="2">
        <f>'all day'!L2782</f>
        <v>0</v>
      </c>
      <c r="D2777" s="3">
        <f>IF(B2777&gt;0,1,0)</f>
        <v>0</v>
      </c>
      <c r="E2777" s="3">
        <f>IF(C2777&gt;0,1,0)</f>
        <v>0</v>
      </c>
      <c r="F2777" s="3">
        <f>IF((D2777+E2777)&gt;1,1,0)</f>
        <v>0</v>
      </c>
    </row>
    <row r="2778" spans="2:6">
      <c r="B2778" s="2">
        <f>'all day'!K2783</f>
        <v>0</v>
      </c>
      <c r="C2778" s="2">
        <f>'all day'!L2783</f>
        <v>0</v>
      </c>
      <c r="D2778" s="3">
        <f>IF(B2778&gt;0,1,0)</f>
        <v>0</v>
      </c>
      <c r="E2778" s="3">
        <f>IF(C2778&gt;0,1,0)</f>
        <v>0</v>
      </c>
      <c r="F2778" s="3">
        <f>IF((D2778+E2778)&gt;1,1,0)</f>
        <v>0</v>
      </c>
    </row>
    <row r="2779" spans="2:6">
      <c r="B2779" s="2">
        <f>'all day'!K2784</f>
        <v>0</v>
      </c>
      <c r="C2779" s="2">
        <f>'all day'!L2784</f>
        <v>0</v>
      </c>
      <c r="D2779" s="3">
        <f>IF(B2779&gt;0,1,0)</f>
        <v>0</v>
      </c>
      <c r="E2779" s="3">
        <f>IF(C2779&gt;0,1,0)</f>
        <v>0</v>
      </c>
      <c r="F2779" s="3">
        <f>IF((D2779+E2779)&gt;1,1,0)</f>
        <v>0</v>
      </c>
    </row>
    <row r="2780" spans="2:6">
      <c r="B2780" s="2">
        <f>'all day'!K2785</f>
        <v>0</v>
      </c>
      <c r="C2780" s="2">
        <f>'all day'!L2785</f>
        <v>0</v>
      </c>
      <c r="D2780" s="3">
        <f>IF(B2780&gt;0,1,0)</f>
        <v>0</v>
      </c>
      <c r="E2780" s="3">
        <f>IF(C2780&gt;0,1,0)</f>
        <v>0</v>
      </c>
      <c r="F2780" s="3">
        <f>IF((D2780+E2780)&gt;1,1,0)</f>
        <v>0</v>
      </c>
    </row>
    <row r="2781" spans="2:6">
      <c r="B2781" s="2">
        <f>'all day'!K2786</f>
        <v>0</v>
      </c>
      <c r="C2781" s="2">
        <f>'all day'!L2786</f>
        <v>0</v>
      </c>
      <c r="D2781" s="3">
        <f>IF(B2781&gt;0,1,0)</f>
        <v>0</v>
      </c>
      <c r="E2781" s="3">
        <f>IF(C2781&gt;0,1,0)</f>
        <v>0</v>
      </c>
      <c r="F2781" s="3">
        <f>IF((D2781+E2781)&gt;1,1,0)</f>
        <v>0</v>
      </c>
    </row>
    <row r="2782" spans="2:6">
      <c r="B2782" s="2">
        <f>'all day'!K2787</f>
        <v>0</v>
      </c>
      <c r="C2782" s="2">
        <f>'all day'!L2787</f>
        <v>0</v>
      </c>
      <c r="D2782" s="3">
        <f>IF(B2782&gt;0,1,0)</f>
        <v>0</v>
      </c>
      <c r="E2782" s="3">
        <f>IF(C2782&gt;0,1,0)</f>
        <v>0</v>
      </c>
      <c r="F2782" s="3">
        <f>IF((D2782+E2782)&gt;1,1,0)</f>
        <v>0</v>
      </c>
    </row>
    <row r="2783" spans="2:6">
      <c r="B2783" s="2">
        <f>'all day'!K2788</f>
        <v>0</v>
      </c>
      <c r="C2783" s="2">
        <f>'all day'!L2788</f>
        <v>0</v>
      </c>
      <c r="D2783" s="3">
        <f>IF(B2783&gt;0,1,0)</f>
        <v>0</v>
      </c>
      <c r="E2783" s="3">
        <f>IF(C2783&gt;0,1,0)</f>
        <v>0</v>
      </c>
      <c r="F2783" s="3">
        <f>IF((D2783+E2783)&gt;1,1,0)</f>
        <v>0</v>
      </c>
    </row>
    <row r="2784" spans="2:6">
      <c r="B2784" s="2">
        <f>'all day'!K2789</f>
        <v>0</v>
      </c>
      <c r="C2784" s="2">
        <f>'all day'!L2789</f>
        <v>0</v>
      </c>
      <c r="D2784" s="3">
        <f>IF(B2784&gt;0,1,0)</f>
        <v>0</v>
      </c>
      <c r="E2784" s="3">
        <f>IF(C2784&gt;0,1,0)</f>
        <v>0</v>
      </c>
      <c r="F2784" s="3">
        <f>IF((D2784+E2784)&gt;1,1,0)</f>
        <v>0</v>
      </c>
    </row>
    <row r="2785" spans="2:6">
      <c r="B2785" s="2">
        <f>'all day'!K2790</f>
        <v>0</v>
      </c>
      <c r="C2785" s="2">
        <f>'all day'!L2790</f>
        <v>0</v>
      </c>
      <c r="D2785" s="3">
        <f>IF(B2785&gt;0,1,0)</f>
        <v>0</v>
      </c>
      <c r="E2785" s="3">
        <f>IF(C2785&gt;0,1,0)</f>
        <v>0</v>
      </c>
      <c r="F2785" s="3">
        <f>IF((D2785+E2785)&gt;1,1,0)</f>
        <v>0</v>
      </c>
    </row>
    <row r="2786" spans="2:6">
      <c r="B2786" s="2">
        <f>'all day'!K2791</f>
        <v>0</v>
      </c>
      <c r="C2786" s="2">
        <f>'all day'!L2791</f>
        <v>0</v>
      </c>
      <c r="D2786" s="3">
        <f>IF(B2786&gt;0,1,0)</f>
        <v>0</v>
      </c>
      <c r="E2786" s="3">
        <f>IF(C2786&gt;0,1,0)</f>
        <v>0</v>
      </c>
      <c r="F2786" s="3">
        <f>IF((D2786+E2786)&gt;1,1,0)</f>
        <v>0</v>
      </c>
    </row>
    <row r="2787" spans="2:6">
      <c r="B2787" s="2">
        <f>'all day'!K2792</f>
        <v>0</v>
      </c>
      <c r="C2787" s="2">
        <f>'all day'!L2792</f>
        <v>0</v>
      </c>
      <c r="D2787" s="3">
        <f>IF(B2787&gt;0,1,0)</f>
        <v>0</v>
      </c>
      <c r="E2787" s="3">
        <f>IF(C2787&gt;0,1,0)</f>
        <v>0</v>
      </c>
      <c r="F2787" s="3">
        <f>IF((D2787+E2787)&gt;1,1,0)</f>
        <v>0</v>
      </c>
    </row>
    <row r="2788" spans="2:6">
      <c r="B2788" s="2">
        <f>'all day'!K2793</f>
        <v>0</v>
      </c>
      <c r="C2788" s="2">
        <f>'all day'!L2793</f>
        <v>0</v>
      </c>
      <c r="D2788" s="3">
        <f>IF(B2788&gt;0,1,0)</f>
        <v>0</v>
      </c>
      <c r="E2788" s="3">
        <f>IF(C2788&gt;0,1,0)</f>
        <v>0</v>
      </c>
      <c r="F2788" s="3">
        <f>IF((D2788+E2788)&gt;1,1,0)</f>
        <v>0</v>
      </c>
    </row>
    <row r="2789" spans="2:6">
      <c r="B2789" s="2">
        <f>'all day'!K2794</f>
        <v>0</v>
      </c>
      <c r="C2789" s="2">
        <f>'all day'!L2794</f>
        <v>0</v>
      </c>
      <c r="D2789" s="3">
        <f>IF(B2789&gt;0,1,0)</f>
        <v>0</v>
      </c>
      <c r="E2789" s="3">
        <f>IF(C2789&gt;0,1,0)</f>
        <v>0</v>
      </c>
      <c r="F2789" s="3">
        <f>IF((D2789+E2789)&gt;1,1,0)</f>
        <v>0</v>
      </c>
    </row>
    <row r="2790" spans="2:6">
      <c r="B2790" s="2">
        <f>'all day'!K2795</f>
        <v>0</v>
      </c>
      <c r="C2790" s="2">
        <f>'all day'!L2795</f>
        <v>0</v>
      </c>
      <c r="D2790" s="3">
        <f>IF(B2790&gt;0,1,0)</f>
        <v>0</v>
      </c>
      <c r="E2790" s="3">
        <f>IF(C2790&gt;0,1,0)</f>
        <v>0</v>
      </c>
      <c r="F2790" s="3">
        <f>IF((D2790+E2790)&gt;1,1,0)</f>
        <v>0</v>
      </c>
    </row>
    <row r="2791" spans="2:6">
      <c r="B2791" s="2">
        <f>'all day'!K2796</f>
        <v>0</v>
      </c>
      <c r="C2791" s="2">
        <f>'all day'!L2796</f>
        <v>0</v>
      </c>
      <c r="D2791" s="3">
        <f>IF(B2791&gt;0,1,0)</f>
        <v>0</v>
      </c>
      <c r="E2791" s="3">
        <f>IF(C2791&gt;0,1,0)</f>
        <v>0</v>
      </c>
      <c r="F2791" s="3">
        <f>IF((D2791+E2791)&gt;1,1,0)</f>
        <v>0</v>
      </c>
    </row>
    <row r="2792" spans="2:6">
      <c r="B2792" s="2">
        <f>'all day'!K2797</f>
        <v>0</v>
      </c>
      <c r="C2792" s="2">
        <f>'all day'!L2797</f>
        <v>0</v>
      </c>
      <c r="D2792" s="3">
        <f>IF(B2792&gt;0,1,0)</f>
        <v>0</v>
      </c>
      <c r="E2792" s="3">
        <f>IF(C2792&gt;0,1,0)</f>
        <v>0</v>
      </c>
      <c r="F2792" s="3">
        <f>IF((D2792+E2792)&gt;1,1,0)</f>
        <v>0</v>
      </c>
    </row>
    <row r="2793" spans="2:6">
      <c r="B2793" s="2">
        <f>'all day'!K2798</f>
        <v>0</v>
      </c>
      <c r="C2793" s="2">
        <f>'all day'!L2798</f>
        <v>0</v>
      </c>
      <c r="D2793" s="3">
        <f>IF(B2793&gt;0,1,0)</f>
        <v>0</v>
      </c>
      <c r="E2793" s="3">
        <f>IF(C2793&gt;0,1,0)</f>
        <v>0</v>
      </c>
      <c r="F2793" s="3">
        <f>IF((D2793+E2793)&gt;1,1,0)</f>
        <v>0</v>
      </c>
    </row>
    <row r="2794" spans="2:6">
      <c r="B2794" s="2">
        <f>'all day'!K2799</f>
        <v>0</v>
      </c>
      <c r="C2794" s="2">
        <f>'all day'!L2799</f>
        <v>0</v>
      </c>
      <c r="D2794" s="3">
        <f>IF(B2794&gt;0,1,0)</f>
        <v>0</v>
      </c>
      <c r="E2794" s="3">
        <f>IF(C2794&gt;0,1,0)</f>
        <v>0</v>
      </c>
      <c r="F2794" s="3">
        <f>IF((D2794+E2794)&gt;1,1,0)</f>
        <v>0</v>
      </c>
    </row>
    <row r="2795" spans="2:6">
      <c r="B2795" s="2">
        <f>'all day'!K2800</f>
        <v>0</v>
      </c>
      <c r="C2795" s="2">
        <f>'all day'!L2800</f>
        <v>0</v>
      </c>
      <c r="D2795" s="3">
        <f>IF(B2795&gt;0,1,0)</f>
        <v>0</v>
      </c>
      <c r="E2795" s="3">
        <f>IF(C2795&gt;0,1,0)</f>
        <v>0</v>
      </c>
      <c r="F2795" s="3">
        <f>IF((D2795+E2795)&gt;1,1,0)</f>
        <v>0</v>
      </c>
    </row>
    <row r="2796" spans="2:6">
      <c r="B2796" s="2">
        <f>'all day'!K2801</f>
        <v>0</v>
      </c>
      <c r="C2796" s="2">
        <f>'all day'!L2801</f>
        <v>0</v>
      </c>
      <c r="D2796" s="3">
        <f>IF(B2796&gt;0,1,0)</f>
        <v>0</v>
      </c>
      <c r="E2796" s="3">
        <f>IF(C2796&gt;0,1,0)</f>
        <v>0</v>
      </c>
      <c r="F2796" s="3">
        <f>IF((D2796+E2796)&gt;1,1,0)</f>
        <v>0</v>
      </c>
    </row>
    <row r="2797" spans="2:6">
      <c r="B2797" s="2">
        <f>'all day'!K2802</f>
        <v>0</v>
      </c>
      <c r="C2797" s="2">
        <f>'all day'!L2802</f>
        <v>0</v>
      </c>
      <c r="D2797" s="3">
        <f>IF(B2797&gt;0,1,0)</f>
        <v>0</v>
      </c>
      <c r="E2797" s="3">
        <f>IF(C2797&gt;0,1,0)</f>
        <v>0</v>
      </c>
      <c r="F2797" s="3">
        <f>IF((D2797+E2797)&gt;1,1,0)</f>
        <v>0</v>
      </c>
    </row>
    <row r="2798" spans="2:6">
      <c r="B2798" s="2">
        <f>'all day'!K2803</f>
        <v>0</v>
      </c>
      <c r="C2798" s="2">
        <f>'all day'!L2803</f>
        <v>0</v>
      </c>
      <c r="D2798" s="3">
        <f>IF(B2798&gt;0,1,0)</f>
        <v>0</v>
      </c>
      <c r="E2798" s="3">
        <f>IF(C2798&gt;0,1,0)</f>
        <v>0</v>
      </c>
      <c r="F2798" s="3">
        <f>IF((D2798+E2798)&gt;1,1,0)</f>
        <v>0</v>
      </c>
    </row>
    <row r="2799" spans="2:6">
      <c r="B2799" s="2">
        <f>'all day'!K2804</f>
        <v>0</v>
      </c>
      <c r="C2799" s="2">
        <f>'all day'!L2804</f>
        <v>0</v>
      </c>
      <c r="D2799" s="3">
        <f>IF(B2799&gt;0,1,0)</f>
        <v>0</v>
      </c>
      <c r="E2799" s="3">
        <f>IF(C2799&gt;0,1,0)</f>
        <v>0</v>
      </c>
      <c r="F2799" s="3">
        <f>IF((D2799+E2799)&gt;1,1,0)</f>
        <v>0</v>
      </c>
    </row>
    <row r="2800" spans="2:6">
      <c r="B2800" s="2">
        <f>'all day'!K2805</f>
        <v>0</v>
      </c>
      <c r="C2800" s="2">
        <f>'all day'!L2805</f>
        <v>0</v>
      </c>
      <c r="D2800" s="3">
        <f>IF(B2800&gt;0,1,0)</f>
        <v>0</v>
      </c>
      <c r="E2800" s="3">
        <f>IF(C2800&gt;0,1,0)</f>
        <v>0</v>
      </c>
      <c r="F2800" s="3">
        <f>IF((D2800+E2800)&gt;1,1,0)</f>
        <v>0</v>
      </c>
    </row>
    <row r="2801" spans="2:6">
      <c r="B2801" s="2">
        <f>'all day'!K2806</f>
        <v>0</v>
      </c>
      <c r="C2801" s="2">
        <f>'all day'!L2806</f>
        <v>0</v>
      </c>
      <c r="D2801" s="3">
        <f>IF(B2801&gt;0,1,0)</f>
        <v>0</v>
      </c>
      <c r="E2801" s="3">
        <f>IF(C2801&gt;0,1,0)</f>
        <v>0</v>
      </c>
      <c r="F2801" s="3">
        <f>IF((D2801+E2801)&gt;1,1,0)</f>
        <v>0</v>
      </c>
    </row>
    <row r="2802" spans="2:6">
      <c r="B2802" s="2">
        <f>'all day'!K2807</f>
        <v>0</v>
      </c>
      <c r="C2802" s="2">
        <f>'all day'!L2807</f>
        <v>0</v>
      </c>
      <c r="D2802" s="3">
        <f>IF(B2802&gt;0,1,0)</f>
        <v>0</v>
      </c>
      <c r="E2802" s="3">
        <f>IF(C2802&gt;0,1,0)</f>
        <v>0</v>
      </c>
      <c r="F2802" s="3">
        <f>IF((D2802+E2802)&gt;1,1,0)</f>
        <v>0</v>
      </c>
    </row>
    <row r="2803" spans="2:6">
      <c r="B2803" s="2">
        <f>'all day'!K2808</f>
        <v>0</v>
      </c>
      <c r="C2803" s="2">
        <f>'all day'!L2808</f>
        <v>0</v>
      </c>
      <c r="D2803" s="3">
        <f>IF(B2803&gt;0,1,0)</f>
        <v>0</v>
      </c>
      <c r="E2803" s="3">
        <f>IF(C2803&gt;0,1,0)</f>
        <v>0</v>
      </c>
      <c r="F2803" s="3">
        <f>IF((D2803+E2803)&gt;1,1,0)</f>
        <v>0</v>
      </c>
    </row>
    <row r="2804" spans="2:6">
      <c r="B2804" s="2">
        <f>'all day'!K2809</f>
        <v>0</v>
      </c>
      <c r="C2804" s="2">
        <f>'all day'!L2809</f>
        <v>0</v>
      </c>
      <c r="D2804" s="3">
        <f>IF(B2804&gt;0,1,0)</f>
        <v>0</v>
      </c>
      <c r="E2804" s="3">
        <f>IF(C2804&gt;0,1,0)</f>
        <v>0</v>
      </c>
      <c r="F2804" s="3">
        <f>IF((D2804+E2804)&gt;1,1,0)</f>
        <v>0</v>
      </c>
    </row>
    <row r="2805" spans="2:6">
      <c r="B2805" s="2">
        <f>'all day'!K2810</f>
        <v>0</v>
      </c>
      <c r="C2805" s="2">
        <f>'all day'!L2810</f>
        <v>0</v>
      </c>
      <c r="D2805" s="3">
        <f>IF(B2805&gt;0,1,0)</f>
        <v>0</v>
      </c>
      <c r="E2805" s="3">
        <f>IF(C2805&gt;0,1,0)</f>
        <v>0</v>
      </c>
      <c r="F2805" s="3">
        <f>IF((D2805+E2805)&gt;1,1,0)</f>
        <v>0</v>
      </c>
    </row>
    <row r="2806" spans="2:6">
      <c r="B2806" s="2">
        <f>'all day'!K2811</f>
        <v>0</v>
      </c>
      <c r="C2806" s="2">
        <f>'all day'!L2811</f>
        <v>0</v>
      </c>
      <c r="D2806" s="3">
        <f>IF(B2806&gt;0,1,0)</f>
        <v>0</v>
      </c>
      <c r="E2806" s="3">
        <f>IF(C2806&gt;0,1,0)</f>
        <v>0</v>
      </c>
      <c r="F2806" s="3">
        <f>IF((D2806+E2806)&gt;1,1,0)</f>
        <v>0</v>
      </c>
    </row>
    <row r="2807" spans="2:6">
      <c r="B2807" s="2">
        <f>'all day'!K2812</f>
        <v>0</v>
      </c>
      <c r="C2807" s="2">
        <f>'all day'!L2812</f>
        <v>0</v>
      </c>
      <c r="D2807" s="3">
        <f>IF(B2807&gt;0,1,0)</f>
        <v>0</v>
      </c>
      <c r="E2807" s="3">
        <f>IF(C2807&gt;0,1,0)</f>
        <v>0</v>
      </c>
      <c r="F2807" s="3">
        <f>IF((D2807+E2807)&gt;1,1,0)</f>
        <v>0</v>
      </c>
    </row>
    <row r="2808" spans="2:6">
      <c r="B2808" s="2">
        <f>'all day'!K2813</f>
        <v>0</v>
      </c>
      <c r="C2808" s="2">
        <f>'all day'!L2813</f>
        <v>0</v>
      </c>
      <c r="D2808" s="3">
        <f>IF(B2808&gt;0,1,0)</f>
        <v>0</v>
      </c>
      <c r="E2808" s="3">
        <f>IF(C2808&gt;0,1,0)</f>
        <v>0</v>
      </c>
      <c r="F2808" s="3">
        <f>IF((D2808+E2808)&gt;1,1,0)</f>
        <v>0</v>
      </c>
    </row>
    <row r="2809" spans="2:6">
      <c r="B2809" s="2">
        <f>'all day'!K2814</f>
        <v>0</v>
      </c>
      <c r="C2809" s="2">
        <f>'all day'!L2814</f>
        <v>0</v>
      </c>
      <c r="D2809" s="3">
        <f>IF(B2809&gt;0,1,0)</f>
        <v>0</v>
      </c>
      <c r="E2809" s="3">
        <f>IF(C2809&gt;0,1,0)</f>
        <v>0</v>
      </c>
      <c r="F2809" s="3">
        <f>IF((D2809+E2809)&gt;1,1,0)</f>
        <v>0</v>
      </c>
    </row>
    <row r="2810" spans="2:6">
      <c r="B2810" s="2">
        <f>'all day'!K2815</f>
        <v>0</v>
      </c>
      <c r="C2810" s="2">
        <f>'all day'!L2815</f>
        <v>0</v>
      </c>
      <c r="D2810" s="3">
        <f>IF(B2810&gt;0,1,0)</f>
        <v>0</v>
      </c>
      <c r="E2810" s="3">
        <f>IF(C2810&gt;0,1,0)</f>
        <v>0</v>
      </c>
      <c r="F2810" s="3">
        <f>IF((D2810+E2810)&gt;1,1,0)</f>
        <v>0</v>
      </c>
    </row>
    <row r="2811" spans="2:6">
      <c r="B2811" s="2">
        <f>'all day'!K2816</f>
        <v>0</v>
      </c>
      <c r="C2811" s="2">
        <f>'all day'!L2816</f>
        <v>0</v>
      </c>
      <c r="D2811" s="3">
        <f>IF(B2811&gt;0,1,0)</f>
        <v>0</v>
      </c>
      <c r="E2811" s="3">
        <f>IF(C2811&gt;0,1,0)</f>
        <v>0</v>
      </c>
      <c r="F2811" s="3">
        <f>IF((D2811+E2811)&gt;1,1,0)</f>
        <v>0</v>
      </c>
    </row>
    <row r="2812" spans="2:6">
      <c r="B2812" s="2">
        <f>'all day'!K2817</f>
        <v>0</v>
      </c>
      <c r="C2812" s="2">
        <f>'all day'!L2817</f>
        <v>0</v>
      </c>
      <c r="D2812" s="3">
        <f>IF(B2812&gt;0,1,0)</f>
        <v>0</v>
      </c>
      <c r="E2812" s="3">
        <f>IF(C2812&gt;0,1,0)</f>
        <v>0</v>
      </c>
      <c r="F2812" s="3">
        <f>IF((D2812+E2812)&gt;1,1,0)</f>
        <v>0</v>
      </c>
    </row>
    <row r="2813" spans="2:6">
      <c r="B2813" s="2">
        <f>'all day'!K2818</f>
        <v>0</v>
      </c>
      <c r="C2813" s="2">
        <f>'all day'!L2818</f>
        <v>0</v>
      </c>
      <c r="D2813" s="3">
        <f>IF(B2813&gt;0,1,0)</f>
        <v>0</v>
      </c>
      <c r="E2813" s="3">
        <f>IF(C2813&gt;0,1,0)</f>
        <v>0</v>
      </c>
      <c r="F2813" s="3">
        <f>IF((D2813+E2813)&gt;1,1,0)</f>
        <v>0</v>
      </c>
    </row>
    <row r="2814" spans="2:6">
      <c r="B2814" s="2">
        <f>'all day'!K2819</f>
        <v>0</v>
      </c>
      <c r="C2814" s="2">
        <f>'all day'!L2819</f>
        <v>0</v>
      </c>
      <c r="D2814" s="3">
        <f>IF(B2814&gt;0,1,0)</f>
        <v>0</v>
      </c>
      <c r="E2814" s="3">
        <f>IF(C2814&gt;0,1,0)</f>
        <v>0</v>
      </c>
      <c r="F2814" s="3">
        <f>IF((D2814+E2814)&gt;1,1,0)</f>
        <v>0</v>
      </c>
    </row>
    <row r="2815" spans="2:6">
      <c r="B2815" s="2">
        <f>'all day'!K2820</f>
        <v>0</v>
      </c>
      <c r="C2815" s="2">
        <f>'all day'!L2820</f>
        <v>0</v>
      </c>
      <c r="D2815" s="3">
        <f>IF(B2815&gt;0,1,0)</f>
        <v>0</v>
      </c>
      <c r="E2815" s="3">
        <f>IF(C2815&gt;0,1,0)</f>
        <v>0</v>
      </c>
      <c r="F2815" s="3">
        <f>IF((D2815+E2815)&gt;1,1,0)</f>
        <v>0</v>
      </c>
    </row>
    <row r="2816" spans="2:6">
      <c r="B2816" s="2">
        <f>'all day'!K2821</f>
        <v>0</v>
      </c>
      <c r="C2816" s="2">
        <f>'all day'!L2821</f>
        <v>0</v>
      </c>
      <c r="D2816" s="3">
        <f>IF(B2816&gt;0,1,0)</f>
        <v>0</v>
      </c>
      <c r="E2816" s="3">
        <f>IF(C2816&gt;0,1,0)</f>
        <v>0</v>
      </c>
      <c r="F2816" s="3">
        <f>IF((D2816+E2816)&gt;1,1,0)</f>
        <v>0</v>
      </c>
    </row>
    <row r="2817" spans="2:6">
      <c r="B2817" s="2">
        <f>'all day'!K2822</f>
        <v>0</v>
      </c>
      <c r="C2817" s="2">
        <f>'all day'!L2822</f>
        <v>0</v>
      </c>
      <c r="D2817" s="3">
        <f>IF(B2817&gt;0,1,0)</f>
        <v>0</v>
      </c>
      <c r="E2817" s="3">
        <f>IF(C2817&gt;0,1,0)</f>
        <v>0</v>
      </c>
      <c r="F2817" s="3">
        <f>IF((D2817+E2817)&gt;1,1,0)</f>
        <v>0</v>
      </c>
    </row>
    <row r="2818" spans="2:6">
      <c r="B2818" s="2">
        <f>'all day'!K2823</f>
        <v>0</v>
      </c>
      <c r="C2818" s="2">
        <f>'all day'!L2823</f>
        <v>0</v>
      </c>
      <c r="D2818" s="3">
        <f>IF(B2818&gt;0,1,0)</f>
        <v>0</v>
      </c>
      <c r="E2818" s="3">
        <f>IF(C2818&gt;0,1,0)</f>
        <v>0</v>
      </c>
      <c r="F2818" s="3">
        <f>IF((D2818+E2818)&gt;1,1,0)</f>
        <v>0</v>
      </c>
    </row>
    <row r="2819" spans="2:6">
      <c r="B2819" s="2">
        <f>'all day'!K2824</f>
        <v>0</v>
      </c>
      <c r="C2819" s="2">
        <f>'all day'!L2824</f>
        <v>0</v>
      </c>
      <c r="D2819" s="3">
        <f>IF(B2819&gt;0,1,0)</f>
        <v>0</v>
      </c>
      <c r="E2819" s="3">
        <f>IF(C2819&gt;0,1,0)</f>
        <v>0</v>
      </c>
      <c r="F2819" s="3">
        <f>IF((D2819+E2819)&gt;1,1,0)</f>
        <v>0</v>
      </c>
    </row>
    <row r="2820" spans="2:6">
      <c r="B2820" s="2">
        <f>'all day'!K2825</f>
        <v>0</v>
      </c>
      <c r="C2820" s="2">
        <f>'all day'!L2825</f>
        <v>0</v>
      </c>
      <c r="D2820" s="3">
        <f>IF(B2820&gt;0,1,0)</f>
        <v>0</v>
      </c>
      <c r="E2820" s="3">
        <f>IF(C2820&gt;0,1,0)</f>
        <v>0</v>
      </c>
      <c r="F2820" s="3">
        <f>IF((D2820+E2820)&gt;1,1,0)</f>
        <v>0</v>
      </c>
    </row>
    <row r="2821" spans="2:6">
      <c r="B2821" s="2">
        <f>'all day'!K2826</f>
        <v>0</v>
      </c>
      <c r="C2821" s="2">
        <f>'all day'!L2826</f>
        <v>0</v>
      </c>
      <c r="D2821" s="3">
        <f>IF(B2821&gt;0,1,0)</f>
        <v>0</v>
      </c>
      <c r="E2821" s="3">
        <f>IF(C2821&gt;0,1,0)</f>
        <v>0</v>
      </c>
      <c r="F2821" s="3">
        <f>IF((D2821+E2821)&gt;1,1,0)</f>
        <v>0</v>
      </c>
    </row>
    <row r="2822" spans="2:6">
      <c r="B2822" s="2">
        <f>'all day'!K2827</f>
        <v>0</v>
      </c>
      <c r="C2822" s="2">
        <f>'all day'!L2827</f>
        <v>0</v>
      </c>
      <c r="D2822" s="3">
        <f>IF(B2822&gt;0,1,0)</f>
        <v>0</v>
      </c>
      <c r="E2822" s="3">
        <f>IF(C2822&gt;0,1,0)</f>
        <v>0</v>
      </c>
      <c r="F2822" s="3">
        <f>IF((D2822+E2822)&gt;1,1,0)</f>
        <v>0</v>
      </c>
    </row>
    <row r="2823" spans="2:6">
      <c r="B2823" s="2">
        <f>'all day'!K2828</f>
        <v>0</v>
      </c>
      <c r="C2823" s="2">
        <f>'all day'!L2828</f>
        <v>0</v>
      </c>
      <c r="D2823" s="3">
        <f>IF(B2823&gt;0,1,0)</f>
        <v>0</v>
      </c>
      <c r="E2823" s="3">
        <f>IF(C2823&gt;0,1,0)</f>
        <v>0</v>
      </c>
      <c r="F2823" s="3">
        <f>IF((D2823+E2823)&gt;1,1,0)</f>
        <v>0</v>
      </c>
    </row>
    <row r="2824" spans="2:6">
      <c r="B2824" s="2">
        <f>'all day'!K2829</f>
        <v>0</v>
      </c>
      <c r="C2824" s="2">
        <f>'all day'!L2829</f>
        <v>0</v>
      </c>
      <c r="D2824" s="3">
        <f>IF(B2824&gt;0,1,0)</f>
        <v>0</v>
      </c>
      <c r="E2824" s="3">
        <f>IF(C2824&gt;0,1,0)</f>
        <v>0</v>
      </c>
      <c r="F2824" s="3">
        <f>IF((D2824+E2824)&gt;1,1,0)</f>
        <v>0</v>
      </c>
    </row>
    <row r="2825" spans="2:6">
      <c r="B2825" s="2">
        <f>'all day'!K2830</f>
        <v>0</v>
      </c>
      <c r="C2825" s="2">
        <f>'all day'!L2830</f>
        <v>0</v>
      </c>
      <c r="D2825" s="3">
        <f>IF(B2825&gt;0,1,0)</f>
        <v>0</v>
      </c>
      <c r="E2825" s="3">
        <f>IF(C2825&gt;0,1,0)</f>
        <v>0</v>
      </c>
      <c r="F2825" s="3">
        <f>IF((D2825+E2825)&gt;1,1,0)</f>
        <v>0</v>
      </c>
    </row>
    <row r="2826" spans="2:6">
      <c r="B2826" s="2">
        <f>'all day'!K2831</f>
        <v>0</v>
      </c>
      <c r="C2826" s="2">
        <f>'all day'!L2831</f>
        <v>0</v>
      </c>
      <c r="D2826" s="3">
        <f>IF(B2826&gt;0,1,0)</f>
        <v>0</v>
      </c>
      <c r="E2826" s="3">
        <f>IF(C2826&gt;0,1,0)</f>
        <v>0</v>
      </c>
      <c r="F2826" s="3">
        <f>IF((D2826+E2826)&gt;1,1,0)</f>
        <v>0</v>
      </c>
    </row>
    <row r="2827" spans="2:6">
      <c r="B2827" s="2">
        <f>'all day'!K2832</f>
        <v>0</v>
      </c>
      <c r="C2827" s="2">
        <f>'all day'!L2832</f>
        <v>0</v>
      </c>
      <c r="D2827" s="3">
        <f>IF(B2827&gt;0,1,0)</f>
        <v>0</v>
      </c>
      <c r="E2827" s="3">
        <f>IF(C2827&gt;0,1,0)</f>
        <v>0</v>
      </c>
      <c r="F2827" s="3">
        <f>IF((D2827+E2827)&gt;1,1,0)</f>
        <v>0</v>
      </c>
    </row>
    <row r="2828" spans="2:6">
      <c r="B2828" s="2">
        <f>'all day'!K2833</f>
        <v>0</v>
      </c>
      <c r="C2828" s="2">
        <f>'all day'!L2833</f>
        <v>0</v>
      </c>
      <c r="D2828" s="3">
        <f>IF(B2828&gt;0,1,0)</f>
        <v>0</v>
      </c>
      <c r="E2828" s="3">
        <f>IF(C2828&gt;0,1,0)</f>
        <v>0</v>
      </c>
      <c r="F2828" s="3">
        <f>IF((D2828+E2828)&gt;1,1,0)</f>
        <v>0</v>
      </c>
    </row>
    <row r="2829" spans="2:6">
      <c r="B2829" s="2">
        <f>'all day'!K2834</f>
        <v>0</v>
      </c>
      <c r="C2829" s="2">
        <f>'all day'!L2834</f>
        <v>0</v>
      </c>
      <c r="D2829" s="3">
        <f>IF(B2829&gt;0,1,0)</f>
        <v>0</v>
      </c>
      <c r="E2829" s="3">
        <f>IF(C2829&gt;0,1,0)</f>
        <v>0</v>
      </c>
      <c r="F2829" s="3">
        <f>IF((D2829+E2829)&gt;1,1,0)</f>
        <v>0</v>
      </c>
    </row>
    <row r="2830" spans="2:6">
      <c r="B2830" s="2">
        <f>'all day'!K2835</f>
        <v>0</v>
      </c>
      <c r="C2830" s="2">
        <f>'all day'!L2835</f>
        <v>0</v>
      </c>
      <c r="D2830" s="3">
        <f>IF(B2830&gt;0,1,0)</f>
        <v>0</v>
      </c>
      <c r="E2830" s="3">
        <f>IF(C2830&gt;0,1,0)</f>
        <v>0</v>
      </c>
      <c r="F2830" s="3">
        <f>IF((D2830+E2830)&gt;1,1,0)</f>
        <v>0</v>
      </c>
    </row>
    <row r="2831" spans="2:6">
      <c r="B2831" s="2">
        <f>'all day'!K2836</f>
        <v>0</v>
      </c>
      <c r="C2831" s="2">
        <f>'all day'!L2836</f>
        <v>0</v>
      </c>
      <c r="D2831" s="3">
        <f>IF(B2831&gt;0,1,0)</f>
        <v>0</v>
      </c>
      <c r="E2831" s="3">
        <f>IF(C2831&gt;0,1,0)</f>
        <v>0</v>
      </c>
      <c r="F2831" s="3">
        <f>IF((D2831+E2831)&gt;1,1,0)</f>
        <v>0</v>
      </c>
    </row>
    <row r="2832" spans="2:6">
      <c r="B2832" s="2">
        <f>'all day'!K2837</f>
        <v>0</v>
      </c>
      <c r="C2832" s="2">
        <f>'all day'!L2837</f>
        <v>0</v>
      </c>
      <c r="D2832" s="3">
        <f>IF(B2832&gt;0,1,0)</f>
        <v>0</v>
      </c>
      <c r="E2832" s="3">
        <f>IF(C2832&gt;0,1,0)</f>
        <v>0</v>
      </c>
      <c r="F2832" s="3">
        <f>IF((D2832+E2832)&gt;1,1,0)</f>
        <v>0</v>
      </c>
    </row>
    <row r="2833" spans="2:6">
      <c r="B2833" s="2">
        <f>'all day'!K2838</f>
        <v>0</v>
      </c>
      <c r="C2833" s="2">
        <f>'all day'!L2838</f>
        <v>0</v>
      </c>
      <c r="D2833" s="3">
        <f>IF(B2833&gt;0,1,0)</f>
        <v>0</v>
      </c>
      <c r="E2833" s="3">
        <f>IF(C2833&gt;0,1,0)</f>
        <v>0</v>
      </c>
      <c r="F2833" s="3">
        <f>IF((D2833+E2833)&gt;1,1,0)</f>
        <v>0</v>
      </c>
    </row>
    <row r="2834" spans="2:6">
      <c r="B2834" s="2">
        <f>'all day'!K2839</f>
        <v>0</v>
      </c>
      <c r="C2834" s="2">
        <f>'all day'!L2839</f>
        <v>0</v>
      </c>
      <c r="D2834" s="3">
        <f>IF(B2834&gt;0,1,0)</f>
        <v>0</v>
      </c>
      <c r="E2834" s="3">
        <f>IF(C2834&gt;0,1,0)</f>
        <v>0</v>
      </c>
      <c r="F2834" s="3">
        <f>IF((D2834+E2834)&gt;1,1,0)</f>
        <v>0</v>
      </c>
    </row>
    <row r="2835" spans="2:6">
      <c r="B2835" s="2">
        <f>'all day'!K2840</f>
        <v>0</v>
      </c>
      <c r="C2835" s="2">
        <f>'all day'!L2840</f>
        <v>0</v>
      </c>
      <c r="D2835" s="3">
        <f>IF(B2835&gt;0,1,0)</f>
        <v>0</v>
      </c>
      <c r="E2835" s="3">
        <f>IF(C2835&gt;0,1,0)</f>
        <v>0</v>
      </c>
      <c r="F2835" s="3">
        <f>IF((D2835+E2835)&gt;1,1,0)</f>
        <v>0</v>
      </c>
    </row>
    <row r="2836" spans="2:6">
      <c r="B2836" s="2">
        <f>'all day'!K2841</f>
        <v>0</v>
      </c>
      <c r="C2836" s="2">
        <f>'all day'!L2841</f>
        <v>0</v>
      </c>
      <c r="D2836" s="3">
        <f>IF(B2836&gt;0,1,0)</f>
        <v>0</v>
      </c>
      <c r="E2836" s="3">
        <f>IF(C2836&gt;0,1,0)</f>
        <v>0</v>
      </c>
      <c r="F2836" s="3">
        <f>IF((D2836+E2836)&gt;1,1,0)</f>
        <v>0</v>
      </c>
    </row>
    <row r="2837" spans="2:6">
      <c r="B2837" s="2">
        <f>'all day'!K2842</f>
        <v>0</v>
      </c>
      <c r="C2837" s="2">
        <f>'all day'!L2842</f>
        <v>0</v>
      </c>
      <c r="D2837" s="3">
        <f>IF(B2837&gt;0,1,0)</f>
        <v>0</v>
      </c>
      <c r="E2837" s="3">
        <f>IF(C2837&gt;0,1,0)</f>
        <v>0</v>
      </c>
      <c r="F2837" s="3">
        <f>IF((D2837+E2837)&gt;1,1,0)</f>
        <v>0</v>
      </c>
    </row>
    <row r="2838" spans="2:6">
      <c r="B2838" s="2">
        <f>'all day'!K2843</f>
        <v>0</v>
      </c>
      <c r="C2838" s="2">
        <f>'all day'!L2843</f>
        <v>0</v>
      </c>
      <c r="D2838" s="3">
        <f>IF(B2838&gt;0,1,0)</f>
        <v>0</v>
      </c>
      <c r="E2838" s="3">
        <f>IF(C2838&gt;0,1,0)</f>
        <v>0</v>
      </c>
      <c r="F2838" s="3">
        <f>IF((D2838+E2838)&gt;1,1,0)</f>
        <v>0</v>
      </c>
    </row>
    <row r="2839" spans="2:6">
      <c r="B2839" s="2">
        <f>'all day'!K2844</f>
        <v>0</v>
      </c>
      <c r="C2839" s="2">
        <f>'all day'!L2844</f>
        <v>0</v>
      </c>
      <c r="D2839" s="3">
        <f>IF(B2839&gt;0,1,0)</f>
        <v>0</v>
      </c>
      <c r="E2839" s="3">
        <f>IF(C2839&gt;0,1,0)</f>
        <v>0</v>
      </c>
      <c r="F2839" s="3">
        <f>IF((D2839+E2839)&gt;1,1,0)</f>
        <v>0</v>
      </c>
    </row>
    <row r="2840" spans="2:6">
      <c r="B2840" s="2">
        <f>'all day'!K2845</f>
        <v>0</v>
      </c>
      <c r="C2840" s="2">
        <f>'all day'!L2845</f>
        <v>0</v>
      </c>
      <c r="D2840" s="3">
        <f>IF(B2840&gt;0,1,0)</f>
        <v>0</v>
      </c>
      <c r="E2840" s="3">
        <f>IF(C2840&gt;0,1,0)</f>
        <v>0</v>
      </c>
      <c r="F2840" s="3">
        <f>IF((D2840+E2840)&gt;1,1,0)</f>
        <v>0</v>
      </c>
    </row>
    <row r="2841" spans="2:6">
      <c r="B2841" s="2">
        <f>'all day'!K2846</f>
        <v>0</v>
      </c>
      <c r="C2841" s="2">
        <f>'all day'!L2846</f>
        <v>0</v>
      </c>
      <c r="D2841" s="3">
        <f>IF(B2841&gt;0,1,0)</f>
        <v>0</v>
      </c>
      <c r="E2841" s="3">
        <f>IF(C2841&gt;0,1,0)</f>
        <v>0</v>
      </c>
      <c r="F2841" s="3">
        <f>IF((D2841+E2841)&gt;1,1,0)</f>
        <v>0</v>
      </c>
    </row>
    <row r="2842" spans="2:6">
      <c r="B2842" s="2">
        <f>'all day'!K2847</f>
        <v>0</v>
      </c>
      <c r="C2842" s="2">
        <f>'all day'!L2847</f>
        <v>0</v>
      </c>
      <c r="D2842" s="3">
        <f>IF(B2842&gt;0,1,0)</f>
        <v>0</v>
      </c>
      <c r="E2842" s="3">
        <f>IF(C2842&gt;0,1,0)</f>
        <v>0</v>
      </c>
      <c r="F2842" s="3">
        <f>IF((D2842+E2842)&gt;1,1,0)</f>
        <v>0</v>
      </c>
    </row>
    <row r="2843" spans="2:6">
      <c r="B2843" s="2">
        <f>'all day'!K2848</f>
        <v>0</v>
      </c>
      <c r="C2843" s="2">
        <f>'all day'!L2848</f>
        <v>0</v>
      </c>
      <c r="D2843" s="3">
        <f>IF(B2843&gt;0,1,0)</f>
        <v>0</v>
      </c>
      <c r="E2843" s="3">
        <f>IF(C2843&gt;0,1,0)</f>
        <v>0</v>
      </c>
      <c r="F2843" s="3">
        <f>IF((D2843+E2843)&gt;1,1,0)</f>
        <v>0</v>
      </c>
    </row>
    <row r="2844" spans="2:6">
      <c r="B2844" s="2">
        <f>'all day'!K2849</f>
        <v>0</v>
      </c>
      <c r="C2844" s="2">
        <f>'all day'!L2849</f>
        <v>0</v>
      </c>
      <c r="D2844" s="3">
        <f>IF(B2844&gt;0,1,0)</f>
        <v>0</v>
      </c>
      <c r="E2844" s="3">
        <f>IF(C2844&gt;0,1,0)</f>
        <v>0</v>
      </c>
      <c r="F2844" s="3">
        <f>IF((D2844+E2844)&gt;1,1,0)</f>
        <v>0</v>
      </c>
    </row>
    <row r="2845" spans="2:6">
      <c r="B2845" s="2">
        <f>'all day'!K2850</f>
        <v>0</v>
      </c>
      <c r="C2845" s="2">
        <f>'all day'!L2850</f>
        <v>0</v>
      </c>
      <c r="D2845" s="3">
        <f>IF(B2845&gt;0,1,0)</f>
        <v>0</v>
      </c>
      <c r="E2845" s="3">
        <f>IF(C2845&gt;0,1,0)</f>
        <v>0</v>
      </c>
      <c r="F2845" s="3">
        <f>IF((D2845+E2845)&gt;1,1,0)</f>
        <v>0</v>
      </c>
    </row>
    <row r="2846" spans="2:6">
      <c r="B2846" s="2">
        <f>'all day'!K2851</f>
        <v>0</v>
      </c>
      <c r="C2846" s="2">
        <f>'all day'!L2851</f>
        <v>0</v>
      </c>
      <c r="D2846" s="3">
        <f>IF(B2846&gt;0,1,0)</f>
        <v>0</v>
      </c>
      <c r="E2846" s="3">
        <f>IF(C2846&gt;0,1,0)</f>
        <v>0</v>
      </c>
      <c r="F2846" s="3">
        <f>IF((D2846+E2846)&gt;1,1,0)</f>
        <v>0</v>
      </c>
    </row>
    <row r="2847" spans="2:6">
      <c r="B2847" s="2">
        <f>'all day'!K2852</f>
        <v>0</v>
      </c>
      <c r="C2847" s="2">
        <f>'all day'!L2852</f>
        <v>0</v>
      </c>
      <c r="D2847" s="3">
        <f>IF(B2847&gt;0,1,0)</f>
        <v>0</v>
      </c>
      <c r="E2847" s="3">
        <f>IF(C2847&gt;0,1,0)</f>
        <v>0</v>
      </c>
      <c r="F2847" s="3">
        <f>IF((D2847+E2847)&gt;1,1,0)</f>
        <v>0</v>
      </c>
    </row>
    <row r="2848" spans="2:6">
      <c r="B2848" s="2">
        <f>'all day'!K2853</f>
        <v>0</v>
      </c>
      <c r="C2848" s="2">
        <f>'all day'!L2853</f>
        <v>0</v>
      </c>
      <c r="D2848" s="3">
        <f>IF(B2848&gt;0,1,0)</f>
        <v>0</v>
      </c>
      <c r="E2848" s="3">
        <f>IF(C2848&gt;0,1,0)</f>
        <v>0</v>
      </c>
      <c r="F2848" s="3">
        <f>IF((D2848+E2848)&gt;1,1,0)</f>
        <v>0</v>
      </c>
    </row>
    <row r="2849" spans="2:6">
      <c r="B2849" s="2">
        <f>'all day'!K2854</f>
        <v>0</v>
      </c>
      <c r="C2849" s="2">
        <f>'all day'!L2854</f>
        <v>0</v>
      </c>
      <c r="D2849" s="3">
        <f>IF(B2849&gt;0,1,0)</f>
        <v>0</v>
      </c>
      <c r="E2849" s="3">
        <f>IF(C2849&gt;0,1,0)</f>
        <v>0</v>
      </c>
      <c r="F2849" s="3">
        <f>IF((D2849+E2849)&gt;1,1,0)</f>
        <v>0</v>
      </c>
    </row>
    <row r="2850" spans="2:6">
      <c r="B2850" s="2">
        <f>'all day'!K2855</f>
        <v>0</v>
      </c>
      <c r="C2850" s="2">
        <f>'all day'!L2855</f>
        <v>0</v>
      </c>
      <c r="D2850" s="3">
        <f>IF(B2850&gt;0,1,0)</f>
        <v>0</v>
      </c>
      <c r="E2850" s="3">
        <f>IF(C2850&gt;0,1,0)</f>
        <v>0</v>
      </c>
      <c r="F2850" s="3">
        <f>IF((D2850+E2850)&gt;1,1,0)</f>
        <v>0</v>
      </c>
    </row>
    <row r="2851" spans="2:6">
      <c r="B2851" s="2">
        <f>'all day'!K2856</f>
        <v>0</v>
      </c>
      <c r="C2851" s="2">
        <f>'all day'!L2856</f>
        <v>0</v>
      </c>
      <c r="D2851" s="3">
        <f>IF(B2851&gt;0,1,0)</f>
        <v>0</v>
      </c>
      <c r="E2851" s="3">
        <f>IF(C2851&gt;0,1,0)</f>
        <v>0</v>
      </c>
      <c r="F2851" s="3">
        <f>IF((D2851+E2851)&gt;1,1,0)</f>
        <v>0</v>
      </c>
    </row>
    <row r="2852" spans="2:6">
      <c r="B2852" s="2">
        <f>'all day'!K2857</f>
        <v>0</v>
      </c>
      <c r="C2852" s="2">
        <f>'all day'!L2857</f>
        <v>0</v>
      </c>
      <c r="D2852" s="3">
        <f>IF(B2852&gt;0,1,0)</f>
        <v>0</v>
      </c>
      <c r="E2852" s="3">
        <f>IF(C2852&gt;0,1,0)</f>
        <v>0</v>
      </c>
      <c r="F2852" s="3">
        <f>IF((D2852+E2852)&gt;1,1,0)</f>
        <v>0</v>
      </c>
    </row>
    <row r="2853" spans="2:6">
      <c r="B2853" s="2">
        <f>'all day'!K2858</f>
        <v>0</v>
      </c>
      <c r="C2853" s="2">
        <f>'all day'!L2858</f>
        <v>0</v>
      </c>
      <c r="D2853" s="3">
        <f>IF(B2853&gt;0,1,0)</f>
        <v>0</v>
      </c>
      <c r="E2853" s="3">
        <f>IF(C2853&gt;0,1,0)</f>
        <v>0</v>
      </c>
      <c r="F2853" s="3">
        <f>IF((D2853+E2853)&gt;1,1,0)</f>
        <v>0</v>
      </c>
    </row>
    <row r="2854" spans="2:6">
      <c r="B2854" s="2">
        <f>'all day'!K2859</f>
        <v>0</v>
      </c>
      <c r="C2854" s="2">
        <f>'all day'!L2859</f>
        <v>0</v>
      </c>
      <c r="D2854" s="3">
        <f>IF(B2854&gt;0,1,0)</f>
        <v>0</v>
      </c>
      <c r="E2854" s="3">
        <f>IF(C2854&gt;0,1,0)</f>
        <v>0</v>
      </c>
      <c r="F2854" s="3">
        <f>IF((D2854+E2854)&gt;1,1,0)</f>
        <v>0</v>
      </c>
    </row>
    <row r="2855" spans="2:6">
      <c r="B2855" s="2">
        <f>'all day'!K2860</f>
        <v>0</v>
      </c>
      <c r="C2855" s="2">
        <f>'all day'!L2860</f>
        <v>0</v>
      </c>
      <c r="D2855" s="3">
        <f>IF(B2855&gt;0,1,0)</f>
        <v>0</v>
      </c>
      <c r="E2855" s="3">
        <f>IF(C2855&gt;0,1,0)</f>
        <v>0</v>
      </c>
      <c r="F2855" s="3">
        <f>IF((D2855+E2855)&gt;1,1,0)</f>
        <v>0</v>
      </c>
    </row>
    <row r="2856" spans="2:6">
      <c r="B2856" s="2">
        <f>'all day'!K2861</f>
        <v>0</v>
      </c>
      <c r="C2856" s="2">
        <f>'all day'!L2861</f>
        <v>0</v>
      </c>
      <c r="D2856" s="3">
        <f>IF(B2856&gt;0,1,0)</f>
        <v>0</v>
      </c>
      <c r="E2856" s="3">
        <f>IF(C2856&gt;0,1,0)</f>
        <v>0</v>
      </c>
      <c r="F2856" s="3">
        <f>IF((D2856+E2856)&gt;1,1,0)</f>
        <v>0</v>
      </c>
    </row>
    <row r="2857" spans="2:6">
      <c r="B2857" s="2">
        <f>'all day'!K2862</f>
        <v>0</v>
      </c>
      <c r="C2857" s="2">
        <f>'all day'!L2862</f>
        <v>0</v>
      </c>
      <c r="D2857" s="3">
        <f>IF(B2857&gt;0,1,0)</f>
        <v>0</v>
      </c>
      <c r="E2857" s="3">
        <f>IF(C2857&gt;0,1,0)</f>
        <v>0</v>
      </c>
      <c r="F2857" s="3">
        <f>IF((D2857+E2857)&gt;1,1,0)</f>
        <v>0</v>
      </c>
    </row>
    <row r="2858" spans="2:6">
      <c r="B2858" s="2">
        <f>'all day'!K2863</f>
        <v>0</v>
      </c>
      <c r="C2858" s="2">
        <f>'all day'!L2863</f>
        <v>0</v>
      </c>
      <c r="D2858" s="3">
        <f>IF(B2858&gt;0,1,0)</f>
        <v>0</v>
      </c>
      <c r="E2858" s="3">
        <f>IF(C2858&gt;0,1,0)</f>
        <v>0</v>
      </c>
      <c r="F2858" s="3">
        <f>IF((D2858+E2858)&gt;1,1,0)</f>
        <v>0</v>
      </c>
    </row>
    <row r="2859" spans="2:6">
      <c r="B2859" s="2">
        <f>'all day'!K2864</f>
        <v>0</v>
      </c>
      <c r="C2859" s="2">
        <f>'all day'!L2864</f>
        <v>0</v>
      </c>
      <c r="D2859" s="3">
        <f>IF(B2859&gt;0,1,0)</f>
        <v>0</v>
      </c>
      <c r="E2859" s="3">
        <f>IF(C2859&gt;0,1,0)</f>
        <v>0</v>
      </c>
      <c r="F2859" s="3">
        <f>IF((D2859+E2859)&gt;1,1,0)</f>
        <v>0</v>
      </c>
    </row>
    <row r="2860" spans="2:6">
      <c r="B2860" s="2">
        <f>'all day'!K2865</f>
        <v>0</v>
      </c>
      <c r="C2860" s="2">
        <f>'all day'!L2865</f>
        <v>0</v>
      </c>
      <c r="D2860" s="3">
        <f>IF(B2860&gt;0,1,0)</f>
        <v>0</v>
      </c>
      <c r="E2860" s="3">
        <f>IF(C2860&gt;0,1,0)</f>
        <v>0</v>
      </c>
      <c r="F2860" s="3">
        <f>IF((D2860+E2860)&gt;1,1,0)</f>
        <v>0</v>
      </c>
    </row>
    <row r="2861" spans="2:6">
      <c r="B2861" s="2">
        <f>'all day'!K2866</f>
        <v>0</v>
      </c>
      <c r="C2861" s="2">
        <f>'all day'!L2866</f>
        <v>0</v>
      </c>
      <c r="D2861" s="3">
        <f>IF(B2861&gt;0,1,0)</f>
        <v>0</v>
      </c>
      <c r="E2861" s="3">
        <f>IF(C2861&gt;0,1,0)</f>
        <v>0</v>
      </c>
      <c r="F2861" s="3">
        <f>IF((D2861+E2861)&gt;1,1,0)</f>
        <v>0</v>
      </c>
    </row>
    <row r="2862" spans="2:6">
      <c r="B2862" s="2">
        <f>'all day'!K2867</f>
        <v>0</v>
      </c>
      <c r="C2862" s="2">
        <f>'all day'!L2867</f>
        <v>0</v>
      </c>
      <c r="D2862" s="3">
        <f>IF(B2862&gt;0,1,0)</f>
        <v>0</v>
      </c>
      <c r="E2862" s="3">
        <f>IF(C2862&gt;0,1,0)</f>
        <v>0</v>
      </c>
      <c r="F2862" s="3">
        <f>IF((D2862+E2862)&gt;1,1,0)</f>
        <v>0</v>
      </c>
    </row>
    <row r="2863" spans="2:6">
      <c r="B2863" s="2">
        <f>'all day'!K2868</f>
        <v>0</v>
      </c>
      <c r="C2863" s="2">
        <f>'all day'!L2868</f>
        <v>0</v>
      </c>
      <c r="D2863" s="3">
        <f>IF(B2863&gt;0,1,0)</f>
        <v>0</v>
      </c>
      <c r="E2863" s="3">
        <f>IF(C2863&gt;0,1,0)</f>
        <v>0</v>
      </c>
      <c r="F2863" s="3">
        <f>IF((D2863+E2863)&gt;1,1,0)</f>
        <v>0</v>
      </c>
    </row>
    <row r="2864" spans="2:6">
      <c r="B2864" s="2">
        <f>'all day'!K2869</f>
        <v>0</v>
      </c>
      <c r="C2864" s="2">
        <f>'all day'!L2869</f>
        <v>0</v>
      </c>
      <c r="D2864" s="3">
        <f>IF(B2864&gt;0,1,0)</f>
        <v>0</v>
      </c>
      <c r="E2864" s="3">
        <f>IF(C2864&gt;0,1,0)</f>
        <v>0</v>
      </c>
      <c r="F2864" s="3">
        <f>IF((D2864+E2864)&gt;1,1,0)</f>
        <v>0</v>
      </c>
    </row>
    <row r="2865" spans="2:6">
      <c r="B2865" s="2">
        <f>'all day'!K2870</f>
        <v>0</v>
      </c>
      <c r="C2865" s="2">
        <f>'all day'!L2870</f>
        <v>0</v>
      </c>
      <c r="D2865" s="3">
        <f>IF(B2865&gt;0,1,0)</f>
        <v>0</v>
      </c>
      <c r="E2865" s="3">
        <f>IF(C2865&gt;0,1,0)</f>
        <v>0</v>
      </c>
      <c r="F2865" s="3">
        <f>IF((D2865+E2865)&gt;1,1,0)</f>
        <v>0</v>
      </c>
    </row>
    <row r="2866" spans="2:6">
      <c r="B2866" s="2">
        <f>'all day'!K2871</f>
        <v>0</v>
      </c>
      <c r="C2866" s="2">
        <f>'all day'!L2871</f>
        <v>0</v>
      </c>
      <c r="D2866" s="3">
        <f>IF(B2866&gt;0,1,0)</f>
        <v>0</v>
      </c>
      <c r="E2866" s="3">
        <f>IF(C2866&gt;0,1,0)</f>
        <v>0</v>
      </c>
      <c r="F2866" s="3">
        <f>IF((D2866+E2866)&gt;1,1,0)</f>
        <v>0</v>
      </c>
    </row>
    <row r="2867" spans="2:6">
      <c r="B2867" s="2">
        <f>'all day'!K2872</f>
        <v>0</v>
      </c>
      <c r="C2867" s="2">
        <f>'all day'!L2872</f>
        <v>0</v>
      </c>
      <c r="D2867" s="3">
        <f>IF(B2867&gt;0,1,0)</f>
        <v>0</v>
      </c>
      <c r="E2867" s="3">
        <f>IF(C2867&gt;0,1,0)</f>
        <v>0</v>
      </c>
      <c r="F2867" s="3">
        <f>IF((D2867+E2867)&gt;1,1,0)</f>
        <v>0</v>
      </c>
    </row>
    <row r="2868" spans="2:6">
      <c r="B2868" s="2">
        <f>'all day'!K2873</f>
        <v>0</v>
      </c>
      <c r="C2868" s="2">
        <f>'all day'!L2873</f>
        <v>0</v>
      </c>
      <c r="D2868" s="3">
        <f>IF(B2868&gt;0,1,0)</f>
        <v>0</v>
      </c>
      <c r="E2868" s="3">
        <f>IF(C2868&gt;0,1,0)</f>
        <v>0</v>
      </c>
      <c r="F2868" s="3">
        <f>IF((D2868+E2868)&gt;1,1,0)</f>
        <v>0</v>
      </c>
    </row>
    <row r="2869" spans="2:6">
      <c r="B2869" s="2">
        <f>'all day'!K2874</f>
        <v>0</v>
      </c>
      <c r="C2869" s="2">
        <f>'all day'!L2874</f>
        <v>0</v>
      </c>
      <c r="D2869" s="3">
        <f>IF(B2869&gt;0,1,0)</f>
        <v>0</v>
      </c>
      <c r="E2869" s="3">
        <f>IF(C2869&gt;0,1,0)</f>
        <v>0</v>
      </c>
      <c r="F2869" s="3">
        <f>IF((D2869+E2869)&gt;1,1,0)</f>
        <v>0</v>
      </c>
    </row>
    <row r="2870" spans="2:6">
      <c r="B2870" s="2">
        <f>'all day'!K2875</f>
        <v>0</v>
      </c>
      <c r="C2870" s="2">
        <f>'all day'!L2875</f>
        <v>0</v>
      </c>
      <c r="D2870" s="3">
        <f>IF(B2870&gt;0,1,0)</f>
        <v>0</v>
      </c>
      <c r="E2870" s="3">
        <f>IF(C2870&gt;0,1,0)</f>
        <v>0</v>
      </c>
      <c r="F2870" s="3">
        <f>IF((D2870+E2870)&gt;1,1,0)</f>
        <v>0</v>
      </c>
    </row>
    <row r="2871" spans="2:6">
      <c r="B2871" s="2">
        <f>'all day'!K2876</f>
        <v>0</v>
      </c>
      <c r="C2871" s="2">
        <f>'all day'!L2876</f>
        <v>0</v>
      </c>
      <c r="D2871" s="3">
        <f>IF(B2871&gt;0,1,0)</f>
        <v>0</v>
      </c>
      <c r="E2871" s="3">
        <f>IF(C2871&gt;0,1,0)</f>
        <v>0</v>
      </c>
      <c r="F2871" s="3">
        <f>IF((D2871+E2871)&gt;1,1,0)</f>
        <v>0</v>
      </c>
    </row>
    <row r="2872" spans="2:6">
      <c r="B2872" s="2">
        <f>'all day'!K2877</f>
        <v>0</v>
      </c>
      <c r="C2872" s="2">
        <f>'all day'!L2877</f>
        <v>0</v>
      </c>
      <c r="D2872" s="3">
        <f>IF(B2872&gt;0,1,0)</f>
        <v>0</v>
      </c>
      <c r="E2872" s="3">
        <f>IF(C2872&gt;0,1,0)</f>
        <v>0</v>
      </c>
      <c r="F2872" s="3">
        <f>IF((D2872+E2872)&gt;1,1,0)</f>
        <v>0</v>
      </c>
    </row>
    <row r="2873" spans="2:6">
      <c r="B2873" s="2">
        <f>'all day'!K2878</f>
        <v>0</v>
      </c>
      <c r="C2873" s="2">
        <f>'all day'!L2878</f>
        <v>0</v>
      </c>
      <c r="D2873" s="3">
        <f>IF(B2873&gt;0,1,0)</f>
        <v>0</v>
      </c>
      <c r="E2873" s="3">
        <f>IF(C2873&gt;0,1,0)</f>
        <v>0</v>
      </c>
      <c r="F2873" s="3">
        <f>IF((D2873+E2873)&gt;1,1,0)</f>
        <v>0</v>
      </c>
    </row>
    <row r="2874" spans="2:6">
      <c r="B2874" s="2">
        <f>'all day'!K2879</f>
        <v>0</v>
      </c>
      <c r="C2874" s="2">
        <f>'all day'!L2879</f>
        <v>0</v>
      </c>
      <c r="D2874" s="3">
        <f>IF(B2874&gt;0,1,0)</f>
        <v>0</v>
      </c>
      <c r="E2874" s="3">
        <f>IF(C2874&gt;0,1,0)</f>
        <v>0</v>
      </c>
      <c r="F2874" s="3">
        <f>IF((D2874+E2874)&gt;1,1,0)</f>
        <v>0</v>
      </c>
    </row>
    <row r="2875" spans="2:6">
      <c r="B2875" s="2">
        <f>'all day'!K2880</f>
        <v>0</v>
      </c>
      <c r="C2875" s="2">
        <f>'all day'!L2880</f>
        <v>0</v>
      </c>
      <c r="D2875" s="3">
        <f>IF(B2875&gt;0,1,0)</f>
        <v>0</v>
      </c>
      <c r="E2875" s="3">
        <f>IF(C2875&gt;0,1,0)</f>
        <v>0</v>
      </c>
      <c r="F2875" s="3">
        <f>IF((D2875+E2875)&gt;1,1,0)</f>
        <v>0</v>
      </c>
    </row>
    <row r="2876" spans="2:6">
      <c r="B2876" s="2">
        <f>'all day'!K2881</f>
        <v>0</v>
      </c>
      <c r="C2876" s="2">
        <f>'all day'!L2881</f>
        <v>0</v>
      </c>
      <c r="D2876" s="3">
        <f>IF(B2876&gt;0,1,0)</f>
        <v>0</v>
      </c>
      <c r="E2876" s="3">
        <f>IF(C2876&gt;0,1,0)</f>
        <v>0</v>
      </c>
      <c r="F2876" s="3">
        <f>IF((D2876+E2876)&gt;1,1,0)</f>
        <v>0</v>
      </c>
    </row>
    <row r="2877" spans="2:6">
      <c r="B2877" s="2">
        <f>'all day'!K2882</f>
        <v>0</v>
      </c>
      <c r="C2877" s="2">
        <f>'all day'!L2882</f>
        <v>0</v>
      </c>
      <c r="D2877" s="3">
        <f>IF(B2877&gt;0,1,0)</f>
        <v>0</v>
      </c>
      <c r="E2877" s="3">
        <f>IF(C2877&gt;0,1,0)</f>
        <v>0</v>
      </c>
      <c r="F2877" s="3">
        <f>IF((D2877+E2877)&gt;1,1,0)</f>
        <v>0</v>
      </c>
    </row>
    <row r="2878" spans="2:6">
      <c r="B2878" s="2">
        <f>'all day'!K2883</f>
        <v>0</v>
      </c>
      <c r="C2878" s="2">
        <f>'all day'!L2883</f>
        <v>0</v>
      </c>
      <c r="D2878" s="3">
        <f>IF(B2878&gt;0,1,0)</f>
        <v>0</v>
      </c>
      <c r="E2878" s="3">
        <f>IF(C2878&gt;0,1,0)</f>
        <v>0</v>
      </c>
      <c r="F2878" s="3">
        <f>IF((D2878+E2878)&gt;1,1,0)</f>
        <v>0</v>
      </c>
    </row>
    <row r="2879" spans="2:6">
      <c r="B2879" s="2">
        <f>'all day'!K2884</f>
        <v>0</v>
      </c>
      <c r="C2879" s="2">
        <f>'all day'!L2884</f>
        <v>0</v>
      </c>
      <c r="D2879" s="3">
        <f>IF(B2879&gt;0,1,0)</f>
        <v>0</v>
      </c>
      <c r="E2879" s="3">
        <f>IF(C2879&gt;0,1,0)</f>
        <v>0</v>
      </c>
      <c r="F2879" s="3">
        <f>IF((D2879+E2879)&gt;1,1,0)</f>
        <v>0</v>
      </c>
    </row>
    <row r="2880" spans="2:6">
      <c r="B2880" s="2">
        <f>'all day'!K2885</f>
        <v>0</v>
      </c>
      <c r="C2880" s="2">
        <f>'all day'!L2885</f>
        <v>0</v>
      </c>
      <c r="D2880" s="3">
        <f>IF(B2880&gt;0,1,0)</f>
        <v>0</v>
      </c>
      <c r="E2880" s="3">
        <f>IF(C2880&gt;0,1,0)</f>
        <v>0</v>
      </c>
      <c r="F2880" s="3">
        <f>IF((D2880+E2880)&gt;1,1,0)</f>
        <v>0</v>
      </c>
    </row>
    <row r="2881" spans="2:6">
      <c r="B2881" s="2">
        <f>'all day'!K2886</f>
        <v>0</v>
      </c>
      <c r="C2881" s="2">
        <f>'all day'!L2886</f>
        <v>0</v>
      </c>
      <c r="D2881" s="3">
        <f>IF(B2881&gt;0,1,0)</f>
        <v>0</v>
      </c>
      <c r="E2881" s="3">
        <f>IF(C2881&gt;0,1,0)</f>
        <v>0</v>
      </c>
      <c r="F2881" s="3">
        <f>IF((D2881+E2881)&gt;1,1,0)</f>
        <v>0</v>
      </c>
    </row>
    <row r="2882" spans="2:6">
      <c r="B2882" s="2">
        <f>'all day'!K2887</f>
        <v>0</v>
      </c>
      <c r="C2882" s="2">
        <f>'all day'!L2887</f>
        <v>0</v>
      </c>
      <c r="D2882" s="3">
        <f>IF(B2882&gt;0,1,0)</f>
        <v>0</v>
      </c>
      <c r="E2882" s="3">
        <f>IF(C2882&gt;0,1,0)</f>
        <v>0</v>
      </c>
      <c r="F2882" s="3">
        <f>IF((D2882+E2882)&gt;1,1,0)</f>
        <v>0</v>
      </c>
    </row>
    <row r="2883" spans="2:6">
      <c r="B2883" s="2">
        <f>'all day'!K2888</f>
        <v>0</v>
      </c>
      <c r="C2883" s="2">
        <f>'all day'!L2888</f>
        <v>0</v>
      </c>
      <c r="D2883" s="3">
        <f>IF(B2883&gt;0,1,0)</f>
        <v>0</v>
      </c>
      <c r="E2883" s="3">
        <f>IF(C2883&gt;0,1,0)</f>
        <v>0</v>
      </c>
      <c r="F2883" s="3">
        <f>IF((D2883+E2883)&gt;1,1,0)</f>
        <v>0</v>
      </c>
    </row>
    <row r="2884" spans="2:6">
      <c r="B2884" s="2">
        <f>'all day'!K2889</f>
        <v>0</v>
      </c>
      <c r="C2884" s="2">
        <f>'all day'!L2889</f>
        <v>0</v>
      </c>
      <c r="D2884" s="3">
        <f>IF(B2884&gt;0,1,0)</f>
        <v>0</v>
      </c>
      <c r="E2884" s="3">
        <f>IF(C2884&gt;0,1,0)</f>
        <v>0</v>
      </c>
      <c r="F2884" s="3">
        <f>IF((D2884+E2884)&gt;1,1,0)</f>
        <v>0</v>
      </c>
    </row>
    <row r="2885" spans="2:6">
      <c r="B2885" s="2">
        <f>'all day'!K2890</f>
        <v>0</v>
      </c>
      <c r="C2885" s="2">
        <f>'all day'!L2890</f>
        <v>0</v>
      </c>
      <c r="D2885" s="3">
        <f>IF(B2885&gt;0,1,0)</f>
        <v>0</v>
      </c>
      <c r="E2885" s="3">
        <f>IF(C2885&gt;0,1,0)</f>
        <v>0</v>
      </c>
      <c r="F2885" s="3">
        <f>IF((D2885+E2885)&gt;1,1,0)</f>
        <v>0</v>
      </c>
    </row>
    <row r="2886" spans="2:6">
      <c r="B2886" s="2">
        <f>'all day'!K2891</f>
        <v>0</v>
      </c>
      <c r="C2886" s="2">
        <f>'all day'!L2891</f>
        <v>0</v>
      </c>
      <c r="D2886" s="3">
        <f>IF(B2886&gt;0,1,0)</f>
        <v>0</v>
      </c>
      <c r="E2886" s="3">
        <f>IF(C2886&gt;0,1,0)</f>
        <v>0</v>
      </c>
      <c r="F2886" s="3">
        <f>IF((D2886+E2886)&gt;1,1,0)</f>
        <v>0</v>
      </c>
    </row>
    <row r="2887" spans="2:6">
      <c r="B2887" s="2">
        <f>'all day'!K2892</f>
        <v>0</v>
      </c>
      <c r="C2887" s="2">
        <f>'all day'!L2892</f>
        <v>0</v>
      </c>
      <c r="D2887" s="3">
        <f>IF(B2887&gt;0,1,0)</f>
        <v>0</v>
      </c>
      <c r="E2887" s="3">
        <f>IF(C2887&gt;0,1,0)</f>
        <v>0</v>
      </c>
      <c r="F2887" s="3">
        <f>IF((D2887+E2887)&gt;1,1,0)</f>
        <v>0</v>
      </c>
    </row>
    <row r="2888" spans="2:6">
      <c r="B2888" s="2">
        <f>'all day'!K2893</f>
        <v>0</v>
      </c>
      <c r="C2888" s="2">
        <f>'all day'!L2893</f>
        <v>0</v>
      </c>
      <c r="D2888" s="3">
        <f>IF(B2888&gt;0,1,0)</f>
        <v>0</v>
      </c>
      <c r="E2888" s="3">
        <f>IF(C2888&gt;0,1,0)</f>
        <v>0</v>
      </c>
      <c r="F2888" s="3">
        <f>IF((D2888+E2888)&gt;1,1,0)</f>
        <v>0</v>
      </c>
    </row>
    <row r="2889" spans="2:6">
      <c r="B2889" s="2">
        <f>'all day'!K2894</f>
        <v>0</v>
      </c>
      <c r="C2889" s="2">
        <f>'all day'!L2894</f>
        <v>0</v>
      </c>
      <c r="D2889" s="3">
        <f>IF(B2889&gt;0,1,0)</f>
        <v>0</v>
      </c>
      <c r="E2889" s="3">
        <f>IF(C2889&gt;0,1,0)</f>
        <v>0</v>
      </c>
      <c r="F2889" s="3">
        <f>IF((D2889+E2889)&gt;1,1,0)</f>
        <v>0</v>
      </c>
    </row>
    <row r="2890" spans="2:6">
      <c r="B2890" s="2">
        <f>'all day'!K2895</f>
        <v>0</v>
      </c>
      <c r="C2890" s="2">
        <f>'all day'!L2895</f>
        <v>0</v>
      </c>
      <c r="D2890" s="3">
        <f>IF(B2890&gt;0,1,0)</f>
        <v>0</v>
      </c>
      <c r="E2890" s="3">
        <f>IF(C2890&gt;0,1,0)</f>
        <v>0</v>
      </c>
      <c r="F2890" s="3">
        <f>IF((D2890+E2890)&gt;1,1,0)</f>
        <v>0</v>
      </c>
    </row>
    <row r="2891" spans="2:6">
      <c r="B2891" s="2">
        <f>'all day'!K2896</f>
        <v>0</v>
      </c>
      <c r="C2891" s="2">
        <f>'all day'!L2896</f>
        <v>0</v>
      </c>
      <c r="D2891" s="3">
        <f>IF(B2891&gt;0,1,0)</f>
        <v>0</v>
      </c>
      <c r="E2891" s="3">
        <f>IF(C2891&gt;0,1,0)</f>
        <v>0</v>
      </c>
      <c r="F2891" s="3">
        <f>IF((D2891+E2891)&gt;1,1,0)</f>
        <v>0</v>
      </c>
    </row>
    <row r="2892" spans="2:6">
      <c r="B2892" s="2">
        <f>'all day'!K2897</f>
        <v>0</v>
      </c>
      <c r="C2892" s="2">
        <f>'all day'!L2897</f>
        <v>0</v>
      </c>
      <c r="D2892" s="3">
        <f>IF(B2892&gt;0,1,0)</f>
        <v>0</v>
      </c>
      <c r="E2892" s="3">
        <f>IF(C2892&gt;0,1,0)</f>
        <v>0</v>
      </c>
      <c r="F2892" s="3">
        <f>IF((D2892+E2892)&gt;1,1,0)</f>
        <v>0</v>
      </c>
    </row>
    <row r="2893" spans="2:6">
      <c r="B2893" s="2">
        <f>'all day'!K2898</f>
        <v>0</v>
      </c>
      <c r="C2893" s="2">
        <f>'all day'!L2898</f>
        <v>0</v>
      </c>
      <c r="D2893" s="3">
        <f>IF(B2893&gt;0,1,0)</f>
        <v>0</v>
      </c>
      <c r="E2893" s="3">
        <f>IF(C2893&gt;0,1,0)</f>
        <v>0</v>
      </c>
      <c r="F2893" s="3">
        <f>IF((D2893+E2893)&gt;1,1,0)</f>
        <v>0</v>
      </c>
    </row>
    <row r="2894" spans="2:6">
      <c r="B2894" s="2">
        <f>'all day'!K2899</f>
        <v>0</v>
      </c>
      <c r="C2894" s="2">
        <f>'all day'!L2899</f>
        <v>0</v>
      </c>
      <c r="D2894" s="3">
        <f>IF(B2894&gt;0,1,0)</f>
        <v>0</v>
      </c>
      <c r="E2894" s="3">
        <f>IF(C2894&gt;0,1,0)</f>
        <v>0</v>
      </c>
      <c r="F2894" s="3">
        <f>IF((D2894+E2894)&gt;1,1,0)</f>
        <v>0</v>
      </c>
    </row>
    <row r="2895" spans="2:6">
      <c r="B2895" s="2">
        <f>'all day'!K2900</f>
        <v>0</v>
      </c>
      <c r="C2895" s="2">
        <f>'all day'!L2900</f>
        <v>0</v>
      </c>
      <c r="D2895" s="3">
        <f>IF(B2895&gt;0,1,0)</f>
        <v>0</v>
      </c>
      <c r="E2895" s="3">
        <f>IF(C2895&gt;0,1,0)</f>
        <v>0</v>
      </c>
      <c r="F2895" s="3">
        <f>IF((D2895+E2895)&gt;1,1,0)</f>
        <v>0</v>
      </c>
    </row>
    <row r="2896" spans="2:6">
      <c r="B2896" s="2">
        <f>'all day'!K2901</f>
        <v>0</v>
      </c>
      <c r="C2896" s="2">
        <f>'all day'!L2901</f>
        <v>0</v>
      </c>
      <c r="D2896" s="3">
        <f>IF(B2896&gt;0,1,0)</f>
        <v>0</v>
      </c>
      <c r="E2896" s="3">
        <f>IF(C2896&gt;0,1,0)</f>
        <v>0</v>
      </c>
      <c r="F2896" s="3">
        <f>IF((D2896+E2896)&gt;1,1,0)</f>
        <v>0</v>
      </c>
    </row>
    <row r="2897" spans="2:6">
      <c r="B2897" s="2">
        <f>'all day'!K2902</f>
        <v>0</v>
      </c>
      <c r="C2897" s="2">
        <f>'all day'!L2902</f>
        <v>0</v>
      </c>
      <c r="D2897" s="3">
        <f>IF(B2897&gt;0,1,0)</f>
        <v>0</v>
      </c>
      <c r="E2897" s="3">
        <f>IF(C2897&gt;0,1,0)</f>
        <v>0</v>
      </c>
      <c r="F2897" s="3">
        <f>IF((D2897+E2897)&gt;1,1,0)</f>
        <v>0</v>
      </c>
    </row>
    <row r="2898" spans="2:6">
      <c r="B2898" s="2">
        <f>'all day'!K2903</f>
        <v>0</v>
      </c>
      <c r="C2898" s="2">
        <f>'all day'!L2903</f>
        <v>0</v>
      </c>
      <c r="D2898" s="3">
        <f>IF(B2898&gt;0,1,0)</f>
        <v>0</v>
      </c>
      <c r="E2898" s="3">
        <f>IF(C2898&gt;0,1,0)</f>
        <v>0</v>
      </c>
      <c r="F2898" s="3">
        <f>IF((D2898+E2898)&gt;1,1,0)</f>
        <v>0</v>
      </c>
    </row>
    <row r="2899" spans="2:6">
      <c r="B2899" s="2">
        <f>'all day'!K2904</f>
        <v>0</v>
      </c>
      <c r="C2899" s="2">
        <f>'all day'!L2904</f>
        <v>0</v>
      </c>
      <c r="D2899" s="3">
        <f>IF(B2899&gt;0,1,0)</f>
        <v>0</v>
      </c>
      <c r="E2899" s="3">
        <f>IF(C2899&gt;0,1,0)</f>
        <v>0</v>
      </c>
      <c r="F2899" s="3">
        <f>IF((D2899+E2899)&gt;1,1,0)</f>
        <v>0</v>
      </c>
    </row>
    <row r="2900" spans="2:6">
      <c r="B2900" s="2">
        <f>'all day'!K2905</f>
        <v>0</v>
      </c>
      <c r="C2900" s="2">
        <f>'all day'!L2905</f>
        <v>0</v>
      </c>
      <c r="D2900" s="3">
        <f>IF(B2900&gt;0,1,0)</f>
        <v>0</v>
      </c>
      <c r="E2900" s="3">
        <f>IF(C2900&gt;0,1,0)</f>
        <v>0</v>
      </c>
      <c r="F2900" s="3">
        <f>IF((D2900+E2900)&gt;1,1,0)</f>
        <v>0</v>
      </c>
    </row>
    <row r="2901" spans="2:6">
      <c r="B2901" s="2">
        <f>'all day'!K2906</f>
        <v>0</v>
      </c>
      <c r="C2901" s="2">
        <f>'all day'!L2906</f>
        <v>0</v>
      </c>
      <c r="D2901" s="3">
        <f>IF(B2901&gt;0,1,0)</f>
        <v>0</v>
      </c>
      <c r="E2901" s="3">
        <f>IF(C2901&gt;0,1,0)</f>
        <v>0</v>
      </c>
      <c r="F2901" s="3">
        <f>IF((D2901+E2901)&gt;1,1,0)</f>
        <v>0</v>
      </c>
    </row>
    <row r="2902" spans="2:6">
      <c r="B2902" s="2">
        <f>'all day'!K2907</f>
        <v>0</v>
      </c>
      <c r="C2902" s="2">
        <f>'all day'!L2907</f>
        <v>0</v>
      </c>
      <c r="D2902" s="3">
        <f>IF(B2902&gt;0,1,0)</f>
        <v>0</v>
      </c>
      <c r="E2902" s="3">
        <f>IF(C2902&gt;0,1,0)</f>
        <v>0</v>
      </c>
      <c r="F2902" s="3">
        <f>IF((D2902+E2902)&gt;1,1,0)</f>
        <v>0</v>
      </c>
    </row>
    <row r="2903" spans="2:6">
      <c r="B2903" s="2">
        <f>'all day'!K2908</f>
        <v>0</v>
      </c>
      <c r="C2903" s="2">
        <f>'all day'!L2908</f>
        <v>0</v>
      </c>
      <c r="D2903" s="3">
        <f>IF(B2903&gt;0,1,0)</f>
        <v>0</v>
      </c>
      <c r="E2903" s="3">
        <f>IF(C2903&gt;0,1,0)</f>
        <v>0</v>
      </c>
      <c r="F2903" s="3">
        <f>IF((D2903+E2903)&gt;1,1,0)</f>
        <v>0</v>
      </c>
    </row>
    <row r="2904" spans="2:6">
      <c r="B2904" s="2">
        <f>'all day'!K2909</f>
        <v>0</v>
      </c>
      <c r="C2904" s="2">
        <f>'all day'!L2909</f>
        <v>0</v>
      </c>
      <c r="D2904" s="3">
        <f>IF(B2904&gt;0,1,0)</f>
        <v>0</v>
      </c>
      <c r="E2904" s="3">
        <f>IF(C2904&gt;0,1,0)</f>
        <v>0</v>
      </c>
      <c r="F2904" s="3">
        <f>IF((D2904+E2904)&gt;1,1,0)</f>
        <v>0</v>
      </c>
    </row>
    <row r="2905" spans="2:6">
      <c r="B2905" s="2">
        <f>'all day'!K2910</f>
        <v>0</v>
      </c>
      <c r="C2905" s="2">
        <f>'all day'!L2910</f>
        <v>0</v>
      </c>
      <c r="D2905" s="3">
        <f>IF(B2905&gt;0,1,0)</f>
        <v>0</v>
      </c>
      <c r="E2905" s="3">
        <f>IF(C2905&gt;0,1,0)</f>
        <v>0</v>
      </c>
      <c r="F2905" s="3">
        <f>IF((D2905+E2905)&gt;1,1,0)</f>
        <v>0</v>
      </c>
    </row>
    <row r="2906" spans="2:6">
      <c r="B2906" s="2">
        <f>'all day'!K2911</f>
        <v>0</v>
      </c>
      <c r="C2906" s="2">
        <f>'all day'!L2911</f>
        <v>0</v>
      </c>
      <c r="D2906" s="3">
        <f>IF(B2906&gt;0,1,0)</f>
        <v>0</v>
      </c>
      <c r="E2906" s="3">
        <f>IF(C2906&gt;0,1,0)</f>
        <v>0</v>
      </c>
      <c r="F2906" s="3">
        <f>IF((D2906+E2906)&gt;1,1,0)</f>
        <v>0</v>
      </c>
    </row>
    <row r="2907" spans="2:6">
      <c r="B2907" s="2">
        <f>'all day'!K2912</f>
        <v>0</v>
      </c>
      <c r="C2907" s="2">
        <f>'all day'!L2912</f>
        <v>0</v>
      </c>
      <c r="D2907" s="3">
        <f>IF(B2907&gt;0,1,0)</f>
        <v>0</v>
      </c>
      <c r="E2907" s="3">
        <f>IF(C2907&gt;0,1,0)</f>
        <v>0</v>
      </c>
      <c r="F2907" s="3">
        <f>IF((D2907+E2907)&gt;1,1,0)</f>
        <v>0</v>
      </c>
    </row>
    <row r="2908" spans="2:6">
      <c r="B2908" s="2">
        <f>'all day'!K2913</f>
        <v>0</v>
      </c>
      <c r="C2908" s="2">
        <f>'all day'!L2913</f>
        <v>0</v>
      </c>
      <c r="D2908" s="3">
        <f>IF(B2908&gt;0,1,0)</f>
        <v>0</v>
      </c>
      <c r="E2908" s="3">
        <f>IF(C2908&gt;0,1,0)</f>
        <v>0</v>
      </c>
      <c r="F2908" s="3">
        <f>IF((D2908+E2908)&gt;1,1,0)</f>
        <v>0</v>
      </c>
    </row>
    <row r="2909" spans="2:6">
      <c r="B2909" s="2">
        <f>'all day'!K2914</f>
        <v>0</v>
      </c>
      <c r="C2909" s="2">
        <f>'all day'!L2914</f>
        <v>0</v>
      </c>
      <c r="D2909" s="3">
        <f>IF(B2909&gt;0,1,0)</f>
        <v>0</v>
      </c>
      <c r="E2909" s="3">
        <f>IF(C2909&gt;0,1,0)</f>
        <v>0</v>
      </c>
      <c r="F2909" s="3">
        <f>IF((D2909+E2909)&gt;1,1,0)</f>
        <v>0</v>
      </c>
    </row>
    <row r="2910" spans="2:6">
      <c r="B2910" s="2">
        <f>'all day'!K2915</f>
        <v>0</v>
      </c>
      <c r="C2910" s="2">
        <f>'all day'!L2915</f>
        <v>0</v>
      </c>
      <c r="D2910" s="3">
        <f>IF(B2910&gt;0,1,0)</f>
        <v>0</v>
      </c>
      <c r="E2910" s="3">
        <f>IF(C2910&gt;0,1,0)</f>
        <v>0</v>
      </c>
      <c r="F2910" s="3">
        <f>IF((D2910+E2910)&gt;1,1,0)</f>
        <v>0</v>
      </c>
    </row>
    <row r="2911" spans="2:6">
      <c r="B2911" s="2">
        <f>'all day'!K2916</f>
        <v>0</v>
      </c>
      <c r="C2911" s="2">
        <f>'all day'!L2916</f>
        <v>0</v>
      </c>
      <c r="D2911" s="3">
        <f>IF(B2911&gt;0,1,0)</f>
        <v>0</v>
      </c>
      <c r="E2911" s="3">
        <f>IF(C2911&gt;0,1,0)</f>
        <v>0</v>
      </c>
      <c r="F2911" s="3">
        <f>IF((D2911+E2911)&gt;1,1,0)</f>
        <v>0</v>
      </c>
    </row>
    <row r="2912" spans="2:6">
      <c r="B2912" s="2">
        <f>'all day'!K2917</f>
        <v>0</v>
      </c>
      <c r="C2912" s="2">
        <f>'all day'!L2917</f>
        <v>0</v>
      </c>
      <c r="D2912" s="3">
        <f>IF(B2912&gt;0,1,0)</f>
        <v>0</v>
      </c>
      <c r="E2912" s="3">
        <f>IF(C2912&gt;0,1,0)</f>
        <v>0</v>
      </c>
      <c r="F2912" s="3">
        <f>IF((D2912+E2912)&gt;1,1,0)</f>
        <v>0</v>
      </c>
    </row>
    <row r="2913" spans="2:6">
      <c r="B2913" s="2">
        <f>'all day'!K2918</f>
        <v>0</v>
      </c>
      <c r="C2913" s="2">
        <f>'all day'!L2918</f>
        <v>0</v>
      </c>
      <c r="D2913" s="3">
        <f>IF(B2913&gt;0,1,0)</f>
        <v>0</v>
      </c>
      <c r="E2913" s="3">
        <f>IF(C2913&gt;0,1,0)</f>
        <v>0</v>
      </c>
      <c r="F2913" s="3">
        <f>IF((D2913+E2913)&gt;1,1,0)</f>
        <v>0</v>
      </c>
    </row>
    <row r="2914" spans="2:6">
      <c r="B2914" s="2">
        <f>'all day'!K2919</f>
        <v>0</v>
      </c>
      <c r="C2914" s="2">
        <f>'all day'!L2919</f>
        <v>0</v>
      </c>
      <c r="D2914" s="3">
        <f>IF(B2914&gt;0,1,0)</f>
        <v>0</v>
      </c>
      <c r="E2914" s="3">
        <f>IF(C2914&gt;0,1,0)</f>
        <v>0</v>
      </c>
      <c r="F2914" s="3">
        <f>IF((D2914+E2914)&gt;1,1,0)</f>
        <v>0</v>
      </c>
    </row>
    <row r="2915" spans="2:6">
      <c r="B2915" s="2">
        <f>'all day'!K2920</f>
        <v>0</v>
      </c>
      <c r="C2915" s="2">
        <f>'all day'!L2920</f>
        <v>0</v>
      </c>
      <c r="D2915" s="3">
        <f>IF(B2915&gt;0,1,0)</f>
        <v>0</v>
      </c>
      <c r="E2915" s="3">
        <f>IF(C2915&gt;0,1,0)</f>
        <v>0</v>
      </c>
      <c r="F2915" s="3">
        <f>IF((D2915+E2915)&gt;1,1,0)</f>
        <v>0</v>
      </c>
    </row>
    <row r="2916" spans="2:6">
      <c r="B2916" s="2">
        <f>'all day'!K2921</f>
        <v>0</v>
      </c>
      <c r="C2916" s="2">
        <f>'all day'!L2921</f>
        <v>0</v>
      </c>
      <c r="D2916" s="3">
        <f>IF(B2916&gt;0,1,0)</f>
        <v>0</v>
      </c>
      <c r="E2916" s="3">
        <f>IF(C2916&gt;0,1,0)</f>
        <v>0</v>
      </c>
      <c r="F2916" s="3">
        <f>IF((D2916+E2916)&gt;1,1,0)</f>
        <v>0</v>
      </c>
    </row>
    <row r="2917" spans="2:6">
      <c r="B2917" s="2">
        <f>'all day'!K2922</f>
        <v>0</v>
      </c>
      <c r="C2917" s="2">
        <f>'all day'!L2922</f>
        <v>0</v>
      </c>
      <c r="D2917" s="3">
        <f>IF(B2917&gt;0,1,0)</f>
        <v>0</v>
      </c>
      <c r="E2917" s="3">
        <f>IF(C2917&gt;0,1,0)</f>
        <v>0</v>
      </c>
      <c r="F2917" s="3">
        <f>IF((D2917+E2917)&gt;1,1,0)</f>
        <v>0</v>
      </c>
    </row>
    <row r="2918" spans="2:6">
      <c r="B2918" s="2">
        <f>'all day'!K2923</f>
        <v>0</v>
      </c>
      <c r="C2918" s="2">
        <f>'all day'!L2923</f>
        <v>0</v>
      </c>
      <c r="D2918" s="3">
        <f>IF(B2918&gt;0,1,0)</f>
        <v>0</v>
      </c>
      <c r="E2918" s="3">
        <f>IF(C2918&gt;0,1,0)</f>
        <v>0</v>
      </c>
      <c r="F2918" s="3">
        <f>IF((D2918+E2918)&gt;1,1,0)</f>
        <v>0</v>
      </c>
    </row>
    <row r="2919" spans="2:6">
      <c r="B2919" s="2">
        <f>'all day'!K2924</f>
        <v>0</v>
      </c>
      <c r="C2919" s="2">
        <f>'all day'!L2924</f>
        <v>0</v>
      </c>
      <c r="D2919" s="3">
        <f>IF(B2919&gt;0,1,0)</f>
        <v>0</v>
      </c>
      <c r="E2919" s="3">
        <f>IF(C2919&gt;0,1,0)</f>
        <v>0</v>
      </c>
      <c r="F2919" s="3">
        <f>IF((D2919+E2919)&gt;1,1,0)</f>
        <v>0</v>
      </c>
    </row>
    <row r="2920" spans="2:6">
      <c r="B2920" s="2">
        <f>'all day'!K2925</f>
        <v>0</v>
      </c>
      <c r="C2920" s="2">
        <f>'all day'!L2925</f>
        <v>0</v>
      </c>
      <c r="D2920" s="3">
        <f>IF(B2920&gt;0,1,0)</f>
        <v>0</v>
      </c>
      <c r="E2920" s="3">
        <f>IF(C2920&gt;0,1,0)</f>
        <v>0</v>
      </c>
      <c r="F2920" s="3">
        <f>IF((D2920+E2920)&gt;1,1,0)</f>
        <v>0</v>
      </c>
    </row>
    <row r="2921" spans="2:6">
      <c r="B2921" s="2">
        <f>'all day'!K2926</f>
        <v>0</v>
      </c>
      <c r="C2921" s="2">
        <f>'all day'!L2926</f>
        <v>0</v>
      </c>
      <c r="D2921" s="3">
        <f>IF(B2921&gt;0,1,0)</f>
        <v>0</v>
      </c>
      <c r="E2921" s="3">
        <f>IF(C2921&gt;0,1,0)</f>
        <v>0</v>
      </c>
      <c r="F2921" s="3">
        <f>IF((D2921+E2921)&gt;1,1,0)</f>
        <v>0</v>
      </c>
    </row>
    <row r="2922" spans="2:6">
      <c r="B2922" s="2">
        <f>'all day'!K2927</f>
        <v>0</v>
      </c>
      <c r="C2922" s="2">
        <f>'all day'!L2927</f>
        <v>0</v>
      </c>
      <c r="D2922" s="3">
        <f>IF(B2922&gt;0,1,0)</f>
        <v>0</v>
      </c>
      <c r="E2922" s="3">
        <f>IF(C2922&gt;0,1,0)</f>
        <v>0</v>
      </c>
      <c r="F2922" s="3">
        <f>IF((D2922+E2922)&gt;1,1,0)</f>
        <v>0</v>
      </c>
    </row>
    <row r="2923" spans="2:6">
      <c r="B2923" s="2">
        <f>'all day'!K2928</f>
        <v>0</v>
      </c>
      <c r="C2923" s="2">
        <f>'all day'!L2928</f>
        <v>0</v>
      </c>
      <c r="D2923" s="3">
        <f>IF(B2923&gt;0,1,0)</f>
        <v>0</v>
      </c>
      <c r="E2923" s="3">
        <f>IF(C2923&gt;0,1,0)</f>
        <v>0</v>
      </c>
      <c r="F2923" s="3">
        <f>IF((D2923+E2923)&gt;1,1,0)</f>
        <v>0</v>
      </c>
    </row>
    <row r="2924" spans="2:6">
      <c r="B2924" s="2">
        <f>'all day'!K2929</f>
        <v>0</v>
      </c>
      <c r="C2924" s="2">
        <f>'all day'!L2929</f>
        <v>0</v>
      </c>
      <c r="D2924" s="3">
        <f>IF(B2924&gt;0,1,0)</f>
        <v>0</v>
      </c>
      <c r="E2924" s="3">
        <f>IF(C2924&gt;0,1,0)</f>
        <v>0</v>
      </c>
      <c r="F2924" s="3">
        <f>IF((D2924+E2924)&gt;1,1,0)</f>
        <v>0</v>
      </c>
    </row>
    <row r="2925" spans="2:6">
      <c r="B2925" s="2">
        <f>'all day'!K2930</f>
        <v>0</v>
      </c>
      <c r="C2925" s="2">
        <f>'all day'!L2930</f>
        <v>0</v>
      </c>
      <c r="D2925" s="3">
        <f>IF(B2925&gt;0,1,0)</f>
        <v>0</v>
      </c>
      <c r="E2925" s="3">
        <f>IF(C2925&gt;0,1,0)</f>
        <v>0</v>
      </c>
      <c r="F2925" s="3">
        <f>IF((D2925+E2925)&gt;1,1,0)</f>
        <v>0</v>
      </c>
    </row>
    <row r="2926" spans="2:6">
      <c r="B2926" s="2">
        <f>'all day'!K2931</f>
        <v>0</v>
      </c>
      <c r="C2926" s="2">
        <f>'all day'!L2931</f>
        <v>0</v>
      </c>
      <c r="D2926" s="3">
        <f>IF(B2926&gt;0,1,0)</f>
        <v>0</v>
      </c>
      <c r="E2926" s="3">
        <f>IF(C2926&gt;0,1,0)</f>
        <v>0</v>
      </c>
      <c r="F2926" s="3">
        <f>IF((D2926+E2926)&gt;1,1,0)</f>
        <v>0</v>
      </c>
    </row>
    <row r="2927" spans="2:6">
      <c r="B2927" s="2">
        <f>'all day'!K2932</f>
        <v>0</v>
      </c>
      <c r="C2927" s="2">
        <f>'all day'!L2932</f>
        <v>0</v>
      </c>
      <c r="D2927" s="3">
        <f>IF(B2927&gt;0,1,0)</f>
        <v>0</v>
      </c>
      <c r="E2927" s="3">
        <f>IF(C2927&gt;0,1,0)</f>
        <v>0</v>
      </c>
      <c r="F2927" s="3">
        <f>IF((D2927+E2927)&gt;1,1,0)</f>
        <v>0</v>
      </c>
    </row>
    <row r="2928" spans="2:6">
      <c r="B2928" s="2">
        <f>'all day'!K2933</f>
        <v>0</v>
      </c>
      <c r="C2928" s="2">
        <f>'all day'!L2933</f>
        <v>0</v>
      </c>
      <c r="D2928" s="3">
        <f>IF(B2928&gt;0,1,0)</f>
        <v>0</v>
      </c>
      <c r="E2928" s="3">
        <f>IF(C2928&gt;0,1,0)</f>
        <v>0</v>
      </c>
      <c r="F2928" s="3">
        <f>IF((D2928+E2928)&gt;1,1,0)</f>
        <v>0</v>
      </c>
    </row>
    <row r="2929" spans="2:6">
      <c r="B2929" s="2">
        <f>'all day'!K2934</f>
        <v>0</v>
      </c>
      <c r="C2929" s="2">
        <f>'all day'!L2934</f>
        <v>0</v>
      </c>
      <c r="D2929" s="3">
        <f>IF(B2929&gt;0,1,0)</f>
        <v>0</v>
      </c>
      <c r="E2929" s="3">
        <f>IF(C2929&gt;0,1,0)</f>
        <v>0</v>
      </c>
      <c r="F2929" s="3">
        <f>IF((D2929+E2929)&gt;1,1,0)</f>
        <v>0</v>
      </c>
    </row>
    <row r="2930" spans="2:6">
      <c r="B2930" s="2">
        <f>'all day'!K2935</f>
        <v>0</v>
      </c>
      <c r="C2930" s="2">
        <f>'all day'!L2935</f>
        <v>0</v>
      </c>
      <c r="D2930" s="3">
        <f>IF(B2930&gt;0,1,0)</f>
        <v>0</v>
      </c>
      <c r="E2930" s="3">
        <f>IF(C2930&gt;0,1,0)</f>
        <v>0</v>
      </c>
      <c r="F2930" s="3">
        <f>IF((D2930+E2930)&gt;1,1,0)</f>
        <v>0</v>
      </c>
    </row>
    <row r="2931" spans="2:6">
      <c r="B2931" s="2">
        <f>'all day'!K2936</f>
        <v>0</v>
      </c>
      <c r="C2931" s="2">
        <f>'all day'!L2936</f>
        <v>0</v>
      </c>
      <c r="D2931" s="3">
        <f>IF(B2931&gt;0,1,0)</f>
        <v>0</v>
      </c>
      <c r="E2931" s="3">
        <f>IF(C2931&gt;0,1,0)</f>
        <v>0</v>
      </c>
      <c r="F2931" s="3">
        <f>IF((D2931+E2931)&gt;1,1,0)</f>
        <v>0</v>
      </c>
    </row>
    <row r="2932" spans="2:6">
      <c r="B2932" s="2">
        <f>'all day'!K2937</f>
        <v>0</v>
      </c>
      <c r="C2932" s="2">
        <f>'all day'!L2937</f>
        <v>0</v>
      </c>
      <c r="D2932" s="3">
        <f>IF(B2932&gt;0,1,0)</f>
        <v>0</v>
      </c>
      <c r="E2932" s="3">
        <f>IF(C2932&gt;0,1,0)</f>
        <v>0</v>
      </c>
      <c r="F2932" s="3">
        <f>IF((D2932+E2932)&gt;1,1,0)</f>
        <v>0</v>
      </c>
    </row>
    <row r="2933" spans="2:6">
      <c r="B2933" s="2">
        <f>'all day'!K2938</f>
        <v>0</v>
      </c>
      <c r="C2933" s="2">
        <f>'all day'!L2938</f>
        <v>0</v>
      </c>
      <c r="D2933" s="3">
        <f>IF(B2933&gt;0,1,0)</f>
        <v>0</v>
      </c>
      <c r="E2933" s="3">
        <f>IF(C2933&gt;0,1,0)</f>
        <v>0</v>
      </c>
      <c r="F2933" s="3">
        <f>IF((D2933+E2933)&gt;1,1,0)</f>
        <v>0</v>
      </c>
    </row>
    <row r="2934" spans="2:6">
      <c r="B2934" s="2">
        <f>'all day'!K2939</f>
        <v>0</v>
      </c>
      <c r="C2934" s="2">
        <f>'all day'!L2939</f>
        <v>0</v>
      </c>
      <c r="D2934" s="3">
        <f>IF(B2934&gt;0,1,0)</f>
        <v>0</v>
      </c>
      <c r="E2934" s="3">
        <f>IF(C2934&gt;0,1,0)</f>
        <v>0</v>
      </c>
      <c r="F2934" s="3">
        <f>IF((D2934+E2934)&gt;1,1,0)</f>
        <v>0</v>
      </c>
    </row>
    <row r="2935" spans="2:6">
      <c r="B2935" s="2">
        <f>'all day'!K2940</f>
        <v>0</v>
      </c>
      <c r="C2935" s="2">
        <f>'all day'!L2940</f>
        <v>0</v>
      </c>
      <c r="D2935" s="3">
        <f>IF(B2935&gt;0,1,0)</f>
        <v>0</v>
      </c>
      <c r="E2935" s="3">
        <f>IF(C2935&gt;0,1,0)</f>
        <v>0</v>
      </c>
      <c r="F2935" s="3">
        <f>IF((D2935+E2935)&gt;1,1,0)</f>
        <v>0</v>
      </c>
    </row>
    <row r="2936" spans="2:6">
      <c r="B2936" s="2">
        <f>'all day'!K2941</f>
        <v>0</v>
      </c>
      <c r="C2936" s="2">
        <f>'all day'!L2941</f>
        <v>0</v>
      </c>
      <c r="D2936" s="3">
        <f>IF(B2936&gt;0,1,0)</f>
        <v>0</v>
      </c>
      <c r="E2936" s="3">
        <f>IF(C2936&gt;0,1,0)</f>
        <v>0</v>
      </c>
      <c r="F2936" s="3">
        <f>IF((D2936+E2936)&gt;1,1,0)</f>
        <v>0</v>
      </c>
    </row>
    <row r="2937" spans="2:6">
      <c r="B2937" s="2">
        <f>'all day'!K2942</f>
        <v>0</v>
      </c>
      <c r="C2937" s="2">
        <f>'all day'!L2942</f>
        <v>0</v>
      </c>
      <c r="D2937" s="3">
        <f>IF(B2937&gt;0,1,0)</f>
        <v>0</v>
      </c>
      <c r="E2937" s="3">
        <f>IF(C2937&gt;0,1,0)</f>
        <v>0</v>
      </c>
      <c r="F2937" s="3">
        <f>IF((D2937+E2937)&gt;1,1,0)</f>
        <v>0</v>
      </c>
    </row>
    <row r="2938" spans="2:6">
      <c r="B2938" s="2">
        <f>'all day'!K2943</f>
        <v>0</v>
      </c>
      <c r="C2938" s="2">
        <f>'all day'!L2943</f>
        <v>0</v>
      </c>
      <c r="D2938" s="3">
        <f>IF(B2938&gt;0,1,0)</f>
        <v>0</v>
      </c>
      <c r="E2938" s="3">
        <f>IF(C2938&gt;0,1,0)</f>
        <v>0</v>
      </c>
      <c r="F2938" s="3">
        <f>IF((D2938+E2938)&gt;1,1,0)</f>
        <v>0</v>
      </c>
    </row>
    <row r="2939" spans="2:6">
      <c r="B2939" s="2">
        <f>'all day'!K2944</f>
        <v>0</v>
      </c>
      <c r="C2939" s="2">
        <f>'all day'!L2944</f>
        <v>0</v>
      </c>
      <c r="D2939" s="3">
        <f>IF(B2939&gt;0,1,0)</f>
        <v>0</v>
      </c>
      <c r="E2939" s="3">
        <f>IF(C2939&gt;0,1,0)</f>
        <v>0</v>
      </c>
      <c r="F2939" s="3">
        <f>IF((D2939+E2939)&gt;1,1,0)</f>
        <v>0</v>
      </c>
    </row>
    <row r="2940" spans="2:6">
      <c r="B2940" s="2">
        <f>'all day'!K2945</f>
        <v>0</v>
      </c>
      <c r="C2940" s="2">
        <f>'all day'!L2945</f>
        <v>0</v>
      </c>
      <c r="D2940" s="3">
        <f>IF(B2940&gt;0,1,0)</f>
        <v>0</v>
      </c>
      <c r="E2940" s="3">
        <f>IF(C2940&gt;0,1,0)</f>
        <v>0</v>
      </c>
      <c r="F2940" s="3">
        <f>IF((D2940+E2940)&gt;1,1,0)</f>
        <v>0</v>
      </c>
    </row>
    <row r="2941" spans="2:6">
      <c r="B2941" s="2">
        <f>'all day'!K2946</f>
        <v>0</v>
      </c>
      <c r="C2941" s="2">
        <f>'all day'!L2946</f>
        <v>0</v>
      </c>
      <c r="D2941" s="3">
        <f>IF(B2941&gt;0,1,0)</f>
        <v>0</v>
      </c>
      <c r="E2941" s="3">
        <f>IF(C2941&gt;0,1,0)</f>
        <v>0</v>
      </c>
      <c r="F2941" s="3">
        <f>IF((D2941+E2941)&gt;1,1,0)</f>
        <v>0</v>
      </c>
    </row>
    <row r="2942" spans="2:6">
      <c r="B2942" s="2">
        <f>'all day'!K2947</f>
        <v>0</v>
      </c>
      <c r="C2942" s="2">
        <f>'all day'!L2947</f>
        <v>0</v>
      </c>
      <c r="D2942" s="3">
        <f>IF(B2942&gt;0,1,0)</f>
        <v>0</v>
      </c>
      <c r="E2942" s="3">
        <f>IF(C2942&gt;0,1,0)</f>
        <v>0</v>
      </c>
      <c r="F2942" s="3">
        <f>IF((D2942+E2942)&gt;1,1,0)</f>
        <v>0</v>
      </c>
    </row>
    <row r="2943" spans="2:6">
      <c r="B2943" s="2">
        <f>'all day'!K2948</f>
        <v>0</v>
      </c>
      <c r="C2943" s="2">
        <f>'all day'!L2948</f>
        <v>0</v>
      </c>
      <c r="D2943" s="3">
        <f>IF(B2943&gt;0,1,0)</f>
        <v>0</v>
      </c>
      <c r="E2943" s="3">
        <f>IF(C2943&gt;0,1,0)</f>
        <v>0</v>
      </c>
      <c r="F2943" s="3">
        <f>IF((D2943+E2943)&gt;1,1,0)</f>
        <v>0</v>
      </c>
    </row>
    <row r="2944" spans="2:6">
      <c r="B2944" s="2">
        <f>'all day'!K2949</f>
        <v>0</v>
      </c>
      <c r="C2944" s="2">
        <f>'all day'!L2949</f>
        <v>0</v>
      </c>
      <c r="D2944" s="3">
        <f>IF(B2944&gt;0,1,0)</f>
        <v>0</v>
      </c>
      <c r="E2944" s="3">
        <f>IF(C2944&gt;0,1,0)</f>
        <v>0</v>
      </c>
      <c r="F2944" s="3">
        <f>IF((D2944+E2944)&gt;1,1,0)</f>
        <v>0</v>
      </c>
    </row>
    <row r="2945" spans="2:6">
      <c r="B2945" s="2">
        <f>'all day'!K2950</f>
        <v>0</v>
      </c>
      <c r="C2945" s="2">
        <f>'all day'!L2950</f>
        <v>0</v>
      </c>
      <c r="D2945" s="3">
        <f>IF(B2945&gt;0,1,0)</f>
        <v>0</v>
      </c>
      <c r="E2945" s="3">
        <f>IF(C2945&gt;0,1,0)</f>
        <v>0</v>
      </c>
      <c r="F2945" s="3">
        <f>IF((D2945+E2945)&gt;1,1,0)</f>
        <v>0</v>
      </c>
    </row>
    <row r="2946" spans="2:6">
      <c r="B2946" s="2">
        <f>'all day'!K2951</f>
        <v>0</v>
      </c>
      <c r="C2946" s="2">
        <f>'all day'!L2951</f>
        <v>0</v>
      </c>
      <c r="D2946" s="3">
        <f>IF(B2946&gt;0,1,0)</f>
        <v>0</v>
      </c>
      <c r="E2946" s="3">
        <f>IF(C2946&gt;0,1,0)</f>
        <v>0</v>
      </c>
      <c r="F2946" s="3">
        <f>IF((D2946+E2946)&gt;1,1,0)</f>
        <v>0</v>
      </c>
    </row>
    <row r="2947" spans="2:6">
      <c r="B2947" s="2">
        <f>'all day'!K2952</f>
        <v>0</v>
      </c>
      <c r="C2947" s="2">
        <f>'all day'!L2952</f>
        <v>0</v>
      </c>
      <c r="D2947" s="3">
        <f>IF(B2947&gt;0,1,0)</f>
        <v>0</v>
      </c>
      <c r="E2947" s="3">
        <f>IF(C2947&gt;0,1,0)</f>
        <v>0</v>
      </c>
      <c r="F2947" s="3">
        <f>IF((D2947+E2947)&gt;1,1,0)</f>
        <v>0</v>
      </c>
    </row>
    <row r="2948" spans="2:6">
      <c r="B2948" s="2">
        <f>'all day'!K2953</f>
        <v>0</v>
      </c>
      <c r="C2948" s="2">
        <f>'all day'!L2953</f>
        <v>0</v>
      </c>
      <c r="D2948" s="3">
        <f>IF(B2948&gt;0,1,0)</f>
        <v>0</v>
      </c>
      <c r="E2948" s="3">
        <f>IF(C2948&gt;0,1,0)</f>
        <v>0</v>
      </c>
      <c r="F2948" s="3">
        <f>IF((D2948+E2948)&gt;1,1,0)</f>
        <v>0</v>
      </c>
    </row>
    <row r="2949" spans="2:6">
      <c r="B2949" s="2">
        <f>'all day'!K2954</f>
        <v>0</v>
      </c>
      <c r="C2949" s="2">
        <f>'all day'!L2954</f>
        <v>0</v>
      </c>
      <c r="D2949" s="3">
        <f>IF(B2949&gt;0,1,0)</f>
        <v>0</v>
      </c>
      <c r="E2949" s="3">
        <f>IF(C2949&gt;0,1,0)</f>
        <v>0</v>
      </c>
      <c r="F2949" s="3">
        <f>IF((D2949+E2949)&gt;1,1,0)</f>
        <v>0</v>
      </c>
    </row>
    <row r="2950" spans="2:6">
      <c r="B2950" s="2">
        <f>'all day'!K2955</f>
        <v>0</v>
      </c>
      <c r="C2950" s="2">
        <f>'all day'!L2955</f>
        <v>0</v>
      </c>
      <c r="D2950" s="3">
        <f>IF(B2950&gt;0,1,0)</f>
        <v>0</v>
      </c>
      <c r="E2950" s="3">
        <f>IF(C2950&gt;0,1,0)</f>
        <v>0</v>
      </c>
      <c r="F2950" s="3">
        <f>IF((D2950+E2950)&gt;1,1,0)</f>
        <v>0</v>
      </c>
    </row>
    <row r="2951" spans="2:6">
      <c r="B2951" s="2">
        <f>'all day'!K2956</f>
        <v>0</v>
      </c>
      <c r="C2951" s="2">
        <f>'all day'!L2956</f>
        <v>0</v>
      </c>
      <c r="D2951" s="3">
        <f>IF(B2951&gt;0,1,0)</f>
        <v>0</v>
      </c>
      <c r="E2951" s="3">
        <f>IF(C2951&gt;0,1,0)</f>
        <v>0</v>
      </c>
      <c r="F2951" s="3">
        <f>IF((D2951+E2951)&gt;1,1,0)</f>
        <v>0</v>
      </c>
    </row>
    <row r="2952" spans="2:6">
      <c r="B2952" s="2">
        <f>'all day'!K2957</f>
        <v>0</v>
      </c>
      <c r="C2952" s="2">
        <f>'all day'!L2957</f>
        <v>0</v>
      </c>
      <c r="D2952" s="3">
        <f>IF(B2952&gt;0,1,0)</f>
        <v>0</v>
      </c>
      <c r="E2952" s="3">
        <f>IF(C2952&gt;0,1,0)</f>
        <v>0</v>
      </c>
      <c r="F2952" s="3">
        <f>IF((D2952+E2952)&gt;1,1,0)</f>
        <v>0</v>
      </c>
    </row>
    <row r="2953" spans="2:6">
      <c r="B2953" s="2">
        <f>'all day'!K2958</f>
        <v>0</v>
      </c>
      <c r="C2953" s="2">
        <f>'all day'!L2958</f>
        <v>0</v>
      </c>
      <c r="D2953" s="3">
        <f>IF(B2953&gt;0,1,0)</f>
        <v>0</v>
      </c>
      <c r="E2953" s="3">
        <f>IF(C2953&gt;0,1,0)</f>
        <v>0</v>
      </c>
      <c r="F2953" s="3">
        <f>IF((D2953+E2953)&gt;1,1,0)</f>
        <v>0</v>
      </c>
    </row>
    <row r="2954" spans="2:6">
      <c r="B2954" s="2">
        <f>'all day'!K2959</f>
        <v>0</v>
      </c>
      <c r="C2954" s="2">
        <f>'all day'!L2959</f>
        <v>0</v>
      </c>
      <c r="D2954" s="3">
        <f>IF(B2954&gt;0,1,0)</f>
        <v>0</v>
      </c>
      <c r="E2954" s="3">
        <f>IF(C2954&gt;0,1,0)</f>
        <v>0</v>
      </c>
      <c r="F2954" s="3">
        <f>IF((D2954+E2954)&gt;1,1,0)</f>
        <v>0</v>
      </c>
    </row>
    <row r="2955" spans="2:6">
      <c r="B2955" s="2">
        <f>'all day'!K2960</f>
        <v>0</v>
      </c>
      <c r="C2955" s="2">
        <f>'all day'!L2960</f>
        <v>0</v>
      </c>
      <c r="D2955" s="3">
        <f>IF(B2955&gt;0,1,0)</f>
        <v>0</v>
      </c>
      <c r="E2955" s="3">
        <f>IF(C2955&gt;0,1,0)</f>
        <v>0</v>
      </c>
      <c r="F2955" s="3">
        <f>IF((D2955+E2955)&gt;1,1,0)</f>
        <v>0</v>
      </c>
    </row>
    <row r="2956" spans="2:6">
      <c r="B2956" s="2">
        <f>'all day'!K2961</f>
        <v>0</v>
      </c>
      <c r="C2956" s="2">
        <f>'all day'!L2961</f>
        <v>0</v>
      </c>
      <c r="D2956" s="3">
        <f>IF(B2956&gt;0,1,0)</f>
        <v>0</v>
      </c>
      <c r="E2956" s="3">
        <f>IF(C2956&gt;0,1,0)</f>
        <v>0</v>
      </c>
      <c r="F2956" s="3">
        <f>IF((D2956+E2956)&gt;1,1,0)</f>
        <v>0</v>
      </c>
    </row>
    <row r="2957" spans="2:6">
      <c r="B2957" s="2">
        <f>'all day'!K2962</f>
        <v>0</v>
      </c>
      <c r="C2957" s="2">
        <f>'all day'!L2962</f>
        <v>0</v>
      </c>
      <c r="D2957" s="3">
        <f>IF(B2957&gt;0,1,0)</f>
        <v>0</v>
      </c>
      <c r="E2957" s="3">
        <f>IF(C2957&gt;0,1,0)</f>
        <v>0</v>
      </c>
      <c r="F2957" s="3">
        <f>IF((D2957+E2957)&gt;1,1,0)</f>
        <v>0</v>
      </c>
    </row>
    <row r="2958" spans="2:6">
      <c r="B2958" s="2">
        <f>'all day'!K2963</f>
        <v>0</v>
      </c>
      <c r="C2958" s="2">
        <f>'all day'!L2963</f>
        <v>0</v>
      </c>
      <c r="D2958" s="3">
        <f>IF(B2958&gt;0,1,0)</f>
        <v>0</v>
      </c>
      <c r="E2958" s="3">
        <f>IF(C2958&gt;0,1,0)</f>
        <v>0</v>
      </c>
      <c r="F2958" s="3">
        <f>IF((D2958+E2958)&gt;1,1,0)</f>
        <v>0</v>
      </c>
    </row>
    <row r="2959" spans="2:6">
      <c r="B2959" s="2">
        <f>'all day'!K2964</f>
        <v>0</v>
      </c>
      <c r="C2959" s="2">
        <f>'all day'!L2964</f>
        <v>0</v>
      </c>
      <c r="D2959" s="3">
        <f>IF(B2959&gt;0,1,0)</f>
        <v>0</v>
      </c>
      <c r="E2959" s="3">
        <f>IF(C2959&gt;0,1,0)</f>
        <v>0</v>
      </c>
      <c r="F2959" s="3">
        <f>IF((D2959+E2959)&gt;1,1,0)</f>
        <v>0</v>
      </c>
    </row>
    <row r="2960" spans="2:6">
      <c r="B2960" s="2">
        <f>'all day'!K2965</f>
        <v>0</v>
      </c>
      <c r="C2960" s="2">
        <f>'all day'!L2965</f>
        <v>0</v>
      </c>
      <c r="D2960" s="3">
        <f>IF(B2960&gt;0,1,0)</f>
        <v>0</v>
      </c>
      <c r="E2960" s="3">
        <f>IF(C2960&gt;0,1,0)</f>
        <v>0</v>
      </c>
      <c r="F2960" s="3">
        <f>IF((D2960+E2960)&gt;1,1,0)</f>
        <v>0</v>
      </c>
    </row>
    <row r="2961" spans="2:6">
      <c r="B2961" s="2">
        <f>'all day'!K2966</f>
        <v>0</v>
      </c>
      <c r="C2961" s="2">
        <f>'all day'!L2966</f>
        <v>0</v>
      </c>
      <c r="D2961" s="3">
        <f>IF(B2961&gt;0,1,0)</f>
        <v>0</v>
      </c>
      <c r="E2961" s="3">
        <f>IF(C2961&gt;0,1,0)</f>
        <v>0</v>
      </c>
      <c r="F2961" s="3">
        <f>IF((D2961+E2961)&gt;1,1,0)</f>
        <v>0</v>
      </c>
    </row>
    <row r="2962" spans="2:6">
      <c r="B2962" s="2">
        <f>'all day'!K2967</f>
        <v>0</v>
      </c>
      <c r="C2962" s="2">
        <f>'all day'!L2967</f>
        <v>0</v>
      </c>
      <c r="D2962" s="3">
        <f>IF(B2962&gt;0,1,0)</f>
        <v>0</v>
      </c>
      <c r="E2962" s="3">
        <f>IF(C2962&gt;0,1,0)</f>
        <v>0</v>
      </c>
      <c r="F2962" s="3">
        <f>IF((D2962+E2962)&gt;1,1,0)</f>
        <v>0</v>
      </c>
    </row>
    <row r="2963" spans="2:6">
      <c r="B2963" s="2">
        <f>'all day'!K2968</f>
        <v>0</v>
      </c>
      <c r="C2963" s="2">
        <f>'all day'!L2968</f>
        <v>0</v>
      </c>
      <c r="D2963" s="3">
        <f>IF(B2963&gt;0,1,0)</f>
        <v>0</v>
      </c>
      <c r="E2963" s="3">
        <f>IF(C2963&gt;0,1,0)</f>
        <v>0</v>
      </c>
      <c r="F2963" s="3">
        <f>IF((D2963+E2963)&gt;1,1,0)</f>
        <v>0</v>
      </c>
    </row>
    <row r="2964" spans="2:6">
      <c r="B2964" s="2">
        <f>'all day'!K2969</f>
        <v>0</v>
      </c>
      <c r="C2964" s="2">
        <f>'all day'!L2969</f>
        <v>0</v>
      </c>
      <c r="D2964" s="3">
        <f>IF(B2964&gt;0,1,0)</f>
        <v>0</v>
      </c>
      <c r="E2964" s="3">
        <f>IF(C2964&gt;0,1,0)</f>
        <v>0</v>
      </c>
      <c r="F2964" s="3">
        <f>IF((D2964+E2964)&gt;1,1,0)</f>
        <v>0</v>
      </c>
    </row>
    <row r="2965" spans="2:6">
      <c r="B2965" s="2">
        <f>'all day'!K2970</f>
        <v>0</v>
      </c>
      <c r="C2965" s="2">
        <f>'all day'!L2970</f>
        <v>0</v>
      </c>
      <c r="D2965" s="3">
        <f>IF(B2965&gt;0,1,0)</f>
        <v>0</v>
      </c>
      <c r="E2965" s="3">
        <f>IF(C2965&gt;0,1,0)</f>
        <v>0</v>
      </c>
      <c r="F2965" s="3">
        <f>IF((D2965+E2965)&gt;1,1,0)</f>
        <v>0</v>
      </c>
    </row>
    <row r="2966" spans="2:6">
      <c r="B2966" s="2">
        <f>'all day'!K2971</f>
        <v>0</v>
      </c>
      <c r="C2966" s="2">
        <f>'all day'!L2971</f>
        <v>0</v>
      </c>
      <c r="D2966" s="3">
        <f>IF(B2966&gt;0,1,0)</f>
        <v>0</v>
      </c>
      <c r="E2966" s="3">
        <f>IF(C2966&gt;0,1,0)</f>
        <v>0</v>
      </c>
      <c r="F2966" s="3">
        <f>IF((D2966+E2966)&gt;1,1,0)</f>
        <v>0</v>
      </c>
    </row>
    <row r="2967" spans="2:6">
      <c r="B2967" s="2">
        <f>'all day'!K2972</f>
        <v>0</v>
      </c>
      <c r="C2967" s="2">
        <f>'all day'!L2972</f>
        <v>0</v>
      </c>
      <c r="D2967" s="3">
        <f>IF(B2967&gt;0,1,0)</f>
        <v>0</v>
      </c>
      <c r="E2967" s="3">
        <f>IF(C2967&gt;0,1,0)</f>
        <v>0</v>
      </c>
      <c r="F2967" s="3">
        <f>IF((D2967+E2967)&gt;1,1,0)</f>
        <v>0</v>
      </c>
    </row>
    <row r="2968" spans="2:6">
      <c r="B2968" s="2">
        <f>'all day'!K2973</f>
        <v>0</v>
      </c>
      <c r="C2968" s="2">
        <f>'all day'!L2973</f>
        <v>0</v>
      </c>
      <c r="D2968" s="3">
        <f>IF(B2968&gt;0,1,0)</f>
        <v>0</v>
      </c>
      <c r="E2968" s="3">
        <f>IF(C2968&gt;0,1,0)</f>
        <v>0</v>
      </c>
      <c r="F2968" s="3">
        <f>IF((D2968+E2968)&gt;1,1,0)</f>
        <v>0</v>
      </c>
    </row>
    <row r="2969" spans="2:6">
      <c r="B2969" s="2">
        <f>'all day'!K2974</f>
        <v>0</v>
      </c>
      <c r="C2969" s="2">
        <f>'all day'!L2974</f>
        <v>0</v>
      </c>
      <c r="D2969" s="3">
        <f>IF(B2969&gt;0,1,0)</f>
        <v>0</v>
      </c>
      <c r="E2969" s="3">
        <f>IF(C2969&gt;0,1,0)</f>
        <v>0</v>
      </c>
      <c r="F2969" s="3">
        <f>IF((D2969+E2969)&gt;1,1,0)</f>
        <v>0</v>
      </c>
    </row>
    <row r="2970" spans="2:6">
      <c r="B2970" s="2">
        <f>'all day'!K2975</f>
        <v>0</v>
      </c>
      <c r="C2970" s="2">
        <f>'all day'!L2975</f>
        <v>0</v>
      </c>
      <c r="D2970" s="3">
        <f>IF(B2970&gt;0,1,0)</f>
        <v>0</v>
      </c>
      <c r="E2970" s="3">
        <f>IF(C2970&gt;0,1,0)</f>
        <v>0</v>
      </c>
      <c r="F2970" s="3">
        <f>IF((D2970+E2970)&gt;1,1,0)</f>
        <v>0</v>
      </c>
    </row>
    <row r="2971" spans="2:6">
      <c r="B2971" s="2">
        <f>'all day'!K2976</f>
        <v>0</v>
      </c>
      <c r="C2971" s="2">
        <f>'all day'!L2976</f>
        <v>0</v>
      </c>
      <c r="D2971" s="3">
        <f>IF(B2971&gt;0,1,0)</f>
        <v>0</v>
      </c>
      <c r="E2971" s="3">
        <f>IF(C2971&gt;0,1,0)</f>
        <v>0</v>
      </c>
      <c r="F2971" s="3">
        <f>IF((D2971+E2971)&gt;1,1,0)</f>
        <v>0</v>
      </c>
    </row>
    <row r="2972" spans="2:6">
      <c r="B2972" s="2">
        <f>'all day'!K2977</f>
        <v>0</v>
      </c>
      <c r="C2972" s="2">
        <f>'all day'!L2977</f>
        <v>0</v>
      </c>
      <c r="D2972" s="3">
        <f>IF(B2972&gt;0,1,0)</f>
        <v>0</v>
      </c>
      <c r="E2972" s="3">
        <f>IF(C2972&gt;0,1,0)</f>
        <v>0</v>
      </c>
      <c r="F2972" s="3">
        <f>IF((D2972+E2972)&gt;1,1,0)</f>
        <v>0</v>
      </c>
    </row>
    <row r="2973" spans="2:6">
      <c r="B2973" s="2">
        <f>'all day'!K2978</f>
        <v>0</v>
      </c>
      <c r="C2973" s="2">
        <f>'all day'!L2978</f>
        <v>0</v>
      </c>
      <c r="D2973" s="3">
        <f>IF(B2973&gt;0,1,0)</f>
        <v>0</v>
      </c>
      <c r="E2973" s="3">
        <f>IF(C2973&gt;0,1,0)</f>
        <v>0</v>
      </c>
      <c r="F2973" s="3">
        <f>IF((D2973+E2973)&gt;1,1,0)</f>
        <v>0</v>
      </c>
    </row>
    <row r="2974" spans="2:6">
      <c r="B2974" s="2">
        <f>'all day'!K2979</f>
        <v>0</v>
      </c>
      <c r="C2974" s="2">
        <f>'all day'!L2979</f>
        <v>0</v>
      </c>
      <c r="D2974" s="3">
        <f>IF(B2974&gt;0,1,0)</f>
        <v>0</v>
      </c>
      <c r="E2974" s="3">
        <f>IF(C2974&gt;0,1,0)</f>
        <v>0</v>
      </c>
      <c r="F2974" s="3">
        <f>IF((D2974+E2974)&gt;1,1,0)</f>
        <v>0</v>
      </c>
    </row>
    <row r="2975" spans="2:6">
      <c r="B2975" s="2">
        <f>'all day'!K2980</f>
        <v>0</v>
      </c>
      <c r="C2975" s="2">
        <f>'all day'!L2980</f>
        <v>0</v>
      </c>
      <c r="D2975" s="3">
        <f>IF(B2975&gt;0,1,0)</f>
        <v>0</v>
      </c>
      <c r="E2975" s="3">
        <f>IF(C2975&gt;0,1,0)</f>
        <v>0</v>
      </c>
      <c r="F2975" s="3">
        <f>IF((D2975+E2975)&gt;1,1,0)</f>
        <v>0</v>
      </c>
    </row>
    <row r="2976" spans="2:6">
      <c r="B2976" s="2">
        <f>'all day'!K2981</f>
        <v>0</v>
      </c>
      <c r="C2976" s="2">
        <f>'all day'!L2981</f>
        <v>0</v>
      </c>
      <c r="D2976" s="3">
        <f>IF(B2976&gt;0,1,0)</f>
        <v>0</v>
      </c>
      <c r="E2976" s="3">
        <f>IF(C2976&gt;0,1,0)</f>
        <v>0</v>
      </c>
      <c r="F2976" s="3">
        <f>IF((D2976+E2976)&gt;1,1,0)</f>
        <v>0</v>
      </c>
    </row>
    <row r="2977" spans="2:6">
      <c r="B2977" s="2">
        <f>'all day'!K2982</f>
        <v>0</v>
      </c>
      <c r="C2977" s="2">
        <f>'all day'!L2982</f>
        <v>0</v>
      </c>
      <c r="D2977" s="3">
        <f>IF(B2977&gt;0,1,0)</f>
        <v>0</v>
      </c>
      <c r="E2977" s="3">
        <f>IF(C2977&gt;0,1,0)</f>
        <v>0</v>
      </c>
      <c r="F2977" s="3">
        <f>IF((D2977+E2977)&gt;1,1,0)</f>
        <v>0</v>
      </c>
    </row>
    <row r="2978" spans="2:6">
      <c r="B2978" s="2">
        <f>'all day'!K2983</f>
        <v>0</v>
      </c>
      <c r="C2978" s="2">
        <f>'all day'!L2983</f>
        <v>0</v>
      </c>
      <c r="D2978" s="3">
        <f>IF(B2978&gt;0,1,0)</f>
        <v>0</v>
      </c>
      <c r="E2978" s="3">
        <f>IF(C2978&gt;0,1,0)</f>
        <v>0</v>
      </c>
      <c r="F2978" s="3">
        <f>IF((D2978+E2978)&gt;1,1,0)</f>
        <v>0</v>
      </c>
    </row>
    <row r="2979" spans="2:6">
      <c r="B2979" s="2">
        <f>'all day'!K2984</f>
        <v>0</v>
      </c>
      <c r="C2979" s="2">
        <f>'all day'!L2984</f>
        <v>0</v>
      </c>
      <c r="D2979" s="3">
        <f>IF(B2979&gt;0,1,0)</f>
        <v>0</v>
      </c>
      <c r="E2979" s="3">
        <f>IF(C2979&gt;0,1,0)</f>
        <v>0</v>
      </c>
      <c r="F2979" s="3">
        <f>IF((D2979+E2979)&gt;1,1,0)</f>
        <v>0</v>
      </c>
    </row>
    <row r="2980" spans="2:6">
      <c r="B2980" s="2">
        <f>'all day'!K2985</f>
        <v>0</v>
      </c>
      <c r="C2980" s="2">
        <f>'all day'!L2985</f>
        <v>0</v>
      </c>
      <c r="D2980" s="3">
        <f>IF(B2980&gt;0,1,0)</f>
        <v>0</v>
      </c>
      <c r="E2980" s="3">
        <f>IF(C2980&gt;0,1,0)</f>
        <v>0</v>
      </c>
      <c r="F2980" s="3">
        <f>IF((D2980+E2980)&gt;1,1,0)</f>
        <v>0</v>
      </c>
    </row>
    <row r="2981" spans="2:6">
      <c r="B2981" s="2">
        <f>'all day'!K2986</f>
        <v>0</v>
      </c>
      <c r="C2981" s="2">
        <f>'all day'!L2986</f>
        <v>0</v>
      </c>
      <c r="D2981" s="3">
        <f>IF(B2981&gt;0,1,0)</f>
        <v>0</v>
      </c>
      <c r="E2981" s="3">
        <f>IF(C2981&gt;0,1,0)</f>
        <v>0</v>
      </c>
      <c r="F2981" s="3">
        <f>IF((D2981+E2981)&gt;1,1,0)</f>
        <v>0</v>
      </c>
    </row>
    <row r="2982" spans="2:6">
      <c r="B2982" s="2">
        <f>'all day'!K2987</f>
        <v>0</v>
      </c>
      <c r="C2982" s="2">
        <f>'all day'!L2987</f>
        <v>0</v>
      </c>
      <c r="D2982" s="3">
        <f>IF(B2982&gt;0,1,0)</f>
        <v>0</v>
      </c>
      <c r="E2982" s="3">
        <f>IF(C2982&gt;0,1,0)</f>
        <v>0</v>
      </c>
      <c r="F2982" s="3">
        <f>IF((D2982+E2982)&gt;1,1,0)</f>
        <v>0</v>
      </c>
    </row>
    <row r="2983" spans="2:6">
      <c r="B2983" s="2">
        <f>'all day'!K2988</f>
        <v>0</v>
      </c>
      <c r="C2983" s="2">
        <f>'all day'!L2988</f>
        <v>0</v>
      </c>
      <c r="D2983" s="3">
        <f>IF(B2983&gt;0,1,0)</f>
        <v>0</v>
      </c>
      <c r="E2983" s="3">
        <f>IF(C2983&gt;0,1,0)</f>
        <v>0</v>
      </c>
      <c r="F2983" s="3">
        <f>IF((D2983+E2983)&gt;1,1,0)</f>
        <v>0</v>
      </c>
    </row>
    <row r="2984" spans="2:6">
      <c r="B2984" s="2">
        <f>'all day'!K2989</f>
        <v>0</v>
      </c>
      <c r="C2984" s="2">
        <f>'all day'!L2989</f>
        <v>0</v>
      </c>
      <c r="D2984" s="3">
        <f>IF(B2984&gt;0,1,0)</f>
        <v>0</v>
      </c>
      <c r="E2984" s="3">
        <f>IF(C2984&gt;0,1,0)</f>
        <v>0</v>
      </c>
      <c r="F2984" s="3">
        <f>IF((D2984+E2984)&gt;1,1,0)</f>
        <v>0</v>
      </c>
    </row>
    <row r="2985" spans="2:6">
      <c r="B2985" s="2">
        <f>'all day'!K2990</f>
        <v>0</v>
      </c>
      <c r="C2985" s="2">
        <f>'all day'!L2990</f>
        <v>0</v>
      </c>
      <c r="D2985" s="3">
        <f>IF(B2985&gt;0,1,0)</f>
        <v>0</v>
      </c>
      <c r="E2985" s="3">
        <f>IF(C2985&gt;0,1,0)</f>
        <v>0</v>
      </c>
      <c r="F2985" s="3">
        <f>IF((D2985+E2985)&gt;1,1,0)</f>
        <v>0</v>
      </c>
    </row>
    <row r="2986" spans="2:6">
      <c r="B2986" s="2">
        <f>'all day'!K2991</f>
        <v>0</v>
      </c>
      <c r="C2986" s="2">
        <f>'all day'!L2991</f>
        <v>0</v>
      </c>
      <c r="D2986" s="3">
        <f>IF(B2986&gt;0,1,0)</f>
        <v>0</v>
      </c>
      <c r="E2986" s="3">
        <f>IF(C2986&gt;0,1,0)</f>
        <v>0</v>
      </c>
      <c r="F2986" s="3">
        <f>IF((D2986+E2986)&gt;1,1,0)</f>
        <v>0</v>
      </c>
    </row>
    <row r="2987" spans="2:6">
      <c r="B2987" s="2">
        <f>'all day'!K2992</f>
        <v>0</v>
      </c>
      <c r="C2987" s="2">
        <f>'all day'!L2992</f>
        <v>0</v>
      </c>
      <c r="D2987" s="3">
        <f>IF(B2987&gt;0,1,0)</f>
        <v>0</v>
      </c>
      <c r="E2987" s="3">
        <f>IF(C2987&gt;0,1,0)</f>
        <v>0</v>
      </c>
      <c r="F2987" s="3">
        <f>IF((D2987+E2987)&gt;1,1,0)</f>
        <v>0</v>
      </c>
    </row>
    <row r="2988" spans="2:6">
      <c r="B2988" s="2">
        <f>'all day'!K2993</f>
        <v>0</v>
      </c>
      <c r="C2988" s="2">
        <f>'all day'!L2993</f>
        <v>0</v>
      </c>
      <c r="D2988" s="3">
        <f>IF(B2988&gt;0,1,0)</f>
        <v>0</v>
      </c>
      <c r="E2988" s="3">
        <f>IF(C2988&gt;0,1,0)</f>
        <v>0</v>
      </c>
      <c r="F2988" s="3">
        <f>IF((D2988+E2988)&gt;1,1,0)</f>
        <v>0</v>
      </c>
    </row>
    <row r="2989" spans="2:6">
      <c r="B2989" s="2">
        <f>'all day'!K2994</f>
        <v>0</v>
      </c>
      <c r="C2989" s="2">
        <f>'all day'!L2994</f>
        <v>0</v>
      </c>
      <c r="D2989" s="3">
        <f>IF(B2989&gt;0,1,0)</f>
        <v>0</v>
      </c>
      <c r="E2989" s="3">
        <f>IF(C2989&gt;0,1,0)</f>
        <v>0</v>
      </c>
      <c r="F2989" s="3">
        <f>IF((D2989+E2989)&gt;1,1,0)</f>
        <v>0</v>
      </c>
    </row>
    <row r="2990" spans="2:6">
      <c r="B2990" s="2">
        <f>'all day'!K2995</f>
        <v>0</v>
      </c>
      <c r="C2990" s="2">
        <f>'all day'!L2995</f>
        <v>0</v>
      </c>
      <c r="D2990" s="3">
        <f>IF(B2990&gt;0,1,0)</f>
        <v>0</v>
      </c>
      <c r="E2990" s="3">
        <f>IF(C2990&gt;0,1,0)</f>
        <v>0</v>
      </c>
      <c r="F2990" s="3">
        <f>IF((D2990+E2990)&gt;1,1,0)</f>
        <v>0</v>
      </c>
    </row>
    <row r="2991" spans="2:6">
      <c r="B2991" s="2">
        <f>'all day'!K2996</f>
        <v>0</v>
      </c>
      <c r="C2991" s="2">
        <f>'all day'!L2996</f>
        <v>0</v>
      </c>
      <c r="D2991" s="3">
        <f>IF(B2991&gt;0,1,0)</f>
        <v>0</v>
      </c>
      <c r="E2991" s="3">
        <f>IF(C2991&gt;0,1,0)</f>
        <v>0</v>
      </c>
      <c r="F2991" s="3">
        <f>IF((D2991+E2991)&gt;1,1,0)</f>
        <v>0</v>
      </c>
    </row>
    <row r="2992" spans="2:6">
      <c r="B2992" s="2">
        <f>'all day'!K2997</f>
        <v>0</v>
      </c>
      <c r="C2992" s="2">
        <f>'all day'!L2997</f>
        <v>0</v>
      </c>
      <c r="D2992" s="3">
        <f>IF(B2992&gt;0,1,0)</f>
        <v>0</v>
      </c>
      <c r="E2992" s="3">
        <f>IF(C2992&gt;0,1,0)</f>
        <v>0</v>
      </c>
      <c r="F2992" s="3">
        <f>IF((D2992+E2992)&gt;1,1,0)</f>
        <v>0</v>
      </c>
    </row>
    <row r="2993" spans="2:6">
      <c r="B2993" s="2">
        <f>'all day'!K2998</f>
        <v>0</v>
      </c>
      <c r="C2993" s="2">
        <f>'all day'!L2998</f>
        <v>0</v>
      </c>
      <c r="D2993" s="3">
        <f>IF(B2993&gt;0,1,0)</f>
        <v>0</v>
      </c>
      <c r="E2993" s="3">
        <f>IF(C2993&gt;0,1,0)</f>
        <v>0</v>
      </c>
      <c r="F2993" s="3">
        <f>IF((D2993+E2993)&gt;1,1,0)</f>
        <v>0</v>
      </c>
    </row>
    <row r="2994" spans="2:6">
      <c r="B2994" s="2">
        <f>'all day'!K2999</f>
        <v>0</v>
      </c>
      <c r="C2994" s="2">
        <f>'all day'!L2999</f>
        <v>0</v>
      </c>
      <c r="D2994" s="3">
        <f>IF(B2994&gt;0,1,0)</f>
        <v>0</v>
      </c>
      <c r="E2994" s="3">
        <f>IF(C2994&gt;0,1,0)</f>
        <v>0</v>
      </c>
      <c r="F2994" s="3">
        <f>IF((D2994+E2994)&gt;1,1,0)</f>
        <v>0</v>
      </c>
    </row>
    <row r="2995" spans="2:6">
      <c r="B2995" s="2">
        <f>'all day'!K3000</f>
        <v>0</v>
      </c>
      <c r="C2995" s="2">
        <f>'all day'!L3000</f>
        <v>0</v>
      </c>
      <c r="D2995" s="3">
        <f>IF(B2995&gt;0,1,0)</f>
        <v>0</v>
      </c>
      <c r="E2995" s="3">
        <f>IF(C2995&gt;0,1,0)</f>
        <v>0</v>
      </c>
      <c r="F2995" s="3">
        <f>IF((D2995+E2995)&gt;1,1,0)</f>
        <v>0</v>
      </c>
    </row>
    <row r="2996" spans="2:6">
      <c r="B2996" s="2">
        <f>'all day'!K3001</f>
        <v>0</v>
      </c>
      <c r="C2996" s="2">
        <f>'all day'!L3001</f>
        <v>0</v>
      </c>
      <c r="D2996" s="3">
        <f>IF(B2996&gt;0,1,0)</f>
        <v>0</v>
      </c>
      <c r="E2996" s="3">
        <f>IF(C2996&gt;0,1,0)</f>
        <v>0</v>
      </c>
      <c r="F2996" s="3">
        <f>IF((D2996+E2996)&gt;1,1,0)</f>
        <v>0</v>
      </c>
    </row>
    <row r="2997" spans="2:6">
      <c r="B2997" s="2">
        <f>'all day'!K3002</f>
        <v>0</v>
      </c>
      <c r="C2997" s="2">
        <f>'all day'!L3002</f>
        <v>0</v>
      </c>
      <c r="D2997" s="3">
        <f>IF(B2997&gt;0,1,0)</f>
        <v>0</v>
      </c>
      <c r="E2997" s="3">
        <f>IF(C2997&gt;0,1,0)</f>
        <v>0</v>
      </c>
      <c r="F2997" s="3">
        <f>IF((D2997+E2997)&gt;1,1,0)</f>
        <v>0</v>
      </c>
    </row>
    <row r="2998" spans="2:6">
      <c r="B2998" s="2">
        <f>'all day'!K3003</f>
        <v>0</v>
      </c>
      <c r="C2998" s="2">
        <f>'all day'!L3003</f>
        <v>0</v>
      </c>
      <c r="D2998" s="3">
        <f>IF(B2998&gt;0,1,0)</f>
        <v>0</v>
      </c>
      <c r="E2998" s="3">
        <f>IF(C2998&gt;0,1,0)</f>
        <v>0</v>
      </c>
      <c r="F2998" s="3">
        <f>IF((D2998+E2998)&gt;1,1,0)</f>
        <v>0</v>
      </c>
    </row>
    <row r="2999" spans="2:6">
      <c r="B2999" s="2">
        <f>'all day'!K3004</f>
        <v>0</v>
      </c>
      <c r="C2999" s="2">
        <f>'all day'!L3004</f>
        <v>0</v>
      </c>
      <c r="D2999" s="3">
        <f>IF(B2999&gt;0,1,0)</f>
        <v>0</v>
      </c>
      <c r="E2999" s="3">
        <f>IF(C2999&gt;0,1,0)</f>
        <v>0</v>
      </c>
      <c r="F2999" s="3">
        <f>IF((D2999+E2999)&gt;1,1,0)</f>
        <v>0</v>
      </c>
    </row>
    <row r="3000" spans="2:6">
      <c r="B3000" s="2">
        <f>'all day'!K3005</f>
        <v>0</v>
      </c>
      <c r="C3000" s="2">
        <f>'all day'!L3005</f>
        <v>0</v>
      </c>
      <c r="D3000" s="3">
        <f>IF(B3000&gt;0,1,0)</f>
        <v>0</v>
      </c>
      <c r="E3000" s="3">
        <f>IF(C3000&gt;0,1,0)</f>
        <v>0</v>
      </c>
      <c r="F3000" s="3">
        <f>IF((D3000+E3000)&gt;1,1,0)</f>
        <v>0</v>
      </c>
    </row>
    <row r="3001" spans="2:6">
      <c r="B3001" s="2">
        <f>'all day'!K3006</f>
        <v>0</v>
      </c>
      <c r="C3001" s="2">
        <f>'all day'!L3006</f>
        <v>0</v>
      </c>
      <c r="D3001" s="3">
        <f>IF(B3001&gt;0,1,0)</f>
        <v>0</v>
      </c>
      <c r="E3001" s="3">
        <f>IF(C3001&gt;0,1,0)</f>
        <v>0</v>
      </c>
      <c r="F3001" s="3">
        <f>IF((D3001+E3001)&gt;1,1,0)</f>
        <v>0</v>
      </c>
    </row>
    <row r="3002" spans="2:6">
      <c r="B3002" s="2">
        <f>'all day'!K3007</f>
        <v>0</v>
      </c>
      <c r="C3002" s="2">
        <f>'all day'!L3007</f>
        <v>0</v>
      </c>
      <c r="D3002" s="3">
        <f>IF(B3002&gt;0,1,0)</f>
        <v>0</v>
      </c>
      <c r="E3002" s="3">
        <f>IF(C3002&gt;0,1,0)</f>
        <v>0</v>
      </c>
      <c r="F3002" s="3">
        <f>IF((D3002+E3002)&gt;1,1,0)</f>
        <v>0</v>
      </c>
    </row>
    <row r="3003" spans="2:6">
      <c r="B3003" s="2">
        <f>'all day'!K3008</f>
        <v>0</v>
      </c>
      <c r="C3003" s="2">
        <f>'all day'!L3008</f>
        <v>0</v>
      </c>
      <c r="D3003" s="3">
        <f>IF(B3003&gt;0,1,0)</f>
        <v>0</v>
      </c>
      <c r="E3003" s="3">
        <f>IF(C3003&gt;0,1,0)</f>
        <v>0</v>
      </c>
      <c r="F3003" s="3">
        <f>IF((D3003+E3003)&gt;1,1,0)</f>
        <v>0</v>
      </c>
    </row>
    <row r="3004" spans="2:6">
      <c r="B3004" s="2">
        <f>'all day'!K3009</f>
        <v>0</v>
      </c>
      <c r="C3004" s="2">
        <f>'all day'!L3009</f>
        <v>0</v>
      </c>
      <c r="D3004" s="3">
        <f>IF(B3004&gt;0,1,0)</f>
        <v>0</v>
      </c>
      <c r="E3004" s="3">
        <f>IF(C3004&gt;0,1,0)</f>
        <v>0</v>
      </c>
      <c r="F3004" s="3">
        <f>IF((D3004+E3004)&gt;1,1,0)</f>
        <v>0</v>
      </c>
    </row>
    <row r="3005" spans="2:6">
      <c r="B3005" s="2">
        <f>'all day'!K3010</f>
        <v>0</v>
      </c>
      <c r="C3005" s="2">
        <f>'all day'!L3010</f>
        <v>0</v>
      </c>
      <c r="D3005" s="3">
        <f>IF(B3005&gt;0,1,0)</f>
        <v>0</v>
      </c>
      <c r="E3005" s="3">
        <f>IF(C3005&gt;0,1,0)</f>
        <v>0</v>
      </c>
      <c r="F3005" s="3">
        <f>IF((D3005+E3005)&gt;1,1,0)</f>
        <v>0</v>
      </c>
    </row>
    <row r="3006" spans="2:6">
      <c r="B3006" s="2">
        <f>'all day'!K3011</f>
        <v>0</v>
      </c>
      <c r="C3006" s="2">
        <f>'all day'!L3011</f>
        <v>0</v>
      </c>
      <c r="D3006" s="3">
        <f>IF(B3006&gt;0,1,0)</f>
        <v>0</v>
      </c>
      <c r="E3006" s="3">
        <f>IF(C3006&gt;0,1,0)</f>
        <v>0</v>
      </c>
      <c r="F3006" s="3">
        <f>IF((D3006+E3006)&gt;1,1,0)</f>
        <v>0</v>
      </c>
    </row>
    <row r="3007" spans="2:6">
      <c r="B3007" s="2">
        <f>'all day'!K3012</f>
        <v>0</v>
      </c>
      <c r="C3007" s="2">
        <f>'all day'!L3012</f>
        <v>0</v>
      </c>
      <c r="D3007" s="3">
        <f>IF(B3007&gt;0,1,0)</f>
        <v>0</v>
      </c>
      <c r="E3007" s="3">
        <f>IF(C3007&gt;0,1,0)</f>
        <v>0</v>
      </c>
      <c r="F3007" s="3">
        <f>IF((D3007+E3007)&gt;1,1,0)</f>
        <v>0</v>
      </c>
    </row>
    <row r="3008" spans="2:6">
      <c r="B3008" s="2">
        <f>'all day'!K3013</f>
        <v>0</v>
      </c>
      <c r="C3008" s="2">
        <f>'all day'!L3013</f>
        <v>0</v>
      </c>
      <c r="D3008" s="3">
        <f>IF(B3008&gt;0,1,0)</f>
        <v>0</v>
      </c>
      <c r="E3008" s="3">
        <f>IF(C3008&gt;0,1,0)</f>
        <v>0</v>
      </c>
      <c r="F3008" s="3">
        <f>IF((D3008+E3008)&gt;1,1,0)</f>
        <v>0</v>
      </c>
    </row>
    <row r="3009" spans="2:6">
      <c r="B3009" s="2">
        <f>'all day'!K3014</f>
        <v>0</v>
      </c>
      <c r="C3009" s="2">
        <f>'all day'!L3014</f>
        <v>0</v>
      </c>
      <c r="D3009" s="3">
        <f>IF(B3009&gt;0,1,0)</f>
        <v>0</v>
      </c>
      <c r="E3009" s="3">
        <f>IF(C3009&gt;0,1,0)</f>
        <v>0</v>
      </c>
      <c r="F3009" s="3">
        <f>IF((D3009+E3009)&gt;1,1,0)</f>
        <v>0</v>
      </c>
    </row>
    <row r="3010" spans="2:6">
      <c r="B3010" s="2">
        <f>'all day'!K3015</f>
        <v>0</v>
      </c>
      <c r="C3010" s="2">
        <f>'all day'!L3015</f>
        <v>0</v>
      </c>
      <c r="D3010" s="3">
        <f>IF(B3010&gt;0,1,0)</f>
        <v>0</v>
      </c>
      <c r="E3010" s="3">
        <f>IF(C3010&gt;0,1,0)</f>
        <v>0</v>
      </c>
      <c r="F3010" s="3">
        <f>IF((D3010+E3010)&gt;1,1,0)</f>
        <v>0</v>
      </c>
    </row>
    <row r="3011" spans="2:6">
      <c r="B3011" s="2">
        <f>'all day'!K3016</f>
        <v>0</v>
      </c>
      <c r="C3011" s="2">
        <f>'all day'!L3016</f>
        <v>0</v>
      </c>
      <c r="D3011" s="3">
        <f>IF(B3011&gt;0,1,0)</f>
        <v>0</v>
      </c>
      <c r="E3011" s="3">
        <f>IF(C3011&gt;0,1,0)</f>
        <v>0</v>
      </c>
      <c r="F3011" s="3">
        <f>IF((D3011+E3011)&gt;1,1,0)</f>
        <v>0</v>
      </c>
    </row>
    <row r="3012" spans="2:6">
      <c r="B3012" s="2">
        <f>'all day'!K3017</f>
        <v>0</v>
      </c>
      <c r="C3012" s="2">
        <f>'all day'!L3017</f>
        <v>0</v>
      </c>
      <c r="D3012" s="3">
        <f>IF(B3012&gt;0,1,0)</f>
        <v>0</v>
      </c>
      <c r="E3012" s="3">
        <f>IF(C3012&gt;0,1,0)</f>
        <v>0</v>
      </c>
      <c r="F3012" s="3">
        <f>IF((D3012+E3012)&gt;1,1,0)</f>
        <v>0</v>
      </c>
    </row>
    <row r="3013" spans="2:6">
      <c r="B3013" s="2">
        <f>'all day'!K3018</f>
        <v>0</v>
      </c>
      <c r="C3013" s="2">
        <f>'all day'!L3018</f>
        <v>0</v>
      </c>
      <c r="D3013" s="3">
        <f>IF(B3013&gt;0,1,0)</f>
        <v>0</v>
      </c>
      <c r="E3013" s="3">
        <f>IF(C3013&gt;0,1,0)</f>
        <v>0</v>
      </c>
      <c r="F3013" s="3">
        <f>IF((D3013+E3013)&gt;1,1,0)</f>
        <v>0</v>
      </c>
    </row>
    <row r="3014" spans="2:6">
      <c r="B3014" s="2">
        <f>'all day'!K3019</f>
        <v>0</v>
      </c>
      <c r="C3014" s="2">
        <f>'all day'!L3019</f>
        <v>0</v>
      </c>
      <c r="D3014" s="3">
        <f>IF(B3014&gt;0,1,0)</f>
        <v>0</v>
      </c>
      <c r="E3014" s="3">
        <f>IF(C3014&gt;0,1,0)</f>
        <v>0</v>
      </c>
      <c r="F3014" s="3">
        <f>IF((D3014+E3014)&gt;1,1,0)</f>
        <v>0</v>
      </c>
    </row>
    <row r="3015" spans="2:6">
      <c r="B3015" s="2">
        <f>'all day'!K3020</f>
        <v>0</v>
      </c>
      <c r="C3015" s="2">
        <f>'all day'!L3020</f>
        <v>0</v>
      </c>
      <c r="D3015" s="3">
        <f>IF(B3015&gt;0,1,0)</f>
        <v>0</v>
      </c>
      <c r="E3015" s="3">
        <f>IF(C3015&gt;0,1,0)</f>
        <v>0</v>
      </c>
      <c r="F3015" s="3">
        <f>IF((D3015+E3015)&gt;1,1,0)</f>
        <v>0</v>
      </c>
    </row>
    <row r="3016" spans="2:6">
      <c r="B3016" s="2">
        <f>'all day'!K3021</f>
        <v>0</v>
      </c>
      <c r="C3016" s="2">
        <f>'all day'!L3021</f>
        <v>0</v>
      </c>
      <c r="D3016" s="3">
        <f>IF(B3016&gt;0,1,0)</f>
        <v>0</v>
      </c>
      <c r="E3016" s="3">
        <f>IF(C3016&gt;0,1,0)</f>
        <v>0</v>
      </c>
      <c r="F3016" s="3">
        <f>IF((D3016+E3016)&gt;1,1,0)</f>
        <v>0</v>
      </c>
    </row>
    <row r="3017" spans="2:6">
      <c r="B3017" s="2">
        <f>'all day'!K3022</f>
        <v>0</v>
      </c>
      <c r="C3017" s="2">
        <f>'all day'!L3022</f>
        <v>0</v>
      </c>
      <c r="D3017" s="3">
        <f>IF(B3017&gt;0,1,0)</f>
        <v>0</v>
      </c>
      <c r="E3017" s="3">
        <f>IF(C3017&gt;0,1,0)</f>
        <v>0</v>
      </c>
      <c r="F3017" s="3">
        <f>IF((D3017+E3017)&gt;1,1,0)</f>
        <v>0</v>
      </c>
    </row>
    <row r="3018" spans="2:6">
      <c r="B3018" s="2">
        <f>'all day'!K3023</f>
        <v>0</v>
      </c>
      <c r="C3018" s="2">
        <f>'all day'!L3023</f>
        <v>0</v>
      </c>
      <c r="D3018" s="3">
        <f>IF(B3018&gt;0,1,0)</f>
        <v>0</v>
      </c>
      <c r="E3018" s="3">
        <f>IF(C3018&gt;0,1,0)</f>
        <v>0</v>
      </c>
      <c r="F3018" s="3">
        <f>IF((D3018+E3018)&gt;1,1,0)</f>
        <v>0</v>
      </c>
    </row>
    <row r="3019" spans="2:6">
      <c r="B3019" s="2">
        <f>'all day'!K3024</f>
        <v>0</v>
      </c>
      <c r="C3019" s="2">
        <f>'all day'!L3024</f>
        <v>0</v>
      </c>
      <c r="D3019" s="3">
        <f>IF(B3019&gt;0,1,0)</f>
        <v>0</v>
      </c>
      <c r="E3019" s="3">
        <f>IF(C3019&gt;0,1,0)</f>
        <v>0</v>
      </c>
      <c r="F3019" s="3">
        <f>IF((D3019+E3019)&gt;1,1,0)</f>
        <v>0</v>
      </c>
    </row>
    <row r="3020" spans="2:6">
      <c r="B3020" s="2">
        <f>'all day'!K3025</f>
        <v>0</v>
      </c>
      <c r="C3020" s="2">
        <f>'all day'!L3025</f>
        <v>0</v>
      </c>
      <c r="D3020" s="3">
        <f>IF(B3020&gt;0,1,0)</f>
        <v>0</v>
      </c>
      <c r="E3020" s="3">
        <f>IF(C3020&gt;0,1,0)</f>
        <v>0</v>
      </c>
      <c r="F3020" s="3">
        <f>IF((D3020+E3020)&gt;1,1,0)</f>
        <v>0</v>
      </c>
    </row>
    <row r="3021" spans="2:6">
      <c r="B3021" s="2">
        <f>'all day'!K3026</f>
        <v>0</v>
      </c>
      <c r="C3021" s="2">
        <f>'all day'!L3026</f>
        <v>0</v>
      </c>
      <c r="D3021" s="3">
        <f>IF(B3021&gt;0,1,0)</f>
        <v>0</v>
      </c>
      <c r="E3021" s="3">
        <f>IF(C3021&gt;0,1,0)</f>
        <v>0</v>
      </c>
      <c r="F3021" s="3">
        <f>IF((D3021+E3021)&gt;1,1,0)</f>
        <v>0</v>
      </c>
    </row>
    <row r="3022" spans="2:6">
      <c r="B3022" s="2">
        <f>'all day'!K3027</f>
        <v>0</v>
      </c>
      <c r="C3022" s="2">
        <f>'all day'!L3027</f>
        <v>0</v>
      </c>
      <c r="D3022" s="3">
        <f>IF(B3022&gt;0,1,0)</f>
        <v>0</v>
      </c>
      <c r="E3022" s="3">
        <f>IF(C3022&gt;0,1,0)</f>
        <v>0</v>
      </c>
      <c r="F3022" s="3">
        <f>IF((D3022+E3022)&gt;1,1,0)</f>
        <v>0</v>
      </c>
    </row>
    <row r="3023" spans="2:6">
      <c r="B3023" s="2">
        <f>'all day'!K3028</f>
        <v>0</v>
      </c>
      <c r="C3023" s="2">
        <f>'all day'!L3028</f>
        <v>0</v>
      </c>
      <c r="D3023" s="3">
        <f>IF(B3023&gt;0,1,0)</f>
        <v>0</v>
      </c>
      <c r="E3023" s="3">
        <f>IF(C3023&gt;0,1,0)</f>
        <v>0</v>
      </c>
      <c r="F3023" s="3">
        <f>IF((D3023+E3023)&gt;1,1,0)</f>
        <v>0</v>
      </c>
    </row>
    <row r="3024" spans="2:6">
      <c r="B3024" s="2">
        <f>'all day'!K3029</f>
        <v>0</v>
      </c>
      <c r="C3024" s="2">
        <f>'all day'!L3029</f>
        <v>0</v>
      </c>
      <c r="D3024" s="3">
        <f>IF(B3024&gt;0,1,0)</f>
        <v>0</v>
      </c>
      <c r="E3024" s="3">
        <f>IF(C3024&gt;0,1,0)</f>
        <v>0</v>
      </c>
      <c r="F3024" s="3">
        <f>IF((D3024+E3024)&gt;1,1,0)</f>
        <v>0</v>
      </c>
    </row>
    <row r="3025" spans="2:6">
      <c r="B3025" s="2">
        <f>'all day'!K3030</f>
        <v>0</v>
      </c>
      <c r="C3025" s="2">
        <f>'all day'!L3030</f>
        <v>0</v>
      </c>
      <c r="D3025" s="3">
        <f>IF(B3025&gt;0,1,0)</f>
        <v>0</v>
      </c>
      <c r="E3025" s="3">
        <f>IF(C3025&gt;0,1,0)</f>
        <v>0</v>
      </c>
      <c r="F3025" s="3">
        <f>IF((D3025+E3025)&gt;1,1,0)</f>
        <v>0</v>
      </c>
    </row>
    <row r="3026" spans="2:6">
      <c r="B3026" s="2">
        <f>'all day'!K3031</f>
        <v>0</v>
      </c>
      <c r="C3026" s="2">
        <f>'all day'!L3031</f>
        <v>0</v>
      </c>
      <c r="D3026" s="3">
        <f>IF(B3026&gt;0,1,0)</f>
        <v>0</v>
      </c>
      <c r="E3026" s="3">
        <f>IF(C3026&gt;0,1,0)</f>
        <v>0</v>
      </c>
      <c r="F3026" s="3">
        <f>IF((D3026+E3026)&gt;1,1,0)</f>
        <v>0</v>
      </c>
    </row>
    <row r="3027" spans="2:6">
      <c r="B3027" s="2">
        <f>'all day'!K3032</f>
        <v>0</v>
      </c>
      <c r="C3027" s="2">
        <f>'all day'!L3032</f>
        <v>0</v>
      </c>
      <c r="D3027" s="3">
        <f>IF(B3027&gt;0,1,0)</f>
        <v>0</v>
      </c>
      <c r="E3027" s="3">
        <f>IF(C3027&gt;0,1,0)</f>
        <v>0</v>
      </c>
      <c r="F3027" s="3">
        <f>IF((D3027+E3027)&gt;1,1,0)</f>
        <v>0</v>
      </c>
    </row>
    <row r="3028" spans="2:6">
      <c r="B3028" s="2">
        <f>'all day'!K3033</f>
        <v>0</v>
      </c>
      <c r="C3028" s="2">
        <f>'all day'!L3033</f>
        <v>0</v>
      </c>
      <c r="D3028" s="3">
        <f>IF(B3028&gt;0,1,0)</f>
        <v>0</v>
      </c>
      <c r="E3028" s="3">
        <f>IF(C3028&gt;0,1,0)</f>
        <v>0</v>
      </c>
      <c r="F3028" s="3">
        <f>IF((D3028+E3028)&gt;1,1,0)</f>
        <v>0</v>
      </c>
    </row>
    <row r="3029" spans="2:6">
      <c r="B3029" s="2">
        <f>'all day'!K3034</f>
        <v>0</v>
      </c>
      <c r="C3029" s="2">
        <f>'all day'!L3034</f>
        <v>0</v>
      </c>
      <c r="D3029" s="3">
        <f>IF(B3029&gt;0,1,0)</f>
        <v>0</v>
      </c>
      <c r="E3029" s="3">
        <f>IF(C3029&gt;0,1,0)</f>
        <v>0</v>
      </c>
      <c r="F3029" s="3">
        <f>IF((D3029+E3029)&gt;1,1,0)</f>
        <v>0</v>
      </c>
    </row>
    <row r="3030" spans="2:6">
      <c r="B3030" s="2">
        <f>'all day'!K3035</f>
        <v>0</v>
      </c>
      <c r="C3030" s="2">
        <f>'all day'!L3035</f>
        <v>0</v>
      </c>
      <c r="D3030" s="3">
        <f>IF(B3030&gt;0,1,0)</f>
        <v>0</v>
      </c>
      <c r="E3030" s="3">
        <f>IF(C3030&gt;0,1,0)</f>
        <v>0</v>
      </c>
      <c r="F3030" s="3">
        <f>IF((D3030+E3030)&gt;1,1,0)</f>
        <v>0</v>
      </c>
    </row>
    <row r="3031" spans="2:6">
      <c r="B3031" s="2">
        <f>'all day'!K3036</f>
        <v>0</v>
      </c>
      <c r="C3031" s="2">
        <f>'all day'!L3036</f>
        <v>0</v>
      </c>
      <c r="D3031" s="3">
        <f>IF(B3031&gt;0,1,0)</f>
        <v>0</v>
      </c>
      <c r="E3031" s="3">
        <f>IF(C3031&gt;0,1,0)</f>
        <v>0</v>
      </c>
      <c r="F3031" s="3">
        <f>IF((D3031+E3031)&gt;1,1,0)</f>
        <v>0</v>
      </c>
    </row>
    <row r="3032" spans="2:6">
      <c r="B3032" s="2">
        <f>'all day'!K3037</f>
        <v>0</v>
      </c>
      <c r="C3032" s="2">
        <f>'all day'!L3037</f>
        <v>0</v>
      </c>
      <c r="D3032" s="3">
        <f>IF(B3032&gt;0,1,0)</f>
        <v>0</v>
      </c>
      <c r="E3032" s="3">
        <f>IF(C3032&gt;0,1,0)</f>
        <v>0</v>
      </c>
      <c r="F3032" s="3">
        <f>IF((D3032+E3032)&gt;1,1,0)</f>
        <v>0</v>
      </c>
    </row>
    <row r="3033" spans="2:6">
      <c r="B3033" s="2">
        <f>'all day'!K3038</f>
        <v>0</v>
      </c>
      <c r="C3033" s="2">
        <f>'all day'!L3038</f>
        <v>0</v>
      </c>
      <c r="D3033" s="3">
        <f>IF(B3033&gt;0,1,0)</f>
        <v>0</v>
      </c>
      <c r="E3033" s="3">
        <f>IF(C3033&gt;0,1,0)</f>
        <v>0</v>
      </c>
      <c r="F3033" s="3">
        <f>IF((D3033+E3033)&gt;1,1,0)</f>
        <v>0</v>
      </c>
    </row>
    <row r="3034" spans="2:6">
      <c r="B3034" s="2">
        <f>'all day'!K3039</f>
        <v>0</v>
      </c>
      <c r="C3034" s="2">
        <f>'all day'!L3039</f>
        <v>0</v>
      </c>
      <c r="D3034" s="3">
        <f>IF(B3034&gt;0,1,0)</f>
        <v>0</v>
      </c>
      <c r="E3034" s="3">
        <f>IF(C3034&gt;0,1,0)</f>
        <v>0</v>
      </c>
      <c r="F3034" s="3">
        <f>IF((D3034+E3034)&gt;1,1,0)</f>
        <v>0</v>
      </c>
    </row>
    <row r="3035" spans="2:6">
      <c r="B3035" s="2">
        <f>'all day'!K3040</f>
        <v>0</v>
      </c>
      <c r="C3035" s="2">
        <f>'all day'!L3040</f>
        <v>0</v>
      </c>
      <c r="D3035" s="3">
        <f>IF(B3035&gt;0,1,0)</f>
        <v>0</v>
      </c>
      <c r="E3035" s="3">
        <f>IF(C3035&gt;0,1,0)</f>
        <v>0</v>
      </c>
      <c r="F3035" s="3">
        <f>IF((D3035+E3035)&gt;1,1,0)</f>
        <v>0</v>
      </c>
    </row>
    <row r="3036" spans="2:6">
      <c r="B3036" s="2">
        <f>'all day'!K3041</f>
        <v>0</v>
      </c>
      <c r="C3036" s="2">
        <f>'all day'!L3041</f>
        <v>0</v>
      </c>
      <c r="D3036" s="3">
        <f>IF(B3036&gt;0,1,0)</f>
        <v>0</v>
      </c>
      <c r="E3036" s="3">
        <f>IF(C3036&gt;0,1,0)</f>
        <v>0</v>
      </c>
      <c r="F3036" s="3">
        <f>IF((D3036+E3036)&gt;1,1,0)</f>
        <v>0</v>
      </c>
    </row>
    <row r="3037" spans="2:6">
      <c r="B3037" s="2">
        <f>'all day'!K3042</f>
        <v>0</v>
      </c>
      <c r="C3037" s="2">
        <f>'all day'!L3042</f>
        <v>0</v>
      </c>
      <c r="D3037" s="3">
        <f>IF(B3037&gt;0,1,0)</f>
        <v>0</v>
      </c>
      <c r="E3037" s="3">
        <f>IF(C3037&gt;0,1,0)</f>
        <v>0</v>
      </c>
      <c r="F3037" s="3">
        <f>IF((D3037+E3037)&gt;1,1,0)</f>
        <v>0</v>
      </c>
    </row>
    <row r="3038" spans="2:6">
      <c r="B3038" s="2">
        <f>'all day'!K3043</f>
        <v>0</v>
      </c>
      <c r="C3038" s="2">
        <f>'all day'!L3043</f>
        <v>0</v>
      </c>
      <c r="D3038" s="3">
        <f>IF(B3038&gt;0,1,0)</f>
        <v>0</v>
      </c>
      <c r="E3038" s="3">
        <f>IF(C3038&gt;0,1,0)</f>
        <v>0</v>
      </c>
      <c r="F3038" s="3">
        <f>IF((D3038+E3038)&gt;1,1,0)</f>
        <v>0</v>
      </c>
    </row>
    <row r="3039" spans="2:6">
      <c r="B3039" s="2">
        <f>'all day'!K3044</f>
        <v>0</v>
      </c>
      <c r="C3039" s="2">
        <f>'all day'!L3044</f>
        <v>0</v>
      </c>
      <c r="D3039" s="3">
        <f>IF(B3039&gt;0,1,0)</f>
        <v>0</v>
      </c>
      <c r="E3039" s="3">
        <f>IF(C3039&gt;0,1,0)</f>
        <v>0</v>
      </c>
      <c r="F3039" s="3">
        <f>IF((D3039+E3039)&gt;1,1,0)</f>
        <v>0</v>
      </c>
    </row>
    <row r="3040" spans="2:6">
      <c r="B3040" s="2">
        <f>'all day'!K3045</f>
        <v>0</v>
      </c>
      <c r="C3040" s="2">
        <f>'all day'!L3045</f>
        <v>0</v>
      </c>
      <c r="D3040" s="3">
        <f>IF(B3040&gt;0,1,0)</f>
        <v>0</v>
      </c>
      <c r="E3040" s="3">
        <f>IF(C3040&gt;0,1,0)</f>
        <v>0</v>
      </c>
      <c r="F3040" s="3">
        <f>IF((D3040+E3040)&gt;1,1,0)</f>
        <v>0</v>
      </c>
    </row>
    <row r="3041" spans="2:6">
      <c r="B3041" s="2">
        <f>'all day'!K3046</f>
        <v>0</v>
      </c>
      <c r="C3041" s="2">
        <f>'all day'!L3046</f>
        <v>0</v>
      </c>
      <c r="D3041" s="3">
        <f>IF(B3041&gt;0,1,0)</f>
        <v>0</v>
      </c>
      <c r="E3041" s="3">
        <f>IF(C3041&gt;0,1,0)</f>
        <v>0</v>
      </c>
      <c r="F3041" s="3">
        <f>IF((D3041+E3041)&gt;1,1,0)</f>
        <v>0</v>
      </c>
    </row>
    <row r="3042" spans="2:6">
      <c r="B3042" s="2">
        <f>'all day'!K3047</f>
        <v>0</v>
      </c>
      <c r="C3042" s="2">
        <f>'all day'!L3047</f>
        <v>0</v>
      </c>
      <c r="D3042" s="3">
        <f>IF(B3042&gt;0,1,0)</f>
        <v>0</v>
      </c>
      <c r="E3042" s="3">
        <f>IF(C3042&gt;0,1,0)</f>
        <v>0</v>
      </c>
      <c r="F3042" s="3">
        <f>IF((D3042+E3042)&gt;1,1,0)</f>
        <v>0</v>
      </c>
    </row>
    <row r="3043" spans="2:6">
      <c r="B3043" s="2">
        <f>'all day'!K3048</f>
        <v>0</v>
      </c>
      <c r="C3043" s="2">
        <f>'all day'!L3048</f>
        <v>0</v>
      </c>
      <c r="D3043" s="3">
        <f>IF(B3043&gt;0,1,0)</f>
        <v>0</v>
      </c>
      <c r="E3043" s="3">
        <f>IF(C3043&gt;0,1,0)</f>
        <v>0</v>
      </c>
      <c r="F3043" s="3">
        <f>IF((D3043+E3043)&gt;1,1,0)</f>
        <v>0</v>
      </c>
    </row>
    <row r="3044" spans="2:6">
      <c r="B3044" s="2">
        <f>'all day'!K3049</f>
        <v>0</v>
      </c>
      <c r="C3044" s="2">
        <f>'all day'!L3049</f>
        <v>0</v>
      </c>
      <c r="D3044" s="3">
        <f>IF(B3044&gt;0,1,0)</f>
        <v>0</v>
      </c>
      <c r="E3044" s="3">
        <f>IF(C3044&gt;0,1,0)</f>
        <v>0</v>
      </c>
      <c r="F3044" s="3">
        <f>IF((D3044+E3044)&gt;1,1,0)</f>
        <v>0</v>
      </c>
    </row>
    <row r="3045" spans="2:6">
      <c r="B3045" s="2">
        <f>'all day'!K3050</f>
        <v>0</v>
      </c>
      <c r="C3045" s="2">
        <f>'all day'!L3050</f>
        <v>0</v>
      </c>
      <c r="D3045" s="3">
        <f>IF(B3045&gt;0,1,0)</f>
        <v>0</v>
      </c>
      <c r="E3045" s="3">
        <f>IF(C3045&gt;0,1,0)</f>
        <v>0</v>
      </c>
      <c r="F3045" s="3">
        <f>IF((D3045+E3045)&gt;1,1,0)</f>
        <v>0</v>
      </c>
    </row>
    <row r="3046" spans="2:6">
      <c r="B3046" s="2">
        <f>'all day'!K3051</f>
        <v>0</v>
      </c>
      <c r="C3046" s="2">
        <f>'all day'!L3051</f>
        <v>0</v>
      </c>
      <c r="D3046" s="3">
        <f>IF(B3046&gt;0,1,0)</f>
        <v>0</v>
      </c>
      <c r="E3046" s="3">
        <f>IF(C3046&gt;0,1,0)</f>
        <v>0</v>
      </c>
      <c r="F3046" s="3">
        <f>IF((D3046+E3046)&gt;1,1,0)</f>
        <v>0</v>
      </c>
    </row>
    <row r="3047" spans="2:6">
      <c r="B3047" s="2">
        <f>'all day'!K3052</f>
        <v>0</v>
      </c>
      <c r="C3047" s="2">
        <f>'all day'!L3052</f>
        <v>0</v>
      </c>
      <c r="D3047" s="3">
        <f>IF(B3047&gt;0,1,0)</f>
        <v>0</v>
      </c>
      <c r="E3047" s="3">
        <f>IF(C3047&gt;0,1,0)</f>
        <v>0</v>
      </c>
      <c r="F3047" s="3">
        <f>IF((D3047+E3047)&gt;1,1,0)</f>
        <v>0</v>
      </c>
    </row>
    <row r="3048" spans="2:6">
      <c r="B3048" s="2">
        <f>'all day'!K3053</f>
        <v>0</v>
      </c>
      <c r="C3048" s="2">
        <f>'all day'!L3053</f>
        <v>0</v>
      </c>
      <c r="D3048" s="3">
        <f>IF(B3048&gt;0,1,0)</f>
        <v>0</v>
      </c>
      <c r="E3048" s="3">
        <f>IF(C3048&gt;0,1,0)</f>
        <v>0</v>
      </c>
      <c r="F3048" s="3">
        <f>IF((D3048+E3048)&gt;1,1,0)</f>
        <v>0</v>
      </c>
    </row>
    <row r="3049" spans="2:6">
      <c r="B3049" s="2">
        <f>'all day'!K3054</f>
        <v>0</v>
      </c>
      <c r="C3049" s="2">
        <f>'all day'!L3054</f>
        <v>0</v>
      </c>
      <c r="D3049" s="3">
        <f>IF(B3049&gt;0,1,0)</f>
        <v>0</v>
      </c>
      <c r="E3049" s="3">
        <f>IF(C3049&gt;0,1,0)</f>
        <v>0</v>
      </c>
      <c r="F3049" s="3">
        <f>IF((D3049+E3049)&gt;1,1,0)</f>
        <v>0</v>
      </c>
    </row>
    <row r="3050" spans="2:6">
      <c r="B3050" s="2">
        <f>'all day'!K3055</f>
        <v>0</v>
      </c>
      <c r="C3050" s="2">
        <f>'all day'!L3055</f>
        <v>0</v>
      </c>
      <c r="D3050" s="3">
        <f>IF(B3050&gt;0,1,0)</f>
        <v>0</v>
      </c>
      <c r="E3050" s="3">
        <f>IF(C3050&gt;0,1,0)</f>
        <v>0</v>
      </c>
      <c r="F3050" s="3">
        <f>IF((D3050+E3050)&gt;1,1,0)</f>
        <v>0</v>
      </c>
    </row>
    <row r="3051" spans="2:6">
      <c r="B3051" s="2">
        <f>'all day'!K3056</f>
        <v>0</v>
      </c>
      <c r="C3051" s="2">
        <f>'all day'!L3056</f>
        <v>0</v>
      </c>
      <c r="D3051" s="3">
        <f>IF(B3051&gt;0,1,0)</f>
        <v>0</v>
      </c>
      <c r="E3051" s="3">
        <f>IF(C3051&gt;0,1,0)</f>
        <v>0</v>
      </c>
      <c r="F3051" s="3">
        <f>IF((D3051+E3051)&gt;1,1,0)</f>
        <v>0</v>
      </c>
    </row>
    <row r="3052" spans="2:6">
      <c r="B3052" s="2">
        <f>'all day'!K3057</f>
        <v>0</v>
      </c>
      <c r="C3052" s="2">
        <f>'all day'!L3057</f>
        <v>0</v>
      </c>
      <c r="D3052" s="3">
        <f>IF(B3052&gt;0,1,0)</f>
        <v>0</v>
      </c>
      <c r="E3052" s="3">
        <f>IF(C3052&gt;0,1,0)</f>
        <v>0</v>
      </c>
      <c r="F3052" s="3">
        <f>IF((D3052+E3052)&gt;1,1,0)</f>
        <v>0</v>
      </c>
    </row>
    <row r="3053" spans="2:6">
      <c r="B3053" s="2">
        <f>'all day'!K3058</f>
        <v>0</v>
      </c>
      <c r="C3053" s="2">
        <f>'all day'!L3058</f>
        <v>0</v>
      </c>
      <c r="D3053" s="3">
        <f>IF(B3053&gt;0,1,0)</f>
        <v>0</v>
      </c>
      <c r="E3053" s="3">
        <f>IF(C3053&gt;0,1,0)</f>
        <v>0</v>
      </c>
      <c r="F3053" s="3">
        <f>IF((D3053+E3053)&gt;1,1,0)</f>
        <v>0</v>
      </c>
    </row>
    <row r="3054" spans="2:6">
      <c r="B3054" s="2">
        <f>'all day'!K3059</f>
        <v>0</v>
      </c>
      <c r="C3054" s="2">
        <f>'all day'!L3059</f>
        <v>0</v>
      </c>
      <c r="D3054" s="3">
        <f>IF(B3054&gt;0,1,0)</f>
        <v>0</v>
      </c>
      <c r="E3054" s="3">
        <f>IF(C3054&gt;0,1,0)</f>
        <v>0</v>
      </c>
      <c r="F3054" s="3">
        <f>IF((D3054+E3054)&gt;1,1,0)</f>
        <v>0</v>
      </c>
    </row>
    <row r="3055" spans="2:6">
      <c r="B3055" s="2">
        <f>'all day'!K3060</f>
        <v>0</v>
      </c>
      <c r="C3055" s="2">
        <f>'all day'!L3060</f>
        <v>0</v>
      </c>
      <c r="D3055" s="3">
        <f>IF(B3055&gt;0,1,0)</f>
        <v>0</v>
      </c>
      <c r="E3055" s="3">
        <f>IF(C3055&gt;0,1,0)</f>
        <v>0</v>
      </c>
      <c r="F3055" s="3">
        <f>IF((D3055+E3055)&gt;1,1,0)</f>
        <v>0</v>
      </c>
    </row>
    <row r="3056" spans="2:6">
      <c r="B3056" s="2">
        <f>'all day'!K3061</f>
        <v>0</v>
      </c>
      <c r="C3056" s="2">
        <f>'all day'!L3061</f>
        <v>0</v>
      </c>
      <c r="D3056" s="3">
        <f>IF(B3056&gt;0,1,0)</f>
        <v>0</v>
      </c>
      <c r="E3056" s="3">
        <f>IF(C3056&gt;0,1,0)</f>
        <v>0</v>
      </c>
      <c r="F3056" s="3">
        <f>IF((D3056+E3056)&gt;1,1,0)</f>
        <v>0</v>
      </c>
    </row>
    <row r="3057" spans="2:6">
      <c r="B3057" s="2">
        <f>'all day'!K3062</f>
        <v>0</v>
      </c>
      <c r="C3057" s="2">
        <f>'all day'!L3062</f>
        <v>0</v>
      </c>
      <c r="D3057" s="3">
        <f>IF(B3057&gt;0,1,0)</f>
        <v>0</v>
      </c>
      <c r="E3057" s="3">
        <f>IF(C3057&gt;0,1,0)</f>
        <v>0</v>
      </c>
      <c r="F3057" s="3">
        <f>IF((D3057+E3057)&gt;1,1,0)</f>
        <v>0</v>
      </c>
    </row>
    <row r="3058" spans="2:6">
      <c r="B3058" s="2">
        <f>'all day'!K3063</f>
        <v>0</v>
      </c>
      <c r="C3058" s="2">
        <f>'all day'!L3063</f>
        <v>0</v>
      </c>
      <c r="D3058" s="3">
        <f>IF(B3058&gt;0,1,0)</f>
        <v>0</v>
      </c>
      <c r="E3058" s="3">
        <f>IF(C3058&gt;0,1,0)</f>
        <v>0</v>
      </c>
      <c r="F3058" s="3">
        <f>IF((D3058+E3058)&gt;1,1,0)</f>
        <v>0</v>
      </c>
    </row>
    <row r="3059" spans="2:6">
      <c r="B3059" s="2">
        <f>'all day'!K3064</f>
        <v>0</v>
      </c>
      <c r="C3059" s="2">
        <f>'all day'!L3064</f>
        <v>0</v>
      </c>
      <c r="D3059" s="3">
        <f>IF(B3059&gt;0,1,0)</f>
        <v>0</v>
      </c>
      <c r="E3059" s="3">
        <f>IF(C3059&gt;0,1,0)</f>
        <v>0</v>
      </c>
      <c r="F3059" s="3">
        <f>IF((D3059+E3059)&gt;1,1,0)</f>
        <v>0</v>
      </c>
    </row>
    <row r="3060" spans="2:6">
      <c r="B3060" s="2">
        <f>'all day'!K3065</f>
        <v>0</v>
      </c>
      <c r="C3060" s="2">
        <f>'all day'!L3065</f>
        <v>0</v>
      </c>
      <c r="D3060" s="3">
        <f>IF(B3060&gt;0,1,0)</f>
        <v>0</v>
      </c>
      <c r="E3060" s="3">
        <f>IF(C3060&gt;0,1,0)</f>
        <v>0</v>
      </c>
      <c r="F3060" s="3">
        <f>IF((D3060+E3060)&gt;1,1,0)</f>
        <v>0</v>
      </c>
    </row>
    <row r="3061" spans="2:6">
      <c r="B3061" s="2">
        <f>'all day'!K3066</f>
        <v>0</v>
      </c>
      <c r="C3061" s="2">
        <f>'all day'!L3066</f>
        <v>0</v>
      </c>
      <c r="D3061" s="3">
        <f>IF(B3061&gt;0,1,0)</f>
        <v>0</v>
      </c>
      <c r="E3061" s="3">
        <f>IF(C3061&gt;0,1,0)</f>
        <v>0</v>
      </c>
      <c r="F3061" s="3">
        <f>IF((D3061+E3061)&gt;1,1,0)</f>
        <v>0</v>
      </c>
    </row>
    <row r="3062" spans="2:6">
      <c r="B3062" s="2">
        <f>'all day'!K3067</f>
        <v>0</v>
      </c>
      <c r="C3062" s="2">
        <f>'all day'!L3067</f>
        <v>0</v>
      </c>
      <c r="D3062" s="3">
        <f>IF(B3062&gt;0,1,0)</f>
        <v>0</v>
      </c>
      <c r="E3062" s="3">
        <f>IF(C3062&gt;0,1,0)</f>
        <v>0</v>
      </c>
      <c r="F3062" s="3">
        <f>IF((D3062+E3062)&gt;1,1,0)</f>
        <v>0</v>
      </c>
    </row>
    <row r="3063" spans="2:6">
      <c r="B3063" s="2">
        <f>'all day'!K3068</f>
        <v>0</v>
      </c>
      <c r="C3063" s="2">
        <f>'all day'!L3068</f>
        <v>0</v>
      </c>
      <c r="D3063" s="3">
        <f>IF(B3063&gt;0,1,0)</f>
        <v>0</v>
      </c>
      <c r="E3063" s="3">
        <f>IF(C3063&gt;0,1,0)</f>
        <v>0</v>
      </c>
      <c r="F3063" s="3">
        <f>IF((D3063+E3063)&gt;1,1,0)</f>
        <v>0</v>
      </c>
    </row>
    <row r="3064" spans="2:6">
      <c r="B3064" s="2">
        <f>'all day'!K3069</f>
        <v>0</v>
      </c>
      <c r="C3064" s="2">
        <f>'all day'!L3069</f>
        <v>0</v>
      </c>
      <c r="D3064" s="3">
        <f>IF(B3064&gt;0,1,0)</f>
        <v>0</v>
      </c>
      <c r="E3064" s="3">
        <f>IF(C3064&gt;0,1,0)</f>
        <v>0</v>
      </c>
      <c r="F3064" s="3">
        <f>IF((D3064+E3064)&gt;1,1,0)</f>
        <v>0</v>
      </c>
    </row>
    <row r="3065" spans="2:6">
      <c r="B3065" s="2">
        <f>'all day'!K3070</f>
        <v>0</v>
      </c>
      <c r="C3065" s="2">
        <f>'all day'!L3070</f>
        <v>0</v>
      </c>
      <c r="D3065" s="3">
        <f>IF(B3065&gt;0,1,0)</f>
        <v>0</v>
      </c>
      <c r="E3065" s="3">
        <f>IF(C3065&gt;0,1,0)</f>
        <v>0</v>
      </c>
      <c r="F3065" s="3">
        <f>IF((D3065+E3065)&gt;1,1,0)</f>
        <v>0</v>
      </c>
    </row>
    <row r="3066" spans="2:6">
      <c r="B3066" s="2">
        <f>'all day'!K3071</f>
        <v>0</v>
      </c>
      <c r="C3066" s="2">
        <f>'all day'!L3071</f>
        <v>0</v>
      </c>
      <c r="D3066" s="3">
        <f>IF(B3066&gt;0,1,0)</f>
        <v>0</v>
      </c>
      <c r="E3066" s="3">
        <f>IF(C3066&gt;0,1,0)</f>
        <v>0</v>
      </c>
      <c r="F3066" s="3">
        <f>IF((D3066+E3066)&gt;1,1,0)</f>
        <v>0</v>
      </c>
    </row>
    <row r="3067" spans="2:6">
      <c r="B3067" s="2">
        <f>'all day'!K3072</f>
        <v>0</v>
      </c>
      <c r="C3067" s="2">
        <f>'all day'!L3072</f>
        <v>0</v>
      </c>
      <c r="D3067" s="3">
        <f>IF(B3067&gt;0,1,0)</f>
        <v>0</v>
      </c>
      <c r="E3067" s="3">
        <f>IF(C3067&gt;0,1,0)</f>
        <v>0</v>
      </c>
      <c r="F3067" s="3">
        <f>IF((D3067+E3067)&gt;1,1,0)</f>
        <v>0</v>
      </c>
    </row>
    <row r="3068" spans="2:6">
      <c r="B3068" s="2">
        <f>'all day'!K3073</f>
        <v>0</v>
      </c>
      <c r="C3068" s="2">
        <f>'all day'!L3073</f>
        <v>0</v>
      </c>
      <c r="D3068" s="3">
        <f>IF(B3068&gt;0,1,0)</f>
        <v>0</v>
      </c>
      <c r="E3068" s="3">
        <f>IF(C3068&gt;0,1,0)</f>
        <v>0</v>
      </c>
      <c r="F3068" s="3">
        <f>IF((D3068+E3068)&gt;1,1,0)</f>
        <v>0</v>
      </c>
    </row>
    <row r="3069" spans="2:6">
      <c r="B3069" s="2">
        <f>'all day'!K3074</f>
        <v>0</v>
      </c>
      <c r="C3069" s="2">
        <f>'all day'!L3074</f>
        <v>0</v>
      </c>
      <c r="D3069" s="3">
        <f>IF(B3069&gt;0,1,0)</f>
        <v>0</v>
      </c>
      <c r="E3069" s="3">
        <f>IF(C3069&gt;0,1,0)</f>
        <v>0</v>
      </c>
      <c r="F3069" s="3">
        <f>IF((D3069+E3069)&gt;1,1,0)</f>
        <v>0</v>
      </c>
    </row>
    <row r="3070" spans="2:6">
      <c r="B3070" s="2">
        <f>'all day'!K3075</f>
        <v>0</v>
      </c>
      <c r="C3070" s="2">
        <f>'all day'!L3075</f>
        <v>0</v>
      </c>
      <c r="D3070" s="3">
        <f>IF(B3070&gt;0,1,0)</f>
        <v>0</v>
      </c>
      <c r="E3070" s="3">
        <f>IF(C3070&gt;0,1,0)</f>
        <v>0</v>
      </c>
      <c r="F3070" s="3">
        <f>IF((D3070+E3070)&gt;1,1,0)</f>
        <v>0</v>
      </c>
    </row>
    <row r="3071" spans="2:6">
      <c r="B3071" s="2">
        <f>'all day'!K3076</f>
        <v>0</v>
      </c>
      <c r="C3071" s="2">
        <f>'all day'!L3076</f>
        <v>0</v>
      </c>
      <c r="D3071" s="3">
        <f>IF(B3071&gt;0,1,0)</f>
        <v>0</v>
      </c>
      <c r="E3071" s="3">
        <f>IF(C3071&gt;0,1,0)</f>
        <v>0</v>
      </c>
      <c r="F3071" s="3">
        <f>IF((D3071+E3071)&gt;1,1,0)</f>
        <v>0</v>
      </c>
    </row>
    <row r="3072" spans="2:6">
      <c r="B3072" s="2">
        <f>'all day'!K3077</f>
        <v>0</v>
      </c>
      <c r="C3072" s="2">
        <f>'all day'!L3077</f>
        <v>0</v>
      </c>
      <c r="D3072" s="3">
        <f>IF(B3072&gt;0,1,0)</f>
        <v>0</v>
      </c>
      <c r="E3072" s="3">
        <f>IF(C3072&gt;0,1,0)</f>
        <v>0</v>
      </c>
      <c r="F3072" s="3">
        <f>IF((D3072+E3072)&gt;1,1,0)</f>
        <v>0</v>
      </c>
    </row>
    <row r="3073" spans="2:6">
      <c r="B3073" s="2">
        <f>'all day'!K3078</f>
        <v>0</v>
      </c>
      <c r="C3073" s="2">
        <f>'all day'!L3078</f>
        <v>0</v>
      </c>
      <c r="D3073" s="3">
        <f>IF(B3073&gt;0,1,0)</f>
        <v>0</v>
      </c>
      <c r="E3073" s="3">
        <f>IF(C3073&gt;0,1,0)</f>
        <v>0</v>
      </c>
      <c r="F3073" s="3">
        <f>IF((D3073+E3073)&gt;1,1,0)</f>
        <v>0</v>
      </c>
    </row>
    <row r="3074" spans="2:6">
      <c r="B3074" s="2">
        <f>'all day'!K3079</f>
        <v>0</v>
      </c>
      <c r="C3074" s="2">
        <f>'all day'!L3079</f>
        <v>0</v>
      </c>
      <c r="D3074" s="3">
        <f>IF(B3074&gt;0,1,0)</f>
        <v>0</v>
      </c>
      <c r="E3074" s="3">
        <f>IF(C3074&gt;0,1,0)</f>
        <v>0</v>
      </c>
      <c r="F3074" s="3">
        <f>IF((D3074+E3074)&gt;1,1,0)</f>
        <v>0</v>
      </c>
    </row>
    <row r="3075" spans="2:6">
      <c r="B3075" s="2">
        <f>'all day'!K3080</f>
        <v>0</v>
      </c>
      <c r="C3075" s="2">
        <f>'all day'!L3080</f>
        <v>0</v>
      </c>
      <c r="D3075" s="3">
        <f>IF(B3075&gt;0,1,0)</f>
        <v>0</v>
      </c>
      <c r="E3075" s="3">
        <f>IF(C3075&gt;0,1,0)</f>
        <v>0</v>
      </c>
      <c r="F3075" s="3">
        <f>IF((D3075+E3075)&gt;1,1,0)</f>
        <v>0</v>
      </c>
    </row>
    <row r="3076" spans="2:6">
      <c r="B3076" s="2">
        <f>'all day'!K3081</f>
        <v>0</v>
      </c>
      <c r="C3076" s="2">
        <f>'all day'!L3081</f>
        <v>0</v>
      </c>
      <c r="D3076" s="3">
        <f>IF(B3076&gt;0,1,0)</f>
        <v>0</v>
      </c>
      <c r="E3076" s="3">
        <f>IF(C3076&gt;0,1,0)</f>
        <v>0</v>
      </c>
      <c r="F3076" s="3">
        <f>IF((D3076+E3076)&gt;1,1,0)</f>
        <v>0</v>
      </c>
    </row>
    <row r="3077" spans="2:6">
      <c r="B3077" s="2">
        <f>'all day'!K3082</f>
        <v>0</v>
      </c>
      <c r="C3077" s="2">
        <f>'all day'!L3082</f>
        <v>0</v>
      </c>
      <c r="D3077" s="3">
        <f>IF(B3077&gt;0,1,0)</f>
        <v>0</v>
      </c>
      <c r="E3077" s="3">
        <f>IF(C3077&gt;0,1,0)</f>
        <v>0</v>
      </c>
      <c r="F3077" s="3">
        <f>IF((D3077+E3077)&gt;1,1,0)</f>
        <v>0</v>
      </c>
    </row>
    <row r="3078" spans="2:6">
      <c r="B3078" s="2">
        <f>'all day'!K3083</f>
        <v>0</v>
      </c>
      <c r="C3078" s="2">
        <f>'all day'!L3083</f>
        <v>0</v>
      </c>
      <c r="D3078" s="3">
        <f>IF(B3078&gt;0,1,0)</f>
        <v>0</v>
      </c>
      <c r="E3078" s="3">
        <f>IF(C3078&gt;0,1,0)</f>
        <v>0</v>
      </c>
      <c r="F3078" s="3">
        <f>IF((D3078+E3078)&gt;1,1,0)</f>
        <v>0</v>
      </c>
    </row>
    <row r="3079" spans="2:6">
      <c r="B3079" s="2">
        <f>'all day'!K3084</f>
        <v>0</v>
      </c>
      <c r="C3079" s="2">
        <f>'all day'!L3084</f>
        <v>0</v>
      </c>
      <c r="D3079" s="3">
        <f>IF(B3079&gt;0,1,0)</f>
        <v>0</v>
      </c>
      <c r="E3079" s="3">
        <f>IF(C3079&gt;0,1,0)</f>
        <v>0</v>
      </c>
      <c r="F3079" s="3">
        <f>IF((D3079+E3079)&gt;1,1,0)</f>
        <v>0</v>
      </c>
    </row>
    <row r="3080" spans="2:6">
      <c r="B3080" s="2">
        <f>'all day'!K3085</f>
        <v>0</v>
      </c>
      <c r="C3080" s="2">
        <f>'all day'!L3085</f>
        <v>0</v>
      </c>
      <c r="D3080" s="3">
        <f>IF(B3080&gt;0,1,0)</f>
        <v>0</v>
      </c>
      <c r="E3080" s="3">
        <f>IF(C3080&gt;0,1,0)</f>
        <v>0</v>
      </c>
      <c r="F3080" s="3">
        <f>IF((D3080+E3080)&gt;1,1,0)</f>
        <v>0</v>
      </c>
    </row>
    <row r="3081" spans="2:6">
      <c r="B3081" s="2">
        <f>'all day'!K3086</f>
        <v>0</v>
      </c>
      <c r="C3081" s="2">
        <f>'all day'!L3086</f>
        <v>0</v>
      </c>
      <c r="D3081" s="3">
        <f>IF(B3081&gt;0,1,0)</f>
        <v>0</v>
      </c>
      <c r="E3081" s="3">
        <f>IF(C3081&gt;0,1,0)</f>
        <v>0</v>
      </c>
      <c r="F3081" s="3">
        <f>IF((D3081+E3081)&gt;1,1,0)</f>
        <v>0</v>
      </c>
    </row>
    <row r="3082" spans="2:6">
      <c r="B3082" s="2">
        <f>'all day'!K3087</f>
        <v>0</v>
      </c>
      <c r="C3082" s="2">
        <f>'all day'!L3087</f>
        <v>0</v>
      </c>
      <c r="D3082" s="3">
        <f>IF(B3082&gt;0,1,0)</f>
        <v>0</v>
      </c>
      <c r="E3082" s="3">
        <f>IF(C3082&gt;0,1,0)</f>
        <v>0</v>
      </c>
      <c r="F3082" s="3">
        <f>IF((D3082+E3082)&gt;1,1,0)</f>
        <v>0</v>
      </c>
    </row>
    <row r="3083" spans="2:6">
      <c r="B3083" s="2">
        <f>'all day'!K3088</f>
        <v>0</v>
      </c>
      <c r="C3083" s="2">
        <f>'all day'!L3088</f>
        <v>0</v>
      </c>
      <c r="D3083" s="3">
        <f>IF(B3083&gt;0,1,0)</f>
        <v>0</v>
      </c>
      <c r="E3083" s="3">
        <f>IF(C3083&gt;0,1,0)</f>
        <v>0</v>
      </c>
      <c r="F3083" s="3">
        <f>IF((D3083+E3083)&gt;1,1,0)</f>
        <v>0</v>
      </c>
    </row>
    <row r="3084" spans="2:6">
      <c r="B3084" s="2">
        <f>'all day'!K3089</f>
        <v>0</v>
      </c>
      <c r="C3084" s="2">
        <f>'all day'!L3089</f>
        <v>0</v>
      </c>
      <c r="D3084" s="3">
        <f>IF(B3084&gt;0,1,0)</f>
        <v>0</v>
      </c>
      <c r="E3084" s="3">
        <f>IF(C3084&gt;0,1,0)</f>
        <v>0</v>
      </c>
      <c r="F3084" s="3">
        <f>IF((D3084+E3084)&gt;1,1,0)</f>
        <v>0</v>
      </c>
    </row>
    <row r="3085" spans="2:6">
      <c r="B3085" s="2">
        <f>'all day'!K3090</f>
        <v>0</v>
      </c>
      <c r="C3085" s="2">
        <f>'all day'!L3090</f>
        <v>0</v>
      </c>
      <c r="D3085" s="3">
        <f>IF(B3085&gt;0,1,0)</f>
        <v>0</v>
      </c>
      <c r="E3085" s="3">
        <f>IF(C3085&gt;0,1,0)</f>
        <v>0</v>
      </c>
      <c r="F3085" s="3">
        <f>IF((D3085+E3085)&gt;1,1,0)</f>
        <v>0</v>
      </c>
    </row>
    <row r="3086" spans="2:6">
      <c r="B3086" s="2">
        <f>'all day'!K3091</f>
        <v>0</v>
      </c>
      <c r="C3086" s="2">
        <f>'all day'!L3091</f>
        <v>0</v>
      </c>
      <c r="D3086" s="3">
        <f>IF(B3086&gt;0,1,0)</f>
        <v>0</v>
      </c>
      <c r="E3086" s="3">
        <f>IF(C3086&gt;0,1,0)</f>
        <v>0</v>
      </c>
      <c r="F3086" s="3">
        <f>IF((D3086+E3086)&gt;1,1,0)</f>
        <v>0</v>
      </c>
    </row>
    <row r="3087" spans="2:6">
      <c r="B3087" s="2">
        <f>'all day'!K3092</f>
        <v>0</v>
      </c>
      <c r="C3087" s="2">
        <f>'all day'!L3092</f>
        <v>0</v>
      </c>
      <c r="D3087" s="3">
        <f>IF(B3087&gt;0,1,0)</f>
        <v>0</v>
      </c>
      <c r="E3087" s="3">
        <f>IF(C3087&gt;0,1,0)</f>
        <v>0</v>
      </c>
      <c r="F3087" s="3">
        <f>IF((D3087+E3087)&gt;1,1,0)</f>
        <v>0</v>
      </c>
    </row>
    <row r="3088" spans="2:6">
      <c r="B3088" s="2">
        <f>'all day'!K3093</f>
        <v>0</v>
      </c>
      <c r="C3088" s="2">
        <f>'all day'!L3093</f>
        <v>0</v>
      </c>
      <c r="D3088" s="3">
        <f>IF(B3088&gt;0,1,0)</f>
        <v>0</v>
      </c>
      <c r="E3088" s="3">
        <f>IF(C3088&gt;0,1,0)</f>
        <v>0</v>
      </c>
      <c r="F3088" s="3">
        <f>IF((D3088+E3088)&gt;1,1,0)</f>
        <v>0</v>
      </c>
    </row>
    <row r="3089" spans="2:6">
      <c r="B3089" s="2">
        <f>'all day'!K3094</f>
        <v>0</v>
      </c>
      <c r="C3089" s="2">
        <f>'all day'!L3094</f>
        <v>0</v>
      </c>
      <c r="D3089" s="3">
        <f>IF(B3089&gt;0,1,0)</f>
        <v>0</v>
      </c>
      <c r="E3089" s="3">
        <f>IF(C3089&gt;0,1,0)</f>
        <v>0</v>
      </c>
      <c r="F3089" s="3">
        <f>IF((D3089+E3089)&gt;1,1,0)</f>
        <v>0</v>
      </c>
    </row>
    <row r="3090" spans="2:6">
      <c r="B3090" s="2">
        <f>'all day'!K3095</f>
        <v>0</v>
      </c>
      <c r="C3090" s="2">
        <f>'all day'!L3095</f>
        <v>0</v>
      </c>
      <c r="D3090" s="3">
        <f>IF(B3090&gt;0,1,0)</f>
        <v>0</v>
      </c>
      <c r="E3090" s="3">
        <f>IF(C3090&gt;0,1,0)</f>
        <v>0</v>
      </c>
      <c r="F3090" s="3">
        <f>IF((D3090+E3090)&gt;1,1,0)</f>
        <v>0</v>
      </c>
    </row>
    <row r="3091" spans="2:6">
      <c r="B3091" s="2">
        <f>'all day'!K3096</f>
        <v>0</v>
      </c>
      <c r="C3091" s="2">
        <f>'all day'!L3096</f>
        <v>0</v>
      </c>
      <c r="D3091" s="3">
        <f>IF(B3091&gt;0,1,0)</f>
        <v>0</v>
      </c>
      <c r="E3091" s="3">
        <f>IF(C3091&gt;0,1,0)</f>
        <v>0</v>
      </c>
      <c r="F3091" s="3">
        <f>IF((D3091+E3091)&gt;1,1,0)</f>
        <v>0</v>
      </c>
    </row>
    <row r="3092" spans="2:6">
      <c r="B3092" s="2">
        <f>'all day'!K3097</f>
        <v>0</v>
      </c>
      <c r="C3092" s="2">
        <f>'all day'!L3097</f>
        <v>0</v>
      </c>
      <c r="D3092" s="3">
        <f>IF(B3092&gt;0,1,0)</f>
        <v>0</v>
      </c>
      <c r="E3092" s="3">
        <f>IF(C3092&gt;0,1,0)</f>
        <v>0</v>
      </c>
      <c r="F3092" s="3">
        <f>IF((D3092+E3092)&gt;1,1,0)</f>
        <v>0</v>
      </c>
    </row>
    <row r="3093" spans="2:6">
      <c r="B3093" s="2">
        <f>'all day'!K3098</f>
        <v>0</v>
      </c>
      <c r="C3093" s="2">
        <f>'all day'!L3098</f>
        <v>0</v>
      </c>
      <c r="D3093" s="3">
        <f>IF(B3093&gt;0,1,0)</f>
        <v>0</v>
      </c>
      <c r="E3093" s="3">
        <f>IF(C3093&gt;0,1,0)</f>
        <v>0</v>
      </c>
      <c r="F3093" s="3">
        <f>IF((D3093+E3093)&gt;1,1,0)</f>
        <v>0</v>
      </c>
    </row>
    <row r="3094" spans="2:6">
      <c r="B3094" s="2">
        <f>'all day'!K3099</f>
        <v>0</v>
      </c>
      <c r="C3094" s="2">
        <f>'all day'!L3099</f>
        <v>0</v>
      </c>
      <c r="D3094" s="3">
        <f>IF(B3094&gt;0,1,0)</f>
        <v>0</v>
      </c>
      <c r="E3094" s="3">
        <f>IF(C3094&gt;0,1,0)</f>
        <v>0</v>
      </c>
      <c r="F3094" s="3">
        <f>IF((D3094+E3094)&gt;1,1,0)</f>
        <v>0</v>
      </c>
    </row>
    <row r="3095" spans="2:6">
      <c r="B3095" s="2">
        <f>'all day'!K3100</f>
        <v>0</v>
      </c>
      <c r="C3095" s="2">
        <f>'all day'!L3100</f>
        <v>0</v>
      </c>
      <c r="D3095" s="3">
        <f>IF(B3095&gt;0,1,0)</f>
        <v>0</v>
      </c>
      <c r="E3095" s="3">
        <f>IF(C3095&gt;0,1,0)</f>
        <v>0</v>
      </c>
      <c r="F3095" s="3">
        <f>IF((D3095+E3095)&gt;1,1,0)</f>
        <v>0</v>
      </c>
    </row>
    <row r="3096" spans="2:6">
      <c r="B3096" s="2">
        <f>'all day'!K3101</f>
        <v>0</v>
      </c>
      <c r="C3096" s="2">
        <f>'all day'!L3101</f>
        <v>0</v>
      </c>
      <c r="D3096" s="3">
        <f>IF(B3096&gt;0,1,0)</f>
        <v>0</v>
      </c>
      <c r="E3096" s="3">
        <f>IF(C3096&gt;0,1,0)</f>
        <v>0</v>
      </c>
      <c r="F3096" s="3">
        <f>IF((D3096+E3096)&gt;1,1,0)</f>
        <v>0</v>
      </c>
    </row>
    <row r="3097" spans="2:6">
      <c r="B3097" s="2">
        <f>'all day'!K3102</f>
        <v>0</v>
      </c>
      <c r="C3097" s="2">
        <f>'all day'!L3102</f>
        <v>0</v>
      </c>
      <c r="D3097" s="3">
        <f>IF(B3097&gt;0,1,0)</f>
        <v>0</v>
      </c>
      <c r="E3097" s="3">
        <f>IF(C3097&gt;0,1,0)</f>
        <v>0</v>
      </c>
      <c r="F3097" s="3">
        <f>IF((D3097+E3097)&gt;1,1,0)</f>
        <v>0</v>
      </c>
    </row>
    <row r="3098" spans="2:6">
      <c r="B3098" s="2">
        <f>'all day'!K3103</f>
        <v>0</v>
      </c>
      <c r="C3098" s="2">
        <f>'all day'!L3103</f>
        <v>0</v>
      </c>
      <c r="D3098" s="3">
        <f>IF(B3098&gt;0,1,0)</f>
        <v>0</v>
      </c>
      <c r="E3098" s="3">
        <f>IF(C3098&gt;0,1,0)</f>
        <v>0</v>
      </c>
      <c r="F3098" s="3">
        <f>IF((D3098+E3098)&gt;1,1,0)</f>
        <v>0</v>
      </c>
    </row>
    <row r="3099" spans="2:6">
      <c r="B3099" s="2">
        <f>'all day'!K3104</f>
        <v>0</v>
      </c>
      <c r="C3099" s="2">
        <f>'all day'!L3104</f>
        <v>0</v>
      </c>
      <c r="D3099" s="3">
        <f>IF(B3099&gt;0,1,0)</f>
        <v>0</v>
      </c>
      <c r="E3099" s="3">
        <f>IF(C3099&gt;0,1,0)</f>
        <v>0</v>
      </c>
      <c r="F3099" s="3">
        <f>IF((D3099+E3099)&gt;1,1,0)</f>
        <v>0</v>
      </c>
    </row>
    <row r="3100" spans="2:6">
      <c r="B3100" s="2">
        <f>'all day'!K3105</f>
        <v>0</v>
      </c>
      <c r="C3100" s="2">
        <f>'all day'!L3105</f>
        <v>0</v>
      </c>
      <c r="D3100" s="3">
        <f>IF(B3100&gt;0,1,0)</f>
        <v>0</v>
      </c>
      <c r="E3100" s="3">
        <f>IF(C3100&gt;0,1,0)</f>
        <v>0</v>
      </c>
      <c r="F3100" s="3">
        <f>IF((D3100+E3100)&gt;1,1,0)</f>
        <v>0</v>
      </c>
    </row>
    <row r="3101" spans="2:6">
      <c r="B3101" s="2">
        <f>'all day'!K3106</f>
        <v>0</v>
      </c>
      <c r="C3101" s="2">
        <f>'all day'!L3106</f>
        <v>0</v>
      </c>
      <c r="D3101" s="3">
        <f>IF(B3101&gt;0,1,0)</f>
        <v>0</v>
      </c>
      <c r="E3101" s="3">
        <f>IF(C3101&gt;0,1,0)</f>
        <v>0</v>
      </c>
      <c r="F3101" s="3">
        <f>IF((D3101+E3101)&gt;1,1,0)</f>
        <v>0</v>
      </c>
    </row>
    <row r="3102" spans="2:6">
      <c r="B3102" s="2">
        <f>'all day'!K3107</f>
        <v>0</v>
      </c>
      <c r="C3102" s="2">
        <f>'all day'!L3107</f>
        <v>0</v>
      </c>
      <c r="D3102" s="3">
        <f>IF(B3102&gt;0,1,0)</f>
        <v>0</v>
      </c>
      <c r="E3102" s="3">
        <f>IF(C3102&gt;0,1,0)</f>
        <v>0</v>
      </c>
      <c r="F3102" s="3">
        <f>IF((D3102+E3102)&gt;1,1,0)</f>
        <v>0</v>
      </c>
    </row>
    <row r="3103" spans="2:6">
      <c r="B3103" s="2">
        <f>'all day'!K3108</f>
        <v>0</v>
      </c>
      <c r="C3103" s="2">
        <f>'all day'!L3108</f>
        <v>0</v>
      </c>
      <c r="D3103" s="3">
        <f>IF(B3103&gt;0,1,0)</f>
        <v>0</v>
      </c>
      <c r="E3103" s="3">
        <f>IF(C3103&gt;0,1,0)</f>
        <v>0</v>
      </c>
      <c r="F3103" s="3">
        <f>IF((D3103+E3103)&gt;1,1,0)</f>
        <v>0</v>
      </c>
    </row>
    <row r="3104" spans="2:6">
      <c r="B3104" s="2">
        <f>'all day'!K3109</f>
        <v>0</v>
      </c>
      <c r="C3104" s="2">
        <f>'all day'!L3109</f>
        <v>0</v>
      </c>
      <c r="D3104" s="3">
        <f>IF(B3104&gt;0,1,0)</f>
        <v>0</v>
      </c>
      <c r="E3104" s="3">
        <f>IF(C3104&gt;0,1,0)</f>
        <v>0</v>
      </c>
      <c r="F3104" s="3">
        <f>IF((D3104+E3104)&gt;1,1,0)</f>
        <v>0</v>
      </c>
    </row>
    <row r="3105" spans="2:6">
      <c r="B3105" s="2">
        <f>'all day'!K3110</f>
        <v>0</v>
      </c>
      <c r="C3105" s="2">
        <f>'all day'!L3110</f>
        <v>0</v>
      </c>
      <c r="D3105" s="3">
        <f>IF(B3105&gt;0,1,0)</f>
        <v>0</v>
      </c>
      <c r="E3105" s="3">
        <f>IF(C3105&gt;0,1,0)</f>
        <v>0</v>
      </c>
      <c r="F3105" s="3">
        <f>IF((D3105+E3105)&gt;1,1,0)</f>
        <v>0</v>
      </c>
    </row>
    <row r="3106" spans="2:6">
      <c r="B3106" s="2">
        <f>'all day'!K3111</f>
        <v>0</v>
      </c>
      <c r="C3106" s="2">
        <f>'all day'!L3111</f>
        <v>0</v>
      </c>
      <c r="D3106" s="3">
        <f>IF(B3106&gt;0,1,0)</f>
        <v>0</v>
      </c>
      <c r="E3106" s="3">
        <f>IF(C3106&gt;0,1,0)</f>
        <v>0</v>
      </c>
      <c r="F3106" s="3">
        <f>IF((D3106+E3106)&gt;1,1,0)</f>
        <v>0</v>
      </c>
    </row>
    <row r="3107" spans="2:6">
      <c r="B3107" s="2">
        <f>'all day'!K3112</f>
        <v>0</v>
      </c>
      <c r="C3107" s="2">
        <f>'all day'!L3112</f>
        <v>0</v>
      </c>
      <c r="D3107" s="3">
        <f>IF(B3107&gt;0,1,0)</f>
        <v>0</v>
      </c>
      <c r="E3107" s="3">
        <f>IF(C3107&gt;0,1,0)</f>
        <v>0</v>
      </c>
      <c r="F3107" s="3">
        <f>IF((D3107+E3107)&gt;1,1,0)</f>
        <v>0</v>
      </c>
    </row>
    <row r="3108" spans="2:6">
      <c r="B3108" s="2">
        <f>'all day'!K3113</f>
        <v>0</v>
      </c>
      <c r="C3108" s="2">
        <f>'all day'!L3113</f>
        <v>0</v>
      </c>
      <c r="D3108" s="3">
        <f>IF(B3108&gt;0,1,0)</f>
        <v>0</v>
      </c>
      <c r="E3108" s="3">
        <f>IF(C3108&gt;0,1,0)</f>
        <v>0</v>
      </c>
      <c r="F3108" s="3">
        <f>IF((D3108+E3108)&gt;1,1,0)</f>
        <v>0</v>
      </c>
    </row>
    <row r="3109" spans="2:6">
      <c r="B3109" s="2">
        <f>'all day'!K3114</f>
        <v>0</v>
      </c>
      <c r="C3109" s="2">
        <f>'all day'!L3114</f>
        <v>0</v>
      </c>
      <c r="D3109" s="3">
        <f>IF(B3109&gt;0,1,0)</f>
        <v>0</v>
      </c>
      <c r="E3109" s="3">
        <f>IF(C3109&gt;0,1,0)</f>
        <v>0</v>
      </c>
      <c r="F3109" s="3">
        <f>IF((D3109+E3109)&gt;1,1,0)</f>
        <v>0</v>
      </c>
    </row>
    <row r="3110" spans="2:6">
      <c r="B3110" s="2">
        <f>'all day'!K3115</f>
        <v>0</v>
      </c>
      <c r="C3110" s="2">
        <f>'all day'!L3115</f>
        <v>0</v>
      </c>
      <c r="D3110" s="3">
        <f>IF(B3110&gt;0,1,0)</f>
        <v>0</v>
      </c>
      <c r="E3110" s="3">
        <f>IF(C3110&gt;0,1,0)</f>
        <v>0</v>
      </c>
      <c r="F3110" s="3">
        <f>IF((D3110+E3110)&gt;1,1,0)</f>
        <v>0</v>
      </c>
    </row>
    <row r="3111" spans="2:6">
      <c r="B3111" s="2">
        <f>'all day'!K3116</f>
        <v>0</v>
      </c>
      <c r="C3111" s="2">
        <f>'all day'!L3116</f>
        <v>0</v>
      </c>
      <c r="D3111" s="3">
        <f>IF(B3111&gt;0,1,0)</f>
        <v>0</v>
      </c>
      <c r="E3111" s="3">
        <f>IF(C3111&gt;0,1,0)</f>
        <v>0</v>
      </c>
      <c r="F3111" s="3">
        <f>IF((D3111+E3111)&gt;1,1,0)</f>
        <v>0</v>
      </c>
    </row>
    <row r="3112" spans="2:6">
      <c r="B3112" s="2">
        <f>'all day'!K3117</f>
        <v>0</v>
      </c>
      <c r="C3112" s="2">
        <f>'all day'!L3117</f>
        <v>0</v>
      </c>
      <c r="D3112" s="3">
        <f>IF(B3112&gt;0,1,0)</f>
        <v>0</v>
      </c>
      <c r="E3112" s="3">
        <f>IF(C3112&gt;0,1,0)</f>
        <v>0</v>
      </c>
      <c r="F3112" s="3">
        <f>IF((D3112+E3112)&gt;1,1,0)</f>
        <v>0</v>
      </c>
    </row>
    <row r="3113" spans="2:6">
      <c r="B3113" s="2">
        <f>'all day'!K3118</f>
        <v>0</v>
      </c>
      <c r="C3113" s="2">
        <f>'all day'!L3118</f>
        <v>0</v>
      </c>
      <c r="D3113" s="3">
        <f>IF(B3113&gt;0,1,0)</f>
        <v>0</v>
      </c>
      <c r="E3113" s="3">
        <f>IF(C3113&gt;0,1,0)</f>
        <v>0</v>
      </c>
      <c r="F3113" s="3">
        <f>IF((D3113+E3113)&gt;1,1,0)</f>
        <v>0</v>
      </c>
    </row>
    <row r="3114" spans="2:6">
      <c r="B3114" s="2">
        <f>'all day'!K3119</f>
        <v>0</v>
      </c>
      <c r="C3114" s="2">
        <f>'all day'!L3119</f>
        <v>0</v>
      </c>
      <c r="D3114" s="3">
        <f>IF(B3114&gt;0,1,0)</f>
        <v>0</v>
      </c>
      <c r="E3114" s="3">
        <f>IF(C3114&gt;0,1,0)</f>
        <v>0</v>
      </c>
      <c r="F3114" s="3">
        <f>IF((D3114+E3114)&gt;1,1,0)</f>
        <v>0</v>
      </c>
    </row>
    <row r="3115" spans="2:6">
      <c r="B3115" s="2">
        <f>'all day'!K3120</f>
        <v>0</v>
      </c>
      <c r="C3115" s="2">
        <f>'all day'!L3120</f>
        <v>0</v>
      </c>
      <c r="D3115" s="3">
        <f>IF(B3115&gt;0,1,0)</f>
        <v>0</v>
      </c>
      <c r="E3115" s="3">
        <f>IF(C3115&gt;0,1,0)</f>
        <v>0</v>
      </c>
      <c r="F3115" s="3">
        <f>IF((D3115+E3115)&gt;1,1,0)</f>
        <v>0</v>
      </c>
    </row>
    <row r="3116" spans="2:6">
      <c r="B3116" s="2">
        <f>'all day'!K3121</f>
        <v>0</v>
      </c>
      <c r="C3116" s="2">
        <f>'all day'!L3121</f>
        <v>0</v>
      </c>
      <c r="D3116" s="3">
        <f>IF(B3116&gt;0,1,0)</f>
        <v>0</v>
      </c>
      <c r="E3116" s="3">
        <f>IF(C3116&gt;0,1,0)</f>
        <v>0</v>
      </c>
      <c r="F3116" s="3">
        <f>IF((D3116+E3116)&gt;1,1,0)</f>
        <v>0</v>
      </c>
    </row>
    <row r="3117" spans="2:6">
      <c r="B3117" s="2">
        <f>'all day'!K3122</f>
        <v>0</v>
      </c>
      <c r="C3117" s="2">
        <f>'all day'!L3122</f>
        <v>0</v>
      </c>
      <c r="D3117" s="3">
        <f>IF(B3117&gt;0,1,0)</f>
        <v>0</v>
      </c>
      <c r="E3117" s="3">
        <f>IF(C3117&gt;0,1,0)</f>
        <v>0</v>
      </c>
      <c r="F3117" s="3">
        <f>IF((D3117+E3117)&gt;1,1,0)</f>
        <v>0</v>
      </c>
    </row>
    <row r="3118" spans="2:6">
      <c r="B3118" s="2">
        <f>'all day'!K3123</f>
        <v>0</v>
      </c>
      <c r="C3118" s="2">
        <f>'all day'!L3123</f>
        <v>0</v>
      </c>
      <c r="D3118" s="3">
        <f>IF(B3118&gt;0,1,0)</f>
        <v>0</v>
      </c>
      <c r="E3118" s="3">
        <f>IF(C3118&gt;0,1,0)</f>
        <v>0</v>
      </c>
      <c r="F3118" s="3">
        <f>IF((D3118+E3118)&gt;1,1,0)</f>
        <v>0</v>
      </c>
    </row>
    <row r="3119" spans="2:6">
      <c r="B3119" s="2">
        <f>'all day'!K3124</f>
        <v>0</v>
      </c>
      <c r="C3119" s="2">
        <f>'all day'!L3124</f>
        <v>0</v>
      </c>
      <c r="D3119" s="3">
        <f>IF(B3119&gt;0,1,0)</f>
        <v>0</v>
      </c>
      <c r="E3119" s="3">
        <f>IF(C3119&gt;0,1,0)</f>
        <v>0</v>
      </c>
      <c r="F3119" s="3">
        <f>IF((D3119+E3119)&gt;1,1,0)</f>
        <v>0</v>
      </c>
    </row>
    <row r="3120" spans="2:6">
      <c r="B3120" s="2">
        <f>'all day'!K3125</f>
        <v>0</v>
      </c>
      <c r="C3120" s="2">
        <f>'all day'!L3125</f>
        <v>0</v>
      </c>
      <c r="D3120" s="3">
        <f>IF(B3120&gt;0,1,0)</f>
        <v>0</v>
      </c>
      <c r="E3120" s="3">
        <f>IF(C3120&gt;0,1,0)</f>
        <v>0</v>
      </c>
      <c r="F3120" s="3">
        <f>IF((D3120+E3120)&gt;1,1,0)</f>
        <v>0</v>
      </c>
    </row>
    <row r="3121" spans="2:6">
      <c r="B3121" s="2">
        <f>'all day'!K3126</f>
        <v>0</v>
      </c>
      <c r="C3121" s="2">
        <f>'all day'!L3126</f>
        <v>0</v>
      </c>
      <c r="D3121" s="3">
        <f>IF(B3121&gt;0,1,0)</f>
        <v>0</v>
      </c>
      <c r="E3121" s="3">
        <f>IF(C3121&gt;0,1,0)</f>
        <v>0</v>
      </c>
      <c r="F3121" s="3">
        <f>IF((D3121+E3121)&gt;1,1,0)</f>
        <v>0</v>
      </c>
    </row>
    <row r="3122" spans="2:6">
      <c r="B3122" s="2">
        <f>'all day'!K3127</f>
        <v>0</v>
      </c>
      <c r="C3122" s="2">
        <f>'all day'!L3127</f>
        <v>0</v>
      </c>
      <c r="D3122" s="3">
        <f>IF(B3122&gt;0,1,0)</f>
        <v>0</v>
      </c>
      <c r="E3122" s="3">
        <f>IF(C3122&gt;0,1,0)</f>
        <v>0</v>
      </c>
      <c r="F3122" s="3">
        <f>IF((D3122+E3122)&gt;1,1,0)</f>
        <v>0</v>
      </c>
    </row>
    <row r="3123" spans="2:6">
      <c r="B3123" s="2">
        <f>'all day'!K3128</f>
        <v>0</v>
      </c>
      <c r="C3123" s="2">
        <f>'all day'!L3128</f>
        <v>0</v>
      </c>
      <c r="D3123" s="3">
        <f>IF(B3123&gt;0,1,0)</f>
        <v>0</v>
      </c>
      <c r="E3123" s="3">
        <f>IF(C3123&gt;0,1,0)</f>
        <v>0</v>
      </c>
      <c r="F3123" s="3">
        <f>IF((D3123+E3123)&gt;1,1,0)</f>
        <v>0</v>
      </c>
    </row>
    <row r="3124" spans="2:6">
      <c r="B3124" s="2">
        <f>'all day'!K3129</f>
        <v>0</v>
      </c>
      <c r="C3124" s="2">
        <f>'all day'!L3129</f>
        <v>0</v>
      </c>
      <c r="D3124" s="3">
        <f>IF(B3124&gt;0,1,0)</f>
        <v>0</v>
      </c>
      <c r="E3124" s="3">
        <f>IF(C3124&gt;0,1,0)</f>
        <v>0</v>
      </c>
      <c r="F3124" s="3">
        <f>IF((D3124+E3124)&gt;1,1,0)</f>
        <v>0</v>
      </c>
    </row>
    <row r="3125" spans="2:6">
      <c r="B3125" s="2">
        <f>'all day'!K3130</f>
        <v>0</v>
      </c>
      <c r="C3125" s="2">
        <f>'all day'!L3130</f>
        <v>0</v>
      </c>
      <c r="D3125" s="3">
        <f>IF(B3125&gt;0,1,0)</f>
        <v>0</v>
      </c>
      <c r="E3125" s="3">
        <f>IF(C3125&gt;0,1,0)</f>
        <v>0</v>
      </c>
      <c r="F3125" s="3">
        <f>IF((D3125+E3125)&gt;1,1,0)</f>
        <v>0</v>
      </c>
    </row>
    <row r="3126" spans="2:6">
      <c r="B3126" s="2">
        <f>'all day'!K3131</f>
        <v>0</v>
      </c>
      <c r="C3126" s="2">
        <f>'all day'!L3131</f>
        <v>0</v>
      </c>
      <c r="D3126" s="3">
        <f>IF(B3126&gt;0,1,0)</f>
        <v>0</v>
      </c>
      <c r="E3126" s="3">
        <f>IF(C3126&gt;0,1,0)</f>
        <v>0</v>
      </c>
      <c r="F3126" s="3">
        <f>IF((D3126+E3126)&gt;1,1,0)</f>
        <v>0</v>
      </c>
    </row>
    <row r="3127" spans="2:6">
      <c r="B3127" s="2">
        <f>'all day'!K3132</f>
        <v>0</v>
      </c>
      <c r="C3127" s="2">
        <f>'all day'!L3132</f>
        <v>0</v>
      </c>
      <c r="D3127" s="3">
        <f>IF(B3127&gt;0,1,0)</f>
        <v>0</v>
      </c>
      <c r="E3127" s="3">
        <f>IF(C3127&gt;0,1,0)</f>
        <v>0</v>
      </c>
      <c r="F3127" s="3">
        <f>IF((D3127+E3127)&gt;1,1,0)</f>
        <v>0</v>
      </c>
    </row>
    <row r="3128" spans="2:6">
      <c r="B3128" s="2">
        <f>'all day'!K3133</f>
        <v>0</v>
      </c>
      <c r="C3128" s="2">
        <f>'all day'!L3133</f>
        <v>0</v>
      </c>
      <c r="D3128" s="3">
        <f>IF(B3128&gt;0,1,0)</f>
        <v>0</v>
      </c>
      <c r="E3128" s="3">
        <f>IF(C3128&gt;0,1,0)</f>
        <v>0</v>
      </c>
      <c r="F3128" s="3">
        <f>IF((D3128+E3128)&gt;1,1,0)</f>
        <v>0</v>
      </c>
    </row>
    <row r="3129" spans="2:6">
      <c r="B3129" s="2">
        <f>'all day'!K3134</f>
        <v>0</v>
      </c>
      <c r="C3129" s="2">
        <f>'all day'!L3134</f>
        <v>0</v>
      </c>
      <c r="D3129" s="3">
        <f>IF(B3129&gt;0,1,0)</f>
        <v>0</v>
      </c>
      <c r="E3129" s="3">
        <f>IF(C3129&gt;0,1,0)</f>
        <v>0</v>
      </c>
      <c r="F3129" s="3">
        <f>IF((D3129+E3129)&gt;1,1,0)</f>
        <v>0</v>
      </c>
    </row>
    <row r="3130" spans="2:6">
      <c r="B3130" s="2">
        <f>'all day'!K3135</f>
        <v>0</v>
      </c>
      <c r="C3130" s="2">
        <f>'all day'!L3135</f>
        <v>0</v>
      </c>
      <c r="D3130" s="3">
        <f>IF(B3130&gt;0,1,0)</f>
        <v>0</v>
      </c>
      <c r="E3130" s="3">
        <f>IF(C3130&gt;0,1,0)</f>
        <v>0</v>
      </c>
      <c r="F3130" s="3">
        <f>IF((D3130+E3130)&gt;1,1,0)</f>
        <v>0</v>
      </c>
    </row>
    <row r="3131" spans="2:6">
      <c r="B3131" s="2">
        <f>'all day'!K3136</f>
        <v>0</v>
      </c>
      <c r="C3131" s="2">
        <f>'all day'!L3136</f>
        <v>0</v>
      </c>
      <c r="D3131" s="3">
        <f>IF(B3131&gt;0,1,0)</f>
        <v>0</v>
      </c>
      <c r="E3131" s="3">
        <f>IF(C3131&gt;0,1,0)</f>
        <v>0</v>
      </c>
      <c r="F3131" s="3">
        <f>IF((D3131+E3131)&gt;1,1,0)</f>
        <v>0</v>
      </c>
    </row>
    <row r="3132" spans="2:6">
      <c r="B3132" s="2">
        <f>'all day'!K3137</f>
        <v>0</v>
      </c>
      <c r="C3132" s="2">
        <f>'all day'!L3137</f>
        <v>0</v>
      </c>
      <c r="D3132" s="3">
        <f>IF(B3132&gt;0,1,0)</f>
        <v>0</v>
      </c>
      <c r="E3132" s="3">
        <f>IF(C3132&gt;0,1,0)</f>
        <v>0</v>
      </c>
      <c r="F3132" s="3">
        <f>IF((D3132+E3132)&gt;1,1,0)</f>
        <v>0</v>
      </c>
    </row>
    <row r="3133" spans="2:6">
      <c r="B3133" s="2">
        <f>'all day'!K3138</f>
        <v>0</v>
      </c>
      <c r="C3133" s="2">
        <f>'all day'!L3138</f>
        <v>0</v>
      </c>
      <c r="D3133" s="3">
        <f>IF(B3133&gt;0,1,0)</f>
        <v>0</v>
      </c>
      <c r="E3133" s="3">
        <f>IF(C3133&gt;0,1,0)</f>
        <v>0</v>
      </c>
      <c r="F3133" s="3">
        <f>IF((D3133+E3133)&gt;1,1,0)</f>
        <v>0</v>
      </c>
    </row>
    <row r="3134" spans="2:6">
      <c r="B3134" s="2">
        <f>'all day'!K3139</f>
        <v>0</v>
      </c>
      <c r="C3134" s="2">
        <f>'all day'!L3139</f>
        <v>0</v>
      </c>
      <c r="D3134" s="3">
        <f>IF(B3134&gt;0,1,0)</f>
        <v>0</v>
      </c>
      <c r="E3134" s="3">
        <f>IF(C3134&gt;0,1,0)</f>
        <v>0</v>
      </c>
      <c r="F3134" s="3">
        <f>IF((D3134+E3134)&gt;1,1,0)</f>
        <v>0</v>
      </c>
    </row>
    <row r="3135" spans="2:6">
      <c r="B3135" s="2">
        <f>'all day'!K3140</f>
        <v>0</v>
      </c>
      <c r="C3135" s="2">
        <f>'all day'!L3140</f>
        <v>0</v>
      </c>
      <c r="D3135" s="3">
        <f>IF(B3135&gt;0,1,0)</f>
        <v>0</v>
      </c>
      <c r="E3135" s="3">
        <f>IF(C3135&gt;0,1,0)</f>
        <v>0</v>
      </c>
      <c r="F3135" s="3">
        <f>IF((D3135+E3135)&gt;1,1,0)</f>
        <v>0</v>
      </c>
    </row>
    <row r="3136" spans="2:6">
      <c r="B3136" s="2">
        <f>'all day'!K3141</f>
        <v>0</v>
      </c>
      <c r="C3136" s="2">
        <f>'all day'!L3141</f>
        <v>0</v>
      </c>
      <c r="D3136" s="3">
        <f>IF(B3136&gt;0,1,0)</f>
        <v>0</v>
      </c>
      <c r="E3136" s="3">
        <f>IF(C3136&gt;0,1,0)</f>
        <v>0</v>
      </c>
      <c r="F3136" s="3">
        <f>IF((D3136+E3136)&gt;1,1,0)</f>
        <v>0</v>
      </c>
    </row>
    <row r="3137" spans="2:6">
      <c r="B3137" s="2">
        <f>'all day'!K3142</f>
        <v>0</v>
      </c>
      <c r="C3137" s="2">
        <f>'all day'!L3142</f>
        <v>0</v>
      </c>
      <c r="D3137" s="3">
        <f>IF(B3137&gt;0,1,0)</f>
        <v>0</v>
      </c>
      <c r="E3137" s="3">
        <f>IF(C3137&gt;0,1,0)</f>
        <v>0</v>
      </c>
      <c r="F3137" s="3">
        <f>IF((D3137+E3137)&gt;1,1,0)</f>
        <v>0</v>
      </c>
    </row>
    <row r="3138" spans="2:6">
      <c r="B3138" s="2">
        <f>'all day'!K3143</f>
        <v>0</v>
      </c>
      <c r="C3138" s="2">
        <f>'all day'!L3143</f>
        <v>0</v>
      </c>
      <c r="D3138" s="3">
        <f>IF(B3138&gt;0,1,0)</f>
        <v>0</v>
      </c>
      <c r="E3138" s="3">
        <f>IF(C3138&gt;0,1,0)</f>
        <v>0</v>
      </c>
      <c r="F3138" s="3">
        <f>IF((D3138+E3138)&gt;1,1,0)</f>
        <v>0</v>
      </c>
    </row>
    <row r="3139" spans="2:6">
      <c r="B3139" s="2">
        <f>'all day'!K3144</f>
        <v>0</v>
      </c>
      <c r="C3139" s="2">
        <f>'all day'!L3144</f>
        <v>0</v>
      </c>
      <c r="D3139" s="3">
        <f>IF(B3139&gt;0,1,0)</f>
        <v>0</v>
      </c>
      <c r="E3139" s="3">
        <f>IF(C3139&gt;0,1,0)</f>
        <v>0</v>
      </c>
      <c r="F3139" s="3">
        <f>IF((D3139+E3139)&gt;1,1,0)</f>
        <v>0</v>
      </c>
    </row>
    <row r="3140" spans="2:6">
      <c r="B3140" s="2">
        <f>'all day'!K3145</f>
        <v>0</v>
      </c>
      <c r="C3140" s="2">
        <f>'all day'!L3145</f>
        <v>0</v>
      </c>
      <c r="D3140" s="3">
        <f>IF(B3140&gt;0,1,0)</f>
        <v>0</v>
      </c>
      <c r="E3140" s="3">
        <f>IF(C3140&gt;0,1,0)</f>
        <v>0</v>
      </c>
      <c r="F3140" s="3">
        <f>IF((D3140+E3140)&gt;1,1,0)</f>
        <v>0</v>
      </c>
    </row>
    <row r="3141" spans="2:6">
      <c r="B3141" s="2">
        <f>'all day'!K3146</f>
        <v>0</v>
      </c>
      <c r="C3141" s="2">
        <f>'all day'!L3146</f>
        <v>0</v>
      </c>
      <c r="D3141" s="3">
        <f>IF(B3141&gt;0,1,0)</f>
        <v>0</v>
      </c>
      <c r="E3141" s="3">
        <f>IF(C3141&gt;0,1,0)</f>
        <v>0</v>
      </c>
      <c r="F3141" s="3">
        <f>IF((D3141+E3141)&gt;1,1,0)</f>
        <v>0</v>
      </c>
    </row>
    <row r="3142" spans="2:6">
      <c r="B3142" s="2">
        <f>'all day'!K3147</f>
        <v>0</v>
      </c>
      <c r="C3142" s="2">
        <f>'all day'!L3147</f>
        <v>0</v>
      </c>
      <c r="D3142" s="3">
        <f>IF(B3142&gt;0,1,0)</f>
        <v>0</v>
      </c>
      <c r="E3142" s="3">
        <f>IF(C3142&gt;0,1,0)</f>
        <v>0</v>
      </c>
      <c r="F3142" s="3">
        <f>IF((D3142+E3142)&gt;1,1,0)</f>
        <v>0</v>
      </c>
    </row>
    <row r="3143" spans="2:6">
      <c r="B3143" s="2">
        <f>'all day'!K3148</f>
        <v>0</v>
      </c>
      <c r="C3143" s="2">
        <f>'all day'!L3148</f>
        <v>0</v>
      </c>
      <c r="D3143" s="3">
        <f>IF(B3143&gt;0,1,0)</f>
        <v>0</v>
      </c>
      <c r="E3143" s="3">
        <f>IF(C3143&gt;0,1,0)</f>
        <v>0</v>
      </c>
      <c r="F3143" s="3">
        <f>IF((D3143+E3143)&gt;1,1,0)</f>
        <v>0</v>
      </c>
    </row>
    <row r="3144" spans="2:6">
      <c r="B3144" s="2">
        <f>'all day'!K3149</f>
        <v>0</v>
      </c>
      <c r="C3144" s="2">
        <f>'all day'!L3149</f>
        <v>0</v>
      </c>
      <c r="D3144" s="3">
        <f>IF(B3144&gt;0,1,0)</f>
        <v>0</v>
      </c>
      <c r="E3144" s="3">
        <f>IF(C3144&gt;0,1,0)</f>
        <v>0</v>
      </c>
      <c r="F3144" s="3">
        <f>IF((D3144+E3144)&gt;1,1,0)</f>
        <v>0</v>
      </c>
    </row>
    <row r="3145" spans="2:6">
      <c r="B3145" s="2">
        <f>'all day'!K3150</f>
        <v>0</v>
      </c>
      <c r="C3145" s="2">
        <f>'all day'!L3150</f>
        <v>0</v>
      </c>
      <c r="D3145" s="3">
        <f>IF(B3145&gt;0,1,0)</f>
        <v>0</v>
      </c>
      <c r="E3145" s="3">
        <f>IF(C3145&gt;0,1,0)</f>
        <v>0</v>
      </c>
      <c r="F3145" s="3">
        <f>IF((D3145+E3145)&gt;1,1,0)</f>
        <v>0</v>
      </c>
    </row>
    <row r="3146" spans="2:6">
      <c r="B3146" s="2">
        <f>'all day'!K3151</f>
        <v>0</v>
      </c>
      <c r="C3146" s="2">
        <f>'all day'!L3151</f>
        <v>0</v>
      </c>
      <c r="D3146" s="3">
        <f>IF(B3146&gt;0,1,0)</f>
        <v>0</v>
      </c>
      <c r="E3146" s="3">
        <f>IF(C3146&gt;0,1,0)</f>
        <v>0</v>
      </c>
      <c r="F3146" s="3">
        <f>IF((D3146+E3146)&gt;1,1,0)</f>
        <v>0</v>
      </c>
    </row>
    <row r="3147" spans="2:6">
      <c r="B3147" s="2">
        <f>'all day'!K3152</f>
        <v>0</v>
      </c>
      <c r="C3147" s="2">
        <f>'all day'!L3152</f>
        <v>0</v>
      </c>
      <c r="D3147" s="3">
        <f>IF(B3147&gt;0,1,0)</f>
        <v>0</v>
      </c>
      <c r="E3147" s="3">
        <f>IF(C3147&gt;0,1,0)</f>
        <v>0</v>
      </c>
      <c r="F3147" s="3">
        <f>IF((D3147+E3147)&gt;1,1,0)</f>
        <v>0</v>
      </c>
    </row>
    <row r="3148" spans="2:6">
      <c r="B3148" s="2">
        <f>'all day'!K3153</f>
        <v>0</v>
      </c>
      <c r="C3148" s="2">
        <f>'all day'!L3153</f>
        <v>0</v>
      </c>
      <c r="D3148" s="3">
        <f>IF(B3148&gt;0,1,0)</f>
        <v>0</v>
      </c>
      <c r="E3148" s="3">
        <f>IF(C3148&gt;0,1,0)</f>
        <v>0</v>
      </c>
      <c r="F3148" s="3">
        <f>IF((D3148+E3148)&gt;1,1,0)</f>
        <v>0</v>
      </c>
    </row>
    <row r="3149" spans="2:6">
      <c r="B3149" s="2">
        <f>'all day'!K3154</f>
        <v>0</v>
      </c>
      <c r="C3149" s="2">
        <f>'all day'!L3154</f>
        <v>0</v>
      </c>
      <c r="D3149" s="3">
        <f>IF(B3149&gt;0,1,0)</f>
        <v>0</v>
      </c>
      <c r="E3149" s="3">
        <f>IF(C3149&gt;0,1,0)</f>
        <v>0</v>
      </c>
      <c r="F3149" s="3">
        <f>IF((D3149+E3149)&gt;1,1,0)</f>
        <v>0</v>
      </c>
    </row>
    <row r="3150" spans="2:6">
      <c r="B3150" s="2">
        <f>'all day'!K3155</f>
        <v>0</v>
      </c>
      <c r="C3150" s="2">
        <f>'all day'!L3155</f>
        <v>0</v>
      </c>
      <c r="D3150" s="3">
        <f>IF(B3150&gt;0,1,0)</f>
        <v>0</v>
      </c>
      <c r="E3150" s="3">
        <f>IF(C3150&gt;0,1,0)</f>
        <v>0</v>
      </c>
      <c r="F3150" s="3">
        <f>IF((D3150+E3150)&gt;1,1,0)</f>
        <v>0</v>
      </c>
    </row>
    <row r="3151" spans="2:6">
      <c r="B3151" s="2">
        <f>'all day'!K3156</f>
        <v>0</v>
      </c>
      <c r="C3151" s="2">
        <f>'all day'!L3156</f>
        <v>0</v>
      </c>
      <c r="D3151" s="3">
        <f>IF(B3151&gt;0,1,0)</f>
        <v>0</v>
      </c>
      <c r="E3151" s="3">
        <f>IF(C3151&gt;0,1,0)</f>
        <v>0</v>
      </c>
      <c r="F3151" s="3">
        <f>IF((D3151+E3151)&gt;1,1,0)</f>
        <v>0</v>
      </c>
    </row>
    <row r="3152" spans="2:6">
      <c r="B3152" s="2">
        <f>'all day'!K3157</f>
        <v>0</v>
      </c>
      <c r="C3152" s="2">
        <f>'all day'!L3157</f>
        <v>0</v>
      </c>
      <c r="D3152" s="3">
        <f>IF(B3152&gt;0,1,0)</f>
        <v>0</v>
      </c>
      <c r="E3152" s="3">
        <f>IF(C3152&gt;0,1,0)</f>
        <v>0</v>
      </c>
      <c r="F3152" s="3">
        <f>IF((D3152+E3152)&gt;1,1,0)</f>
        <v>0</v>
      </c>
    </row>
    <row r="3153" spans="2:6">
      <c r="B3153" s="2">
        <f>'all day'!K3158</f>
        <v>0</v>
      </c>
      <c r="C3153" s="2">
        <f>'all day'!L3158</f>
        <v>0</v>
      </c>
      <c r="D3153" s="3">
        <f>IF(B3153&gt;0,1,0)</f>
        <v>0</v>
      </c>
      <c r="E3153" s="3">
        <f>IF(C3153&gt;0,1,0)</f>
        <v>0</v>
      </c>
      <c r="F3153" s="3">
        <f>IF((D3153+E3153)&gt;1,1,0)</f>
        <v>0</v>
      </c>
    </row>
    <row r="3154" spans="2:6">
      <c r="B3154" s="2">
        <f>'all day'!K3159</f>
        <v>0</v>
      </c>
      <c r="C3154" s="2">
        <f>'all day'!L3159</f>
        <v>0</v>
      </c>
      <c r="D3154" s="3">
        <f>IF(B3154&gt;0,1,0)</f>
        <v>0</v>
      </c>
      <c r="E3154" s="3">
        <f>IF(C3154&gt;0,1,0)</f>
        <v>0</v>
      </c>
      <c r="F3154" s="3">
        <f>IF((D3154+E3154)&gt;1,1,0)</f>
        <v>0</v>
      </c>
    </row>
    <row r="3155" spans="2:6">
      <c r="B3155" s="2">
        <f>'all day'!K3160</f>
        <v>0</v>
      </c>
      <c r="C3155" s="2">
        <f>'all day'!L3160</f>
        <v>0</v>
      </c>
      <c r="D3155" s="3">
        <f>IF(B3155&gt;0,1,0)</f>
        <v>0</v>
      </c>
      <c r="E3155" s="3">
        <f>IF(C3155&gt;0,1,0)</f>
        <v>0</v>
      </c>
      <c r="F3155" s="3">
        <f>IF((D3155+E3155)&gt;1,1,0)</f>
        <v>0</v>
      </c>
    </row>
    <row r="3156" spans="2:6">
      <c r="B3156" s="2">
        <f>'all day'!K3161</f>
        <v>0</v>
      </c>
      <c r="C3156" s="2">
        <f>'all day'!L3161</f>
        <v>0</v>
      </c>
      <c r="D3156" s="3">
        <f>IF(B3156&gt;0,1,0)</f>
        <v>0</v>
      </c>
      <c r="E3156" s="3">
        <f>IF(C3156&gt;0,1,0)</f>
        <v>0</v>
      </c>
      <c r="F3156" s="3">
        <f>IF((D3156+E3156)&gt;1,1,0)</f>
        <v>0</v>
      </c>
    </row>
    <row r="3157" spans="2:6">
      <c r="B3157" s="2">
        <f>'all day'!K3162</f>
        <v>0</v>
      </c>
      <c r="C3157" s="2">
        <f>'all day'!L3162</f>
        <v>0</v>
      </c>
      <c r="D3157" s="3">
        <f>IF(B3157&gt;0,1,0)</f>
        <v>0</v>
      </c>
      <c r="E3157" s="3">
        <f>IF(C3157&gt;0,1,0)</f>
        <v>0</v>
      </c>
      <c r="F3157" s="3">
        <f>IF((D3157+E3157)&gt;1,1,0)</f>
        <v>0</v>
      </c>
    </row>
    <row r="3158" spans="2:6">
      <c r="B3158" s="2">
        <f>'all day'!K3163</f>
        <v>0</v>
      </c>
      <c r="C3158" s="2">
        <f>'all day'!L3163</f>
        <v>0</v>
      </c>
      <c r="D3158" s="3">
        <f>IF(B3158&gt;0,1,0)</f>
        <v>0</v>
      </c>
      <c r="E3158" s="3">
        <f>IF(C3158&gt;0,1,0)</f>
        <v>0</v>
      </c>
      <c r="F3158" s="3">
        <f>IF((D3158+E3158)&gt;1,1,0)</f>
        <v>0</v>
      </c>
    </row>
    <row r="3159" spans="2:6">
      <c r="B3159" s="2">
        <f>'all day'!K3164</f>
        <v>0</v>
      </c>
      <c r="C3159" s="2">
        <f>'all day'!L3164</f>
        <v>0</v>
      </c>
      <c r="D3159" s="3">
        <f>IF(B3159&gt;0,1,0)</f>
        <v>0</v>
      </c>
      <c r="E3159" s="3">
        <f>IF(C3159&gt;0,1,0)</f>
        <v>0</v>
      </c>
      <c r="F3159" s="3">
        <f>IF((D3159+E3159)&gt;1,1,0)</f>
        <v>0</v>
      </c>
    </row>
    <row r="3160" spans="2:6">
      <c r="B3160" s="2">
        <f>'all day'!K3165</f>
        <v>0</v>
      </c>
      <c r="C3160" s="2">
        <f>'all day'!L3165</f>
        <v>0</v>
      </c>
      <c r="D3160" s="3">
        <f>IF(B3160&gt;0,1,0)</f>
        <v>0</v>
      </c>
      <c r="E3160" s="3">
        <f>IF(C3160&gt;0,1,0)</f>
        <v>0</v>
      </c>
      <c r="F3160" s="3">
        <f>IF((D3160+E3160)&gt;1,1,0)</f>
        <v>0</v>
      </c>
    </row>
    <row r="3161" spans="2:6">
      <c r="B3161" s="2">
        <f>'all day'!K3166</f>
        <v>0</v>
      </c>
      <c r="C3161" s="2">
        <f>'all day'!L3166</f>
        <v>0</v>
      </c>
      <c r="D3161" s="3">
        <f>IF(B3161&gt;0,1,0)</f>
        <v>0</v>
      </c>
      <c r="E3161" s="3">
        <f>IF(C3161&gt;0,1,0)</f>
        <v>0</v>
      </c>
      <c r="F3161" s="3">
        <f>IF((D3161+E3161)&gt;1,1,0)</f>
        <v>0</v>
      </c>
    </row>
    <row r="3162" spans="2:6">
      <c r="B3162" s="2">
        <f>'all day'!K3167</f>
        <v>0</v>
      </c>
      <c r="C3162" s="2">
        <f>'all day'!L3167</f>
        <v>0</v>
      </c>
      <c r="D3162" s="3">
        <f>IF(B3162&gt;0,1,0)</f>
        <v>0</v>
      </c>
      <c r="E3162" s="3">
        <f>IF(C3162&gt;0,1,0)</f>
        <v>0</v>
      </c>
      <c r="F3162" s="3">
        <f>IF((D3162+E3162)&gt;1,1,0)</f>
        <v>0</v>
      </c>
    </row>
    <row r="3163" spans="2:6">
      <c r="B3163" s="2">
        <f>'all day'!K3168</f>
        <v>0</v>
      </c>
      <c r="C3163" s="2">
        <f>'all day'!L3168</f>
        <v>0</v>
      </c>
      <c r="D3163" s="3">
        <f>IF(B3163&gt;0,1,0)</f>
        <v>0</v>
      </c>
      <c r="E3163" s="3">
        <f>IF(C3163&gt;0,1,0)</f>
        <v>0</v>
      </c>
      <c r="F3163" s="3">
        <f>IF((D3163+E3163)&gt;1,1,0)</f>
        <v>0</v>
      </c>
    </row>
    <row r="3164" spans="2:6">
      <c r="B3164" s="2">
        <f>'all day'!K3169</f>
        <v>0</v>
      </c>
      <c r="C3164" s="2">
        <f>'all day'!L3169</f>
        <v>0</v>
      </c>
      <c r="D3164" s="3">
        <f>IF(B3164&gt;0,1,0)</f>
        <v>0</v>
      </c>
      <c r="E3164" s="3">
        <f>IF(C3164&gt;0,1,0)</f>
        <v>0</v>
      </c>
      <c r="F3164" s="3">
        <f>IF((D3164+E3164)&gt;1,1,0)</f>
        <v>0</v>
      </c>
    </row>
    <row r="3165" spans="2:6">
      <c r="B3165" s="2">
        <f>'all day'!K3170</f>
        <v>0</v>
      </c>
      <c r="C3165" s="2">
        <f>'all day'!L3170</f>
        <v>0</v>
      </c>
      <c r="D3165" s="3">
        <f>IF(B3165&gt;0,1,0)</f>
        <v>0</v>
      </c>
      <c r="E3165" s="3">
        <f>IF(C3165&gt;0,1,0)</f>
        <v>0</v>
      </c>
      <c r="F3165" s="3">
        <f>IF((D3165+E3165)&gt;1,1,0)</f>
        <v>0</v>
      </c>
    </row>
    <row r="3166" spans="2:6">
      <c r="B3166" s="2">
        <f>'all day'!K3171</f>
        <v>0</v>
      </c>
      <c r="C3166" s="2">
        <f>'all day'!L3171</f>
        <v>0</v>
      </c>
      <c r="D3166" s="3">
        <f>IF(B3166&gt;0,1,0)</f>
        <v>0</v>
      </c>
      <c r="E3166" s="3">
        <f>IF(C3166&gt;0,1,0)</f>
        <v>0</v>
      </c>
      <c r="F3166" s="3">
        <f>IF((D3166+E3166)&gt;1,1,0)</f>
        <v>0</v>
      </c>
    </row>
    <row r="3167" spans="2:6">
      <c r="B3167" s="2">
        <f>'all day'!K3172</f>
        <v>0</v>
      </c>
      <c r="C3167" s="2">
        <f>'all day'!L3172</f>
        <v>0</v>
      </c>
      <c r="D3167" s="3">
        <f>IF(B3167&gt;0,1,0)</f>
        <v>0</v>
      </c>
      <c r="E3167" s="3">
        <f>IF(C3167&gt;0,1,0)</f>
        <v>0</v>
      </c>
      <c r="F3167" s="3">
        <f>IF((D3167+E3167)&gt;1,1,0)</f>
        <v>0</v>
      </c>
    </row>
    <row r="3168" spans="2:6">
      <c r="B3168" s="2">
        <f>'all day'!K3173</f>
        <v>0</v>
      </c>
      <c r="C3168" s="2">
        <f>'all day'!L3173</f>
        <v>0</v>
      </c>
      <c r="D3168" s="3">
        <f>IF(B3168&gt;0,1,0)</f>
        <v>0</v>
      </c>
      <c r="E3168" s="3">
        <f>IF(C3168&gt;0,1,0)</f>
        <v>0</v>
      </c>
      <c r="F3168" s="3">
        <f>IF((D3168+E3168)&gt;1,1,0)</f>
        <v>0</v>
      </c>
    </row>
    <row r="3169" spans="2:6">
      <c r="B3169" s="2">
        <f>'all day'!K3174</f>
        <v>0</v>
      </c>
      <c r="C3169" s="2">
        <f>'all day'!L3174</f>
        <v>0</v>
      </c>
      <c r="D3169" s="3">
        <f>IF(B3169&gt;0,1,0)</f>
        <v>0</v>
      </c>
      <c r="E3169" s="3">
        <f>IF(C3169&gt;0,1,0)</f>
        <v>0</v>
      </c>
      <c r="F3169" s="3">
        <f>IF((D3169+E3169)&gt;1,1,0)</f>
        <v>0</v>
      </c>
    </row>
    <row r="3170" spans="2:6">
      <c r="B3170" s="2">
        <f>'all day'!K3175</f>
        <v>0</v>
      </c>
      <c r="C3170" s="2">
        <f>'all day'!L3175</f>
        <v>0</v>
      </c>
      <c r="D3170" s="3">
        <f>IF(B3170&gt;0,1,0)</f>
        <v>0</v>
      </c>
      <c r="E3170" s="3">
        <f>IF(C3170&gt;0,1,0)</f>
        <v>0</v>
      </c>
      <c r="F3170" s="3">
        <f>IF((D3170+E3170)&gt;1,1,0)</f>
        <v>0</v>
      </c>
    </row>
    <row r="3171" spans="2:6">
      <c r="B3171" s="2">
        <f>'all day'!K3176</f>
        <v>0</v>
      </c>
      <c r="C3171" s="2">
        <f>'all day'!L3176</f>
        <v>0</v>
      </c>
      <c r="D3171" s="3">
        <f>IF(B3171&gt;0,1,0)</f>
        <v>0</v>
      </c>
      <c r="E3171" s="3">
        <f>IF(C3171&gt;0,1,0)</f>
        <v>0</v>
      </c>
      <c r="F3171" s="3">
        <f>IF((D3171+E3171)&gt;1,1,0)</f>
        <v>0</v>
      </c>
    </row>
    <row r="3172" spans="2:6">
      <c r="B3172" s="2">
        <f>'all day'!K3177</f>
        <v>0</v>
      </c>
      <c r="C3172" s="2">
        <f>'all day'!L3177</f>
        <v>0</v>
      </c>
      <c r="D3172" s="3">
        <f>IF(B3172&gt;0,1,0)</f>
        <v>0</v>
      </c>
      <c r="E3172" s="3">
        <f>IF(C3172&gt;0,1,0)</f>
        <v>0</v>
      </c>
      <c r="F3172" s="3">
        <f>IF((D3172+E3172)&gt;1,1,0)</f>
        <v>0</v>
      </c>
    </row>
    <row r="3173" spans="2:6">
      <c r="B3173" s="2">
        <f>'all day'!K3178</f>
        <v>0</v>
      </c>
      <c r="C3173" s="2">
        <f>'all day'!L3178</f>
        <v>0</v>
      </c>
      <c r="D3173" s="3">
        <f>IF(B3173&gt;0,1,0)</f>
        <v>0</v>
      </c>
      <c r="E3173" s="3">
        <f>IF(C3173&gt;0,1,0)</f>
        <v>0</v>
      </c>
      <c r="F3173" s="3">
        <f>IF((D3173+E3173)&gt;1,1,0)</f>
        <v>0</v>
      </c>
    </row>
    <row r="3174" spans="2:6">
      <c r="B3174" s="2">
        <f>'all day'!K3179</f>
        <v>0</v>
      </c>
      <c r="C3174" s="2">
        <f>'all day'!L3179</f>
        <v>0</v>
      </c>
      <c r="D3174" s="3">
        <f>IF(B3174&gt;0,1,0)</f>
        <v>0</v>
      </c>
      <c r="E3174" s="3">
        <f>IF(C3174&gt;0,1,0)</f>
        <v>0</v>
      </c>
      <c r="F3174" s="3">
        <f>IF((D3174+E3174)&gt;1,1,0)</f>
        <v>0</v>
      </c>
    </row>
    <row r="3175" spans="2:6">
      <c r="B3175" s="2">
        <f>'all day'!K3180</f>
        <v>0</v>
      </c>
      <c r="C3175" s="2">
        <f>'all day'!L3180</f>
        <v>0</v>
      </c>
      <c r="D3175" s="3">
        <f>IF(B3175&gt;0,1,0)</f>
        <v>0</v>
      </c>
      <c r="E3175" s="3">
        <f>IF(C3175&gt;0,1,0)</f>
        <v>0</v>
      </c>
      <c r="F3175" s="3">
        <f>IF((D3175+E3175)&gt;1,1,0)</f>
        <v>0</v>
      </c>
    </row>
    <row r="3176" spans="2:6">
      <c r="B3176" s="2">
        <f>'all day'!K3181</f>
        <v>0</v>
      </c>
      <c r="C3176" s="2">
        <f>'all day'!L3181</f>
        <v>0</v>
      </c>
      <c r="D3176" s="3">
        <f>IF(B3176&gt;0,1,0)</f>
        <v>0</v>
      </c>
      <c r="E3176" s="3">
        <f>IF(C3176&gt;0,1,0)</f>
        <v>0</v>
      </c>
      <c r="F3176" s="3">
        <f>IF((D3176+E3176)&gt;1,1,0)</f>
        <v>0</v>
      </c>
    </row>
    <row r="3177" spans="2:6">
      <c r="B3177" s="2">
        <f>'all day'!K3182</f>
        <v>0</v>
      </c>
      <c r="C3177" s="2">
        <f>'all day'!L3182</f>
        <v>0</v>
      </c>
      <c r="D3177" s="3">
        <f>IF(B3177&gt;0,1,0)</f>
        <v>0</v>
      </c>
      <c r="E3177" s="3">
        <f>IF(C3177&gt;0,1,0)</f>
        <v>0</v>
      </c>
      <c r="F3177" s="3">
        <f>IF((D3177+E3177)&gt;1,1,0)</f>
        <v>0</v>
      </c>
    </row>
    <row r="3178" spans="2:6">
      <c r="B3178" s="2">
        <f>'all day'!K3183</f>
        <v>0</v>
      </c>
      <c r="C3178" s="2">
        <f>'all day'!L3183</f>
        <v>0</v>
      </c>
      <c r="D3178" s="3">
        <f>IF(B3178&gt;0,1,0)</f>
        <v>0</v>
      </c>
      <c r="E3178" s="3">
        <f>IF(C3178&gt;0,1,0)</f>
        <v>0</v>
      </c>
      <c r="F3178" s="3">
        <f>IF((D3178+E3178)&gt;1,1,0)</f>
        <v>0</v>
      </c>
    </row>
    <row r="3179" spans="2:6">
      <c r="B3179" s="2">
        <f>'all day'!K3184</f>
        <v>0</v>
      </c>
      <c r="C3179" s="2">
        <f>'all day'!L3184</f>
        <v>0</v>
      </c>
      <c r="D3179" s="3">
        <f>IF(B3179&gt;0,1,0)</f>
        <v>0</v>
      </c>
      <c r="E3179" s="3">
        <f>IF(C3179&gt;0,1,0)</f>
        <v>0</v>
      </c>
      <c r="F3179" s="3">
        <f>IF((D3179+E3179)&gt;1,1,0)</f>
        <v>0</v>
      </c>
    </row>
    <row r="3180" spans="2:6">
      <c r="B3180" s="2">
        <f>'all day'!K3185</f>
        <v>0</v>
      </c>
      <c r="C3180" s="2">
        <f>'all day'!L3185</f>
        <v>0</v>
      </c>
      <c r="D3180" s="3">
        <f>IF(B3180&gt;0,1,0)</f>
        <v>0</v>
      </c>
      <c r="E3180" s="3">
        <f>IF(C3180&gt;0,1,0)</f>
        <v>0</v>
      </c>
      <c r="F3180" s="3">
        <f>IF((D3180+E3180)&gt;1,1,0)</f>
        <v>0</v>
      </c>
    </row>
    <row r="3181" spans="2:6">
      <c r="B3181" s="2">
        <f>'all day'!K3186</f>
        <v>0</v>
      </c>
      <c r="C3181" s="2">
        <f>'all day'!L3186</f>
        <v>0</v>
      </c>
      <c r="D3181" s="3">
        <f>IF(B3181&gt;0,1,0)</f>
        <v>0</v>
      </c>
      <c r="E3181" s="3">
        <f>IF(C3181&gt;0,1,0)</f>
        <v>0</v>
      </c>
      <c r="F3181" s="3">
        <f>IF((D3181+E3181)&gt;1,1,0)</f>
        <v>0</v>
      </c>
    </row>
    <row r="3182" spans="2:6">
      <c r="B3182" s="2">
        <f>'all day'!K3187</f>
        <v>0</v>
      </c>
      <c r="C3182" s="2">
        <f>'all day'!L3187</f>
        <v>0</v>
      </c>
      <c r="D3182" s="3">
        <f>IF(B3182&gt;0,1,0)</f>
        <v>0</v>
      </c>
      <c r="E3182" s="3">
        <f>IF(C3182&gt;0,1,0)</f>
        <v>0</v>
      </c>
      <c r="F3182" s="3">
        <f>IF((D3182+E3182)&gt;1,1,0)</f>
        <v>0</v>
      </c>
    </row>
    <row r="3183" spans="2:6">
      <c r="B3183" s="2">
        <f>'all day'!K3188</f>
        <v>0</v>
      </c>
      <c r="C3183" s="2">
        <f>'all day'!L3188</f>
        <v>0</v>
      </c>
      <c r="D3183" s="3">
        <f>IF(B3183&gt;0,1,0)</f>
        <v>0</v>
      </c>
      <c r="E3183" s="3">
        <f>IF(C3183&gt;0,1,0)</f>
        <v>0</v>
      </c>
      <c r="F3183" s="3">
        <f>IF((D3183+E3183)&gt;1,1,0)</f>
        <v>0</v>
      </c>
    </row>
    <row r="3184" spans="2:6">
      <c r="B3184" s="2">
        <f>'all day'!K3189</f>
        <v>0</v>
      </c>
      <c r="C3184" s="2">
        <f>'all day'!L3189</f>
        <v>0</v>
      </c>
      <c r="D3184" s="3">
        <f>IF(B3184&gt;0,1,0)</f>
        <v>0</v>
      </c>
      <c r="E3184" s="3">
        <f>IF(C3184&gt;0,1,0)</f>
        <v>0</v>
      </c>
      <c r="F3184" s="3">
        <f>IF((D3184+E3184)&gt;1,1,0)</f>
        <v>0</v>
      </c>
    </row>
    <row r="3185" spans="2:6">
      <c r="B3185" s="2">
        <f>'all day'!K3190</f>
        <v>0</v>
      </c>
      <c r="C3185" s="2">
        <f>'all day'!L3190</f>
        <v>0</v>
      </c>
      <c r="D3185" s="3">
        <f>IF(B3185&gt;0,1,0)</f>
        <v>0</v>
      </c>
      <c r="E3185" s="3">
        <f>IF(C3185&gt;0,1,0)</f>
        <v>0</v>
      </c>
      <c r="F3185" s="3">
        <f>IF((D3185+E3185)&gt;1,1,0)</f>
        <v>0</v>
      </c>
    </row>
    <row r="3186" spans="2:6">
      <c r="B3186" s="2">
        <f>'all day'!K3191</f>
        <v>0</v>
      </c>
      <c r="C3186" s="2">
        <f>'all day'!L3191</f>
        <v>0</v>
      </c>
      <c r="D3186" s="3">
        <f>IF(B3186&gt;0,1,0)</f>
        <v>0</v>
      </c>
      <c r="E3186" s="3">
        <f>IF(C3186&gt;0,1,0)</f>
        <v>0</v>
      </c>
      <c r="F3186" s="3">
        <f>IF((D3186+E3186)&gt;1,1,0)</f>
        <v>0</v>
      </c>
    </row>
    <row r="3187" spans="2:6">
      <c r="B3187" s="2">
        <f>'all day'!K3192</f>
        <v>0</v>
      </c>
      <c r="C3187" s="2">
        <f>'all day'!L3192</f>
        <v>0</v>
      </c>
      <c r="D3187" s="3">
        <f>IF(B3187&gt;0,1,0)</f>
        <v>0</v>
      </c>
      <c r="E3187" s="3">
        <f>IF(C3187&gt;0,1,0)</f>
        <v>0</v>
      </c>
      <c r="F3187" s="3">
        <f>IF((D3187+E3187)&gt;1,1,0)</f>
        <v>0</v>
      </c>
    </row>
    <row r="3188" spans="2:6">
      <c r="B3188" s="2">
        <f>'all day'!K3193</f>
        <v>0</v>
      </c>
      <c r="C3188" s="2">
        <f>'all day'!L3193</f>
        <v>0</v>
      </c>
      <c r="D3188" s="3">
        <f>IF(B3188&gt;0,1,0)</f>
        <v>0</v>
      </c>
      <c r="E3188" s="3">
        <f>IF(C3188&gt;0,1,0)</f>
        <v>0</v>
      </c>
      <c r="F3188" s="3">
        <f>IF((D3188+E3188)&gt;1,1,0)</f>
        <v>0</v>
      </c>
    </row>
    <row r="3189" spans="2:6">
      <c r="B3189" s="2">
        <f>'all day'!K3194</f>
        <v>0</v>
      </c>
      <c r="C3189" s="2">
        <f>'all day'!L3194</f>
        <v>0</v>
      </c>
      <c r="D3189" s="3">
        <f>IF(B3189&gt;0,1,0)</f>
        <v>0</v>
      </c>
      <c r="E3189" s="3">
        <f>IF(C3189&gt;0,1,0)</f>
        <v>0</v>
      </c>
      <c r="F3189" s="3">
        <f>IF((D3189+E3189)&gt;1,1,0)</f>
        <v>0</v>
      </c>
    </row>
    <row r="3190" spans="2:6">
      <c r="B3190" s="2">
        <f>'all day'!K3195</f>
        <v>0</v>
      </c>
      <c r="C3190" s="2">
        <f>'all day'!L3195</f>
        <v>0</v>
      </c>
      <c r="D3190" s="3">
        <f>IF(B3190&gt;0,1,0)</f>
        <v>0</v>
      </c>
      <c r="E3190" s="3">
        <f>IF(C3190&gt;0,1,0)</f>
        <v>0</v>
      </c>
      <c r="F3190" s="3">
        <f>IF((D3190+E3190)&gt;1,1,0)</f>
        <v>0</v>
      </c>
    </row>
    <row r="3191" spans="2:6">
      <c r="B3191" s="2">
        <f>'all day'!K3196</f>
        <v>0</v>
      </c>
      <c r="C3191" s="2">
        <f>'all day'!L3196</f>
        <v>0</v>
      </c>
      <c r="D3191" s="3">
        <f>IF(B3191&gt;0,1,0)</f>
        <v>0</v>
      </c>
      <c r="E3191" s="3">
        <f>IF(C3191&gt;0,1,0)</f>
        <v>0</v>
      </c>
      <c r="F3191" s="3">
        <f>IF((D3191+E3191)&gt;1,1,0)</f>
        <v>0</v>
      </c>
    </row>
    <row r="3192" spans="2:6">
      <c r="B3192" s="2">
        <f>'all day'!K3197</f>
        <v>0</v>
      </c>
      <c r="C3192" s="2">
        <f>'all day'!L3197</f>
        <v>0</v>
      </c>
      <c r="D3192" s="3">
        <f>IF(B3192&gt;0,1,0)</f>
        <v>0</v>
      </c>
      <c r="E3192" s="3">
        <f>IF(C3192&gt;0,1,0)</f>
        <v>0</v>
      </c>
      <c r="F3192" s="3">
        <f>IF((D3192+E3192)&gt;1,1,0)</f>
        <v>0</v>
      </c>
    </row>
    <row r="3193" spans="2:6">
      <c r="B3193" s="2">
        <f>'all day'!K3198</f>
        <v>0</v>
      </c>
      <c r="C3193" s="2">
        <f>'all day'!L3198</f>
        <v>0</v>
      </c>
      <c r="D3193" s="3">
        <f>IF(B3193&gt;0,1,0)</f>
        <v>0</v>
      </c>
      <c r="E3193" s="3">
        <f>IF(C3193&gt;0,1,0)</f>
        <v>0</v>
      </c>
      <c r="F3193" s="3">
        <f>IF((D3193+E3193)&gt;1,1,0)</f>
        <v>0</v>
      </c>
    </row>
    <row r="3194" spans="2:6">
      <c r="B3194" s="2">
        <f>'all day'!K3199</f>
        <v>0</v>
      </c>
      <c r="C3194" s="2">
        <f>'all day'!L3199</f>
        <v>0</v>
      </c>
      <c r="D3194" s="3">
        <f>IF(B3194&gt;0,1,0)</f>
        <v>0</v>
      </c>
      <c r="E3194" s="3">
        <f>IF(C3194&gt;0,1,0)</f>
        <v>0</v>
      </c>
      <c r="F3194" s="3">
        <f>IF((D3194+E3194)&gt;1,1,0)</f>
        <v>0</v>
      </c>
    </row>
    <row r="3195" spans="2:6">
      <c r="B3195" s="2">
        <f>'all day'!K3200</f>
        <v>0</v>
      </c>
      <c r="C3195" s="2">
        <f>'all day'!L3200</f>
        <v>0</v>
      </c>
      <c r="D3195" s="3">
        <f>IF(B3195&gt;0,1,0)</f>
        <v>0</v>
      </c>
      <c r="E3195" s="3">
        <f>IF(C3195&gt;0,1,0)</f>
        <v>0</v>
      </c>
      <c r="F3195" s="3">
        <f>IF((D3195+E3195)&gt;1,1,0)</f>
        <v>0</v>
      </c>
    </row>
    <row r="3196" spans="2:6">
      <c r="B3196" s="2">
        <f>'all day'!K3201</f>
        <v>0</v>
      </c>
      <c r="C3196" s="2">
        <f>'all day'!L3201</f>
        <v>0</v>
      </c>
      <c r="D3196" s="3">
        <f>IF(B3196&gt;0,1,0)</f>
        <v>0</v>
      </c>
      <c r="E3196" s="3">
        <f>IF(C3196&gt;0,1,0)</f>
        <v>0</v>
      </c>
      <c r="F3196" s="3">
        <f>IF((D3196+E3196)&gt;1,1,0)</f>
        <v>0</v>
      </c>
    </row>
    <row r="3197" spans="2:6">
      <c r="B3197" s="2">
        <f>'all day'!K3202</f>
        <v>0</v>
      </c>
      <c r="C3197" s="2">
        <f>'all day'!L3202</f>
        <v>0</v>
      </c>
      <c r="D3197" s="3">
        <f>IF(B3197&gt;0,1,0)</f>
        <v>0</v>
      </c>
      <c r="E3197" s="3">
        <f>IF(C3197&gt;0,1,0)</f>
        <v>0</v>
      </c>
      <c r="F3197" s="3">
        <f>IF((D3197+E3197)&gt;1,1,0)</f>
        <v>0</v>
      </c>
    </row>
    <row r="3198" spans="2:6">
      <c r="B3198" s="2">
        <f>'all day'!K3203</f>
        <v>0</v>
      </c>
      <c r="C3198" s="2">
        <f>'all day'!L3203</f>
        <v>0</v>
      </c>
      <c r="D3198" s="3">
        <f>IF(B3198&gt;0,1,0)</f>
        <v>0</v>
      </c>
      <c r="E3198" s="3">
        <f>IF(C3198&gt;0,1,0)</f>
        <v>0</v>
      </c>
      <c r="F3198" s="3">
        <f>IF((D3198+E3198)&gt;1,1,0)</f>
        <v>0</v>
      </c>
    </row>
    <row r="3199" spans="2:6">
      <c r="B3199" s="2">
        <f>'all day'!K3204</f>
        <v>0</v>
      </c>
      <c r="C3199" s="2">
        <f>'all day'!L3204</f>
        <v>0</v>
      </c>
      <c r="D3199" s="3">
        <f>IF(B3199&gt;0,1,0)</f>
        <v>0</v>
      </c>
      <c r="E3199" s="3">
        <f>IF(C3199&gt;0,1,0)</f>
        <v>0</v>
      </c>
      <c r="F3199" s="3">
        <f>IF((D3199+E3199)&gt;1,1,0)</f>
        <v>0</v>
      </c>
    </row>
    <row r="3200" spans="2:6">
      <c r="B3200" s="2">
        <f>'all day'!K3205</f>
        <v>0</v>
      </c>
      <c r="C3200" s="2">
        <f>'all day'!L3205</f>
        <v>0</v>
      </c>
      <c r="D3200" s="3">
        <f>IF(B3200&gt;0,1,0)</f>
        <v>0</v>
      </c>
      <c r="E3200" s="3">
        <f>IF(C3200&gt;0,1,0)</f>
        <v>0</v>
      </c>
      <c r="F3200" s="3">
        <f>IF((D3200+E3200)&gt;1,1,0)</f>
        <v>0</v>
      </c>
    </row>
    <row r="3201" spans="2:6">
      <c r="B3201" s="2">
        <f>'all day'!K3206</f>
        <v>0</v>
      </c>
      <c r="C3201" s="2">
        <f>'all day'!L3206</f>
        <v>0</v>
      </c>
      <c r="D3201" s="3">
        <f>IF(B3201&gt;0,1,0)</f>
        <v>0</v>
      </c>
      <c r="E3201" s="3">
        <f>IF(C3201&gt;0,1,0)</f>
        <v>0</v>
      </c>
      <c r="F3201" s="3">
        <f>IF((D3201+E3201)&gt;1,1,0)</f>
        <v>0</v>
      </c>
    </row>
    <row r="3202" spans="2:6">
      <c r="B3202" s="2">
        <f>'all day'!K3207</f>
        <v>0</v>
      </c>
      <c r="C3202" s="2">
        <f>'all day'!L3207</f>
        <v>0</v>
      </c>
      <c r="D3202" s="3">
        <f>IF(B3202&gt;0,1,0)</f>
        <v>0</v>
      </c>
      <c r="E3202" s="3">
        <f>IF(C3202&gt;0,1,0)</f>
        <v>0</v>
      </c>
      <c r="F3202" s="3">
        <f>IF((D3202+E3202)&gt;1,1,0)</f>
        <v>0</v>
      </c>
    </row>
    <row r="3203" spans="2:6">
      <c r="B3203" s="2">
        <f>'all day'!K3208</f>
        <v>0</v>
      </c>
      <c r="C3203" s="2">
        <f>'all day'!L3208</f>
        <v>0</v>
      </c>
      <c r="D3203" s="3">
        <f>IF(B3203&gt;0,1,0)</f>
        <v>0</v>
      </c>
      <c r="E3203" s="3">
        <f>IF(C3203&gt;0,1,0)</f>
        <v>0</v>
      </c>
      <c r="F3203" s="3">
        <f>IF((D3203+E3203)&gt;1,1,0)</f>
        <v>0</v>
      </c>
    </row>
    <row r="3204" spans="2:6">
      <c r="B3204" s="2">
        <f>'all day'!K3209</f>
        <v>0</v>
      </c>
      <c r="C3204" s="2">
        <f>'all day'!L3209</f>
        <v>0</v>
      </c>
      <c r="D3204" s="3">
        <f>IF(B3204&gt;0,1,0)</f>
        <v>0</v>
      </c>
      <c r="E3204" s="3">
        <f>IF(C3204&gt;0,1,0)</f>
        <v>0</v>
      </c>
      <c r="F3204" s="3">
        <f>IF((D3204+E3204)&gt;1,1,0)</f>
        <v>0</v>
      </c>
    </row>
    <row r="3205" spans="2:6">
      <c r="B3205" s="2">
        <f>'all day'!K3210</f>
        <v>0</v>
      </c>
      <c r="C3205" s="2">
        <f>'all day'!L3210</f>
        <v>0</v>
      </c>
      <c r="D3205" s="3">
        <f>IF(B3205&gt;0,1,0)</f>
        <v>0</v>
      </c>
      <c r="E3205" s="3">
        <f>IF(C3205&gt;0,1,0)</f>
        <v>0</v>
      </c>
      <c r="F3205" s="3">
        <f>IF((D3205+E3205)&gt;1,1,0)</f>
        <v>0</v>
      </c>
    </row>
    <row r="3206" spans="2:6">
      <c r="B3206" s="2">
        <f>'all day'!K3211</f>
        <v>0</v>
      </c>
      <c r="C3206" s="2">
        <f>'all day'!L3211</f>
        <v>0</v>
      </c>
      <c r="D3206" s="3">
        <f>IF(B3206&gt;0,1,0)</f>
        <v>0</v>
      </c>
      <c r="E3206" s="3">
        <f>IF(C3206&gt;0,1,0)</f>
        <v>0</v>
      </c>
      <c r="F3206" s="3">
        <f>IF((D3206+E3206)&gt;1,1,0)</f>
        <v>0</v>
      </c>
    </row>
    <row r="3207" spans="2:6">
      <c r="B3207" s="2">
        <f>'all day'!K3212</f>
        <v>0</v>
      </c>
      <c r="C3207" s="2">
        <f>'all day'!L3212</f>
        <v>0</v>
      </c>
      <c r="D3207" s="3">
        <f>IF(B3207&gt;0,1,0)</f>
        <v>0</v>
      </c>
      <c r="E3207" s="3">
        <f>IF(C3207&gt;0,1,0)</f>
        <v>0</v>
      </c>
      <c r="F3207" s="3">
        <f>IF((D3207+E3207)&gt;1,1,0)</f>
        <v>0</v>
      </c>
    </row>
    <row r="3208" spans="2:6">
      <c r="B3208" s="2">
        <f>'all day'!K3213</f>
        <v>0</v>
      </c>
      <c r="C3208" s="2">
        <f>'all day'!L3213</f>
        <v>0</v>
      </c>
      <c r="D3208" s="3">
        <f>IF(B3208&gt;0,1,0)</f>
        <v>0</v>
      </c>
      <c r="E3208" s="3">
        <f>IF(C3208&gt;0,1,0)</f>
        <v>0</v>
      </c>
      <c r="F3208" s="3">
        <f>IF((D3208+E3208)&gt;1,1,0)</f>
        <v>0</v>
      </c>
    </row>
    <row r="3209" spans="2:6">
      <c r="B3209" s="2">
        <f>'all day'!K3214</f>
        <v>0</v>
      </c>
      <c r="C3209" s="2">
        <f>'all day'!L3214</f>
        <v>0</v>
      </c>
      <c r="D3209" s="3">
        <f>IF(B3209&gt;0,1,0)</f>
        <v>0</v>
      </c>
      <c r="E3209" s="3">
        <f>IF(C3209&gt;0,1,0)</f>
        <v>0</v>
      </c>
      <c r="F3209" s="3">
        <f>IF((D3209+E3209)&gt;1,1,0)</f>
        <v>0</v>
      </c>
    </row>
    <row r="3210" spans="2:6">
      <c r="B3210" s="2">
        <f>'all day'!K3215</f>
        <v>0</v>
      </c>
      <c r="C3210" s="2">
        <f>'all day'!L3215</f>
        <v>0</v>
      </c>
      <c r="D3210" s="3">
        <f>IF(B3210&gt;0,1,0)</f>
        <v>0</v>
      </c>
      <c r="E3210" s="3">
        <f>IF(C3210&gt;0,1,0)</f>
        <v>0</v>
      </c>
      <c r="F3210" s="3">
        <f>IF((D3210+E3210)&gt;1,1,0)</f>
        <v>0</v>
      </c>
    </row>
    <row r="3211" spans="2:6">
      <c r="B3211" s="2">
        <f>'all day'!K3216</f>
        <v>0</v>
      </c>
      <c r="C3211" s="2">
        <f>'all day'!L3216</f>
        <v>0</v>
      </c>
      <c r="D3211" s="3">
        <f>IF(B3211&gt;0,1,0)</f>
        <v>0</v>
      </c>
      <c r="E3211" s="3">
        <f>IF(C3211&gt;0,1,0)</f>
        <v>0</v>
      </c>
      <c r="F3211" s="3">
        <f>IF((D3211+E3211)&gt;1,1,0)</f>
        <v>0</v>
      </c>
    </row>
    <row r="3212" spans="2:6">
      <c r="B3212" s="2">
        <f>'all day'!K3217</f>
        <v>0</v>
      </c>
      <c r="C3212" s="2">
        <f>'all day'!L3217</f>
        <v>0</v>
      </c>
      <c r="D3212" s="3">
        <f>IF(B3212&gt;0,1,0)</f>
        <v>0</v>
      </c>
      <c r="E3212" s="3">
        <f>IF(C3212&gt;0,1,0)</f>
        <v>0</v>
      </c>
      <c r="F3212" s="3">
        <f>IF((D3212+E3212)&gt;1,1,0)</f>
        <v>0</v>
      </c>
    </row>
    <row r="3213" spans="2:6">
      <c r="B3213" s="2">
        <f>'all day'!K3218</f>
        <v>0</v>
      </c>
      <c r="C3213" s="2">
        <f>'all day'!L3218</f>
        <v>0</v>
      </c>
      <c r="D3213" s="3">
        <f>IF(B3213&gt;0,1,0)</f>
        <v>0</v>
      </c>
      <c r="E3213" s="3">
        <f>IF(C3213&gt;0,1,0)</f>
        <v>0</v>
      </c>
      <c r="F3213" s="3">
        <f>IF((D3213+E3213)&gt;1,1,0)</f>
        <v>0</v>
      </c>
    </row>
    <row r="3214" spans="2:6">
      <c r="B3214" s="2">
        <f>'all day'!K3219</f>
        <v>0</v>
      </c>
      <c r="C3214" s="2">
        <f>'all day'!L3219</f>
        <v>0</v>
      </c>
      <c r="D3214" s="3">
        <f>IF(B3214&gt;0,1,0)</f>
        <v>0</v>
      </c>
      <c r="E3214" s="3">
        <f>IF(C3214&gt;0,1,0)</f>
        <v>0</v>
      </c>
      <c r="F3214" s="3">
        <f>IF((D3214+E3214)&gt;1,1,0)</f>
        <v>0</v>
      </c>
    </row>
    <row r="3215" spans="2:6">
      <c r="B3215" s="2">
        <f>'all day'!K3220</f>
        <v>0</v>
      </c>
      <c r="C3215" s="2">
        <f>'all day'!L3220</f>
        <v>0</v>
      </c>
      <c r="D3215" s="3">
        <f>IF(B3215&gt;0,1,0)</f>
        <v>0</v>
      </c>
      <c r="E3215" s="3">
        <f>IF(C3215&gt;0,1,0)</f>
        <v>0</v>
      </c>
      <c r="F3215" s="3">
        <f>IF((D3215+E3215)&gt;1,1,0)</f>
        <v>0</v>
      </c>
    </row>
    <row r="3216" spans="2:6">
      <c r="B3216" s="2">
        <f>'all day'!K3221</f>
        <v>0</v>
      </c>
      <c r="C3216" s="2">
        <f>'all day'!L3221</f>
        <v>0</v>
      </c>
      <c r="D3216" s="3">
        <f>IF(B3216&gt;0,1,0)</f>
        <v>0</v>
      </c>
      <c r="E3216" s="3">
        <f>IF(C3216&gt;0,1,0)</f>
        <v>0</v>
      </c>
      <c r="F3216" s="3">
        <f>IF((D3216+E3216)&gt;1,1,0)</f>
        <v>0</v>
      </c>
    </row>
    <row r="3217" spans="2:6">
      <c r="B3217" s="2">
        <f>'all day'!K3222</f>
        <v>0</v>
      </c>
      <c r="C3217" s="2">
        <f>'all day'!L3222</f>
        <v>0</v>
      </c>
      <c r="D3217" s="3">
        <f>IF(B3217&gt;0,1,0)</f>
        <v>0</v>
      </c>
      <c r="E3217" s="3">
        <f>IF(C3217&gt;0,1,0)</f>
        <v>0</v>
      </c>
      <c r="F3217" s="3">
        <f>IF((D3217+E3217)&gt;1,1,0)</f>
        <v>0</v>
      </c>
    </row>
    <row r="3218" spans="2:6">
      <c r="B3218" s="2">
        <f>'all day'!K3223</f>
        <v>0</v>
      </c>
      <c r="C3218" s="2">
        <f>'all day'!L3223</f>
        <v>0</v>
      </c>
      <c r="D3218" s="3">
        <f>IF(B3218&gt;0,1,0)</f>
        <v>0</v>
      </c>
      <c r="E3218" s="3">
        <f>IF(C3218&gt;0,1,0)</f>
        <v>0</v>
      </c>
      <c r="F3218" s="3">
        <f>IF((D3218+E3218)&gt;1,1,0)</f>
        <v>0</v>
      </c>
    </row>
    <row r="3219" spans="2:6">
      <c r="B3219" s="2">
        <f>'all day'!K3224</f>
        <v>0</v>
      </c>
      <c r="C3219" s="2">
        <f>'all day'!L3224</f>
        <v>0</v>
      </c>
      <c r="D3219" s="3">
        <f>IF(B3219&gt;0,1,0)</f>
        <v>0</v>
      </c>
      <c r="E3219" s="3">
        <f>IF(C3219&gt;0,1,0)</f>
        <v>0</v>
      </c>
      <c r="F3219" s="3">
        <f>IF((D3219+E3219)&gt;1,1,0)</f>
        <v>0</v>
      </c>
    </row>
    <row r="3220" spans="2:6">
      <c r="B3220" s="2">
        <f>'all day'!K3225</f>
        <v>0</v>
      </c>
      <c r="C3220" s="2">
        <f>'all day'!L3225</f>
        <v>0</v>
      </c>
      <c r="D3220" s="3">
        <f>IF(B3220&gt;0,1,0)</f>
        <v>0</v>
      </c>
      <c r="E3220" s="3">
        <f>IF(C3220&gt;0,1,0)</f>
        <v>0</v>
      </c>
      <c r="F3220" s="3">
        <f>IF((D3220+E3220)&gt;1,1,0)</f>
        <v>0</v>
      </c>
    </row>
    <row r="3221" spans="2:6">
      <c r="B3221" s="2">
        <f>'all day'!K3226</f>
        <v>0</v>
      </c>
      <c r="C3221" s="2">
        <f>'all day'!L3226</f>
        <v>0</v>
      </c>
      <c r="D3221" s="3">
        <f>IF(B3221&gt;0,1,0)</f>
        <v>0</v>
      </c>
      <c r="E3221" s="3">
        <f>IF(C3221&gt;0,1,0)</f>
        <v>0</v>
      </c>
      <c r="F3221" s="3">
        <f>IF((D3221+E3221)&gt;1,1,0)</f>
        <v>0</v>
      </c>
    </row>
    <row r="3222" spans="2:6">
      <c r="B3222" s="2">
        <f>'all day'!K3227</f>
        <v>0</v>
      </c>
      <c r="C3222" s="2">
        <f>'all day'!L3227</f>
        <v>0</v>
      </c>
      <c r="D3222" s="3">
        <f>IF(B3222&gt;0,1,0)</f>
        <v>0</v>
      </c>
      <c r="E3222" s="3">
        <f>IF(C3222&gt;0,1,0)</f>
        <v>0</v>
      </c>
      <c r="F3222" s="3">
        <f>IF((D3222+E3222)&gt;1,1,0)</f>
        <v>0</v>
      </c>
    </row>
    <row r="3223" spans="2:6">
      <c r="B3223" s="2">
        <f>'all day'!K3228</f>
        <v>0</v>
      </c>
      <c r="C3223" s="2">
        <f>'all day'!L3228</f>
        <v>0</v>
      </c>
      <c r="D3223" s="3">
        <f>IF(B3223&gt;0,1,0)</f>
        <v>0</v>
      </c>
      <c r="E3223" s="3">
        <f>IF(C3223&gt;0,1,0)</f>
        <v>0</v>
      </c>
      <c r="F3223" s="3">
        <f>IF((D3223+E3223)&gt;1,1,0)</f>
        <v>0</v>
      </c>
    </row>
    <row r="3224" spans="2:6">
      <c r="B3224" s="2">
        <f>'all day'!K3229</f>
        <v>0</v>
      </c>
      <c r="C3224" s="2">
        <f>'all day'!L3229</f>
        <v>0</v>
      </c>
      <c r="D3224" s="3">
        <f>IF(B3224&gt;0,1,0)</f>
        <v>0</v>
      </c>
      <c r="E3224" s="3">
        <f>IF(C3224&gt;0,1,0)</f>
        <v>0</v>
      </c>
      <c r="F3224" s="3">
        <f>IF((D3224+E3224)&gt;1,1,0)</f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day</vt:lpstr>
      <vt:lpstr>resume by week</vt:lpstr>
      <vt:lpstr>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PLANVSREAL-SDI1-2020-07</dc:title>
  <dc:subject>PLAN VS REAL</dc:subject>
  <dc:creator>ANANTI</dc:creator>
  <cp:keywords>Plan VS Real</cp:keywords>
  <dc:description>Laporan Plan VS Real</dc:description>
  <cp:lastModifiedBy>newbie15</cp:lastModifiedBy>
  <dcterms:created xsi:type="dcterms:W3CDTF">2020-04-21T03:25:00Z</dcterms:created>
  <dcterms:modified xsi:type="dcterms:W3CDTF">2020-07-27T04:48:03Z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