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Git\SMA_GTAA\Sector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definedNames>
    <definedName name="_xlnm._FilterDatabase" localSheetId="1" hidden="1">Sheet2!$A$1:$AB$80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" i="2"/>
</calcChain>
</file>

<file path=xl/sharedStrings.xml><?xml version="1.0" encoding="utf-8"?>
<sst xmlns="http://schemas.openxmlformats.org/spreadsheetml/2006/main" count="1169" uniqueCount="50">
  <si>
    <t>Average</t>
  </si>
  <si>
    <t>bmSPY</t>
  </si>
  <si>
    <t>AnnRet(%)</t>
  </si>
  <si>
    <t>AnnRisk(%)</t>
  </si>
  <si>
    <t>AnnSharpe(2.5%)</t>
  </si>
  <si>
    <t>Avg_DD(%)</t>
  </si>
  <si>
    <t>MaxDD(%)</t>
  </si>
  <si>
    <t>WinRate(%)</t>
  </si>
  <si>
    <t>Gain_to_Loss</t>
  </si>
  <si>
    <t>RoMDD</t>
  </si>
  <si>
    <t>Sortino(5%)</t>
  </si>
  <si>
    <t>Sterling_Ratio(over MDD)</t>
  </si>
  <si>
    <t>beta</t>
  </si>
  <si>
    <t>ann_alpha</t>
  </si>
  <si>
    <t>R_squared</t>
  </si>
  <si>
    <t>p_value</t>
  </si>
  <si>
    <t>tvalue</t>
  </si>
  <si>
    <t>1YrReturns</t>
  </si>
  <si>
    <t>1YrRisk</t>
  </si>
  <si>
    <t>3YrReturns</t>
  </si>
  <si>
    <t>3YrRisk</t>
  </si>
  <si>
    <t>5YrReturns</t>
  </si>
  <si>
    <t>5YrRisk</t>
  </si>
  <si>
    <t>Total Return</t>
  </si>
  <si>
    <t>Best_Month</t>
  </si>
  <si>
    <t>Worst_Month</t>
  </si>
  <si>
    <t>Best_Year</t>
  </si>
  <si>
    <t>Worst_Year</t>
  </si>
  <si>
    <t>0.0_0.0_0.1_0.9_0.2</t>
  </si>
  <si>
    <t>0.0_0.0_0.0_1.0_0.2</t>
  </si>
  <si>
    <t>0.0_0.0_0.2_0.8_0.2</t>
  </si>
  <si>
    <t>0.0_0.0_0.2_0.8_0.3</t>
  </si>
  <si>
    <t>0.0_0.0_0.3_0.7_0.2</t>
  </si>
  <si>
    <t>0.0_0.0_0.4_0.6_0.2</t>
  </si>
  <si>
    <t>0.0_0.0_0.5_0.5_0.2</t>
  </si>
  <si>
    <t>0.0_0.0_0.7_0.3_0.2</t>
  </si>
  <si>
    <t>0.0_0.0_0.8_0.2_0.2</t>
  </si>
  <si>
    <t>0.0_0.0_0.8_0.2_0.3</t>
  </si>
  <si>
    <t>0.0_0.0_0.9_0.1_0.2</t>
  </si>
  <si>
    <t>0.0_0.0_0.75_0.25_0.2</t>
  </si>
  <si>
    <t>0.0_0.1_0.1_0.8_0.2</t>
  </si>
  <si>
    <t>0.0_0.2_0.2_0.6_0.2</t>
  </si>
  <si>
    <t>0.0_0.2_0.6_0.2_0.2</t>
  </si>
  <si>
    <t>0.0_0.5_0.5_0.0_0.2</t>
  </si>
  <si>
    <t>0.0_0.5_0.25_0.25_0.2</t>
  </si>
  <si>
    <t>0.1_0.4_0.4_0.1_0.2</t>
  </si>
  <si>
    <t>0.5_0.5_0.0_0.0_0.2</t>
  </si>
  <si>
    <t>0.25_0.25_0.25_0.25_0.2</t>
  </si>
  <si>
    <t>Model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</si>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</sst>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73" fontId="0" fillId="2" borderId="0" xfId="0" applyNumberFormat="1" applyFill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7"/>
  <sheetViews>
    <sheetView topLeftCell="AZ1" zoomScale="70" zoomScaleNormal="70" workbookViewId="0">
      <selection sqref="A1:CB27"/>
    </sheetView>
  </sheetViews>
  <sheetFormatPr defaultRowHeight="15" x14ac:dyDescent="0.25"/>
  <cols>
    <col min="4" max="4" width="21.5703125" bestFit="1" customWidth="1"/>
    <col min="8" max="8" width="21.5703125" bestFit="1" customWidth="1"/>
    <col min="9" max="9" width="25.28515625" bestFit="1" customWidth="1"/>
    <col min="12" max="12" width="18.140625" bestFit="1" customWidth="1"/>
    <col min="16" max="16" width="18.140625" bestFit="1" customWidth="1"/>
    <col min="20" max="20" width="18.140625" bestFit="1" customWidth="1"/>
    <col min="24" max="24" width="22" bestFit="1" customWidth="1"/>
    <col min="28" max="28" width="22" bestFit="1" customWidth="1"/>
    <col min="32" max="32" width="22" bestFit="1" customWidth="1"/>
    <col min="36" max="36" width="22" bestFit="1" customWidth="1"/>
    <col min="40" max="40" width="22" bestFit="1" customWidth="1"/>
    <col min="44" max="44" width="21.5703125" bestFit="1" customWidth="1"/>
    <col min="48" max="48" width="24.42578125" bestFit="1" customWidth="1"/>
    <col min="52" max="52" width="21" bestFit="1" customWidth="1"/>
    <col min="56" max="56" width="22" bestFit="1" customWidth="1"/>
    <col min="60" max="60" width="22" bestFit="1" customWidth="1"/>
    <col min="64" max="64" width="22" bestFit="1" customWidth="1"/>
    <col min="68" max="68" width="24.42578125" bestFit="1" customWidth="1"/>
    <col min="72" max="72" width="21" bestFit="1" customWidth="1"/>
    <col min="76" max="76" width="22" bestFit="1" customWidth="1"/>
    <col min="80" max="80" width="27.140625" bestFit="1" customWidth="1"/>
  </cols>
  <sheetData>
    <row r="1" spans="1:80" x14ac:dyDescent="0.25">
      <c r="B1" t="s">
        <v>0</v>
      </c>
      <c r="C1" t="s">
        <v>1</v>
      </c>
      <c r="D1" t="s">
        <v>48</v>
      </c>
      <c r="F1" t="s">
        <v>0</v>
      </c>
      <c r="G1" t="s">
        <v>1</v>
      </c>
      <c r="H1" t="s">
        <v>48</v>
      </c>
      <c r="J1" t="s">
        <v>0</v>
      </c>
      <c r="K1" t="s">
        <v>1</v>
      </c>
      <c r="L1" t="s">
        <v>48</v>
      </c>
      <c r="N1" t="s">
        <v>0</v>
      </c>
      <c r="O1" t="s">
        <v>1</v>
      </c>
      <c r="P1" t="s">
        <v>48</v>
      </c>
      <c r="R1" t="s">
        <v>0</v>
      </c>
      <c r="S1" t="s">
        <v>1</v>
      </c>
      <c r="T1" t="s">
        <v>48</v>
      </c>
      <c r="V1" t="s">
        <v>0</v>
      </c>
      <c r="W1" t="s">
        <v>1</v>
      </c>
      <c r="X1" t="s">
        <v>48</v>
      </c>
      <c r="Z1" t="s">
        <v>0</v>
      </c>
      <c r="AA1" t="s">
        <v>1</v>
      </c>
      <c r="AB1" t="s">
        <v>48</v>
      </c>
      <c r="AD1" t="s">
        <v>0</v>
      </c>
      <c r="AE1" t="s">
        <v>1</v>
      </c>
      <c r="AF1" t="s">
        <v>48</v>
      </c>
      <c r="AH1" t="s">
        <v>0</v>
      </c>
      <c r="AI1" t="s">
        <v>1</v>
      </c>
      <c r="AJ1" t="s">
        <v>48</v>
      </c>
      <c r="AL1" t="s">
        <v>0</v>
      </c>
      <c r="AM1" t="s">
        <v>1</v>
      </c>
      <c r="AN1" t="s">
        <v>48</v>
      </c>
      <c r="AP1" t="s">
        <v>0</v>
      </c>
      <c r="AQ1" t="s">
        <v>1</v>
      </c>
      <c r="AR1" t="s">
        <v>48</v>
      </c>
      <c r="AT1" t="s">
        <v>0</v>
      </c>
      <c r="AU1" t="s">
        <v>1</v>
      </c>
      <c r="AV1" t="s">
        <v>48</v>
      </c>
      <c r="AX1" t="s">
        <v>0</v>
      </c>
      <c r="AY1" t="s">
        <v>1</v>
      </c>
      <c r="AZ1" t="s">
        <v>48</v>
      </c>
      <c r="BB1" t="s">
        <v>0</v>
      </c>
      <c r="BC1" t="s">
        <v>1</v>
      </c>
      <c r="BD1" t="s">
        <v>48</v>
      </c>
      <c r="BF1" t="s">
        <v>0</v>
      </c>
      <c r="BG1" t="s">
        <v>1</v>
      </c>
      <c r="BH1" t="s">
        <v>48</v>
      </c>
      <c r="BJ1" t="s">
        <v>0</v>
      </c>
      <c r="BK1" t="s">
        <v>1</v>
      </c>
      <c r="BL1" t="s">
        <v>48</v>
      </c>
      <c r="BN1" t="s">
        <v>0</v>
      </c>
      <c r="BO1" t="s">
        <v>1</v>
      </c>
      <c r="BP1" t="s">
        <v>48</v>
      </c>
      <c r="BR1" t="s">
        <v>0</v>
      </c>
      <c r="BS1" t="s">
        <v>1</v>
      </c>
      <c r="BT1" t="s">
        <v>48</v>
      </c>
      <c r="BV1" t="s">
        <v>0</v>
      </c>
      <c r="BW1" t="s">
        <v>1</v>
      </c>
      <c r="BX1" t="s">
        <v>48</v>
      </c>
      <c r="BZ1" t="s">
        <v>0</v>
      </c>
      <c r="CA1" t="s">
        <v>1</v>
      </c>
      <c r="CB1" t="s">
        <v>48</v>
      </c>
    </row>
    <row r="2" spans="1:80" x14ac:dyDescent="0.25">
      <c r="A2" t="s">
        <v>2</v>
      </c>
      <c r="B2">
        <v>6.6</v>
      </c>
      <c r="C2">
        <v>6.2</v>
      </c>
      <c r="E2" t="s">
        <v>2</v>
      </c>
      <c r="F2">
        <v>6.7</v>
      </c>
      <c r="G2">
        <v>6.2</v>
      </c>
      <c r="H2" t="s">
        <v>28</v>
      </c>
      <c r="I2" t="s">
        <v>2</v>
      </c>
      <c r="J2">
        <v>7.1</v>
      </c>
      <c r="K2">
        <v>6.2</v>
      </c>
      <c r="L2" t="s">
        <v>30</v>
      </c>
      <c r="M2" t="s">
        <v>2</v>
      </c>
      <c r="N2">
        <v>6.9</v>
      </c>
      <c r="O2">
        <v>6.2</v>
      </c>
      <c r="P2" t="s">
        <v>31</v>
      </c>
      <c r="Q2" t="s">
        <v>2</v>
      </c>
      <c r="R2">
        <v>6.3</v>
      </c>
      <c r="S2">
        <v>6.2</v>
      </c>
      <c r="T2" t="s">
        <v>32</v>
      </c>
      <c r="U2" t="s">
        <v>2</v>
      </c>
      <c r="V2">
        <v>6.4</v>
      </c>
      <c r="W2">
        <v>6.2</v>
      </c>
      <c r="X2" t="s">
        <v>33</v>
      </c>
      <c r="Y2" t="s">
        <v>2</v>
      </c>
      <c r="Z2">
        <v>6.3</v>
      </c>
      <c r="AA2">
        <v>6.2</v>
      </c>
      <c r="AB2" t="s">
        <v>34</v>
      </c>
      <c r="AC2" t="s">
        <v>2</v>
      </c>
      <c r="AD2">
        <v>5.8</v>
      </c>
      <c r="AE2">
        <v>6.2</v>
      </c>
      <c r="AF2" t="s">
        <v>35</v>
      </c>
      <c r="AG2" t="s">
        <v>2</v>
      </c>
      <c r="AH2">
        <v>6.2</v>
      </c>
      <c r="AI2">
        <v>6.2</v>
      </c>
      <c r="AJ2" t="s">
        <v>36</v>
      </c>
      <c r="AK2" t="s">
        <v>2</v>
      </c>
      <c r="AL2">
        <v>6</v>
      </c>
      <c r="AM2">
        <v>6.2</v>
      </c>
      <c r="AN2" t="s">
        <v>37</v>
      </c>
      <c r="AO2" t="s">
        <v>2</v>
      </c>
      <c r="AP2">
        <v>6</v>
      </c>
      <c r="AQ2">
        <v>6.2</v>
      </c>
      <c r="AR2" t="s">
        <v>38</v>
      </c>
      <c r="AS2" t="s">
        <v>2</v>
      </c>
      <c r="AT2">
        <v>6.1</v>
      </c>
      <c r="AU2">
        <v>6.2</v>
      </c>
      <c r="AV2" t="s">
        <v>39</v>
      </c>
      <c r="AW2" t="s">
        <v>2</v>
      </c>
      <c r="AX2">
        <v>6.9</v>
      </c>
      <c r="AY2">
        <v>6.2</v>
      </c>
      <c r="AZ2" t="s">
        <v>40</v>
      </c>
      <c r="BA2" t="s">
        <v>2</v>
      </c>
      <c r="BB2">
        <v>6.9</v>
      </c>
      <c r="BC2">
        <v>6.2</v>
      </c>
      <c r="BD2" t="s">
        <v>41</v>
      </c>
      <c r="BE2" t="s">
        <v>2</v>
      </c>
      <c r="BF2">
        <v>6.9</v>
      </c>
      <c r="BG2">
        <v>6.2</v>
      </c>
      <c r="BH2" t="s">
        <v>42</v>
      </c>
      <c r="BI2" t="s">
        <v>2</v>
      </c>
      <c r="BJ2">
        <v>7.3999999999999897</v>
      </c>
      <c r="BK2">
        <v>6.2</v>
      </c>
      <c r="BL2" t="s">
        <v>43</v>
      </c>
      <c r="BM2" t="s">
        <v>2</v>
      </c>
      <c r="BN2">
        <v>7.3</v>
      </c>
      <c r="BO2">
        <v>6.2</v>
      </c>
      <c r="BP2" t="s">
        <v>44</v>
      </c>
      <c r="BQ2" t="s">
        <v>2</v>
      </c>
      <c r="BR2">
        <v>7.3999999999999897</v>
      </c>
      <c r="BS2">
        <v>6.2</v>
      </c>
      <c r="BT2" t="s">
        <v>45</v>
      </c>
      <c r="BU2" t="s">
        <v>2</v>
      </c>
      <c r="BV2">
        <v>6.5</v>
      </c>
      <c r="BW2">
        <v>6.2</v>
      </c>
      <c r="BX2" t="s">
        <v>46</v>
      </c>
      <c r="BY2" t="s">
        <v>2</v>
      </c>
      <c r="BZ2">
        <v>6.6</v>
      </c>
      <c r="CA2">
        <v>6.2</v>
      </c>
      <c r="CB2" t="s">
        <v>47</v>
      </c>
    </row>
    <row r="3" spans="1:80" x14ac:dyDescent="0.25">
      <c r="A3" t="s">
        <v>3</v>
      </c>
      <c r="B3">
        <v>9.8415254385911499</v>
      </c>
      <c r="C3">
        <v>14.2471329862129</v>
      </c>
      <c r="D3" t="s">
        <v>29</v>
      </c>
      <c r="E3" t="s">
        <v>3</v>
      </c>
      <c r="F3">
        <v>9.8916059265385705</v>
      </c>
      <c r="G3">
        <v>14.2471329862129</v>
      </c>
      <c r="H3" t="s">
        <v>28</v>
      </c>
      <c r="I3" t="s">
        <v>3</v>
      </c>
      <c r="J3">
        <v>9.9819806883287807</v>
      </c>
      <c r="K3">
        <v>14.2471329862129</v>
      </c>
      <c r="L3" t="s">
        <v>30</v>
      </c>
      <c r="M3" t="s">
        <v>3</v>
      </c>
      <c r="N3">
        <v>10.0284894156317</v>
      </c>
      <c r="O3">
        <v>14.2471329862129</v>
      </c>
      <c r="P3" t="s">
        <v>31</v>
      </c>
      <c r="Q3" t="s">
        <v>3</v>
      </c>
      <c r="R3">
        <v>10.0604314750027</v>
      </c>
      <c r="S3">
        <v>14.2471329862129</v>
      </c>
      <c r="T3" t="s">
        <v>32</v>
      </c>
      <c r="U3" t="s">
        <v>3</v>
      </c>
      <c r="V3">
        <v>10.015740374996801</v>
      </c>
      <c r="W3">
        <v>14.2471329862129</v>
      </c>
      <c r="X3" t="s">
        <v>33</v>
      </c>
      <c r="Y3" t="s">
        <v>3</v>
      </c>
      <c r="Z3">
        <v>9.9792236824888398</v>
      </c>
      <c r="AA3">
        <v>14.2471329862129</v>
      </c>
      <c r="AB3" t="s">
        <v>34</v>
      </c>
      <c r="AC3" t="s">
        <v>3</v>
      </c>
      <c r="AD3">
        <v>10.4862859310727</v>
      </c>
      <c r="AE3">
        <v>14.2471329862129</v>
      </c>
      <c r="AF3" t="s">
        <v>35</v>
      </c>
      <c r="AG3" t="s">
        <v>3</v>
      </c>
      <c r="AH3">
        <v>10.3589112568228</v>
      </c>
      <c r="AI3">
        <v>14.2471329862129</v>
      </c>
      <c r="AJ3" t="s">
        <v>36</v>
      </c>
      <c r="AK3" t="s">
        <v>3</v>
      </c>
      <c r="AL3">
        <v>10.579095215311201</v>
      </c>
      <c r="AM3">
        <v>14.2471329862129</v>
      </c>
      <c r="AN3" t="s">
        <v>37</v>
      </c>
      <c r="AO3" t="s">
        <v>3</v>
      </c>
      <c r="AP3">
        <v>10.3206474782385</v>
      </c>
      <c r="AQ3">
        <v>14.2471329862129</v>
      </c>
      <c r="AR3" t="s">
        <v>38</v>
      </c>
      <c r="AS3" t="s">
        <v>3</v>
      </c>
      <c r="AT3">
        <v>10.2928067094099</v>
      </c>
      <c r="AU3">
        <v>14.2471329862129</v>
      </c>
      <c r="AV3" t="s">
        <v>39</v>
      </c>
      <c r="AW3" t="s">
        <v>3</v>
      </c>
      <c r="AX3">
        <v>9.79061078333193</v>
      </c>
      <c r="AY3">
        <v>14.2471329862129</v>
      </c>
      <c r="AZ3" t="s">
        <v>40</v>
      </c>
      <c r="BA3" t="s">
        <v>3</v>
      </c>
      <c r="BB3">
        <v>10.077509185966999</v>
      </c>
      <c r="BC3">
        <v>14.2471329862129</v>
      </c>
      <c r="BD3" t="s">
        <v>41</v>
      </c>
      <c r="BE3" t="s">
        <v>3</v>
      </c>
      <c r="BF3">
        <v>9.9258503616174103</v>
      </c>
      <c r="BG3">
        <v>14.2471329862129</v>
      </c>
      <c r="BH3" t="s">
        <v>42</v>
      </c>
      <c r="BI3" t="s">
        <v>3</v>
      </c>
      <c r="BJ3">
        <v>10.2802870447912</v>
      </c>
      <c r="BK3">
        <v>14.2471329862129</v>
      </c>
      <c r="BL3" t="s">
        <v>43</v>
      </c>
      <c r="BM3" t="s">
        <v>3</v>
      </c>
      <c r="BN3">
        <v>10.2052827064364</v>
      </c>
      <c r="BO3">
        <v>14.2471329862129</v>
      </c>
      <c r="BP3" t="s">
        <v>44</v>
      </c>
      <c r="BQ3" t="s">
        <v>3</v>
      </c>
      <c r="BR3">
        <v>10.5363669175049</v>
      </c>
      <c r="BS3">
        <v>14.2471329862129</v>
      </c>
      <c r="BT3" t="s">
        <v>45</v>
      </c>
      <c r="BU3" t="s">
        <v>3</v>
      </c>
      <c r="BV3">
        <v>10.8494898266934</v>
      </c>
      <c r="BW3">
        <v>14.2471329862129</v>
      </c>
      <c r="BX3" t="s">
        <v>46</v>
      </c>
      <c r="BY3" t="s">
        <v>3</v>
      </c>
      <c r="BZ3">
        <v>10.310406772972</v>
      </c>
      <c r="CA3">
        <v>14.2471329862129</v>
      </c>
      <c r="CB3" t="s">
        <v>47</v>
      </c>
    </row>
    <row r="4" spans="1:80" x14ac:dyDescent="0.25">
      <c r="A4" t="s">
        <v>4</v>
      </c>
      <c r="B4">
        <v>0.64280637269204499</v>
      </c>
      <c r="C4">
        <v>0.41153486854759402</v>
      </c>
      <c r="D4" t="s">
        <v>29</v>
      </c>
      <c r="E4" t="s">
        <v>4</v>
      </c>
      <c r="F4">
        <v>0.64445355994034903</v>
      </c>
      <c r="G4">
        <v>0.41153486854759402</v>
      </c>
      <c r="H4" t="s">
        <v>28</v>
      </c>
      <c r="I4" t="s">
        <v>4</v>
      </c>
      <c r="J4">
        <v>0.68336279930641897</v>
      </c>
      <c r="K4">
        <v>0.41153486854759402</v>
      </c>
      <c r="L4" t="s">
        <v>30</v>
      </c>
      <c r="M4" t="s">
        <v>4</v>
      </c>
      <c r="N4">
        <v>0.66088060074953203</v>
      </c>
      <c r="O4">
        <v>0.41153486854759402</v>
      </c>
      <c r="P4" t="s">
        <v>31</v>
      </c>
      <c r="Q4" t="s">
        <v>4</v>
      </c>
      <c r="R4">
        <v>0.59846538581053899</v>
      </c>
      <c r="S4">
        <v>0.41153486854759402</v>
      </c>
      <c r="T4" t="s">
        <v>32</v>
      </c>
      <c r="U4" t="s">
        <v>4</v>
      </c>
      <c r="V4">
        <v>0.61163888977770398</v>
      </c>
      <c r="W4">
        <v>0.41153486854759402</v>
      </c>
      <c r="X4" t="s">
        <v>33</v>
      </c>
      <c r="Y4" t="s">
        <v>4</v>
      </c>
      <c r="Z4">
        <v>0.59721709109545595</v>
      </c>
      <c r="AA4">
        <v>0.41153486854759402</v>
      </c>
      <c r="AB4" t="s">
        <v>34</v>
      </c>
      <c r="AC4" t="s">
        <v>4</v>
      </c>
      <c r="AD4">
        <v>0.52330872535797301</v>
      </c>
      <c r="AE4">
        <v>0.41153486854759402</v>
      </c>
      <c r="AF4" t="s">
        <v>35</v>
      </c>
      <c r="AG4" t="s">
        <v>4</v>
      </c>
      <c r="AH4">
        <v>0.56719054590961704</v>
      </c>
      <c r="AI4">
        <v>0.41153486854759402</v>
      </c>
      <c r="AJ4" t="s">
        <v>36</v>
      </c>
      <c r="AK4" t="s">
        <v>4</v>
      </c>
      <c r="AL4">
        <v>0.53239442279961502</v>
      </c>
      <c r="AM4">
        <v>0.41153486854759402</v>
      </c>
      <c r="AN4" t="s">
        <v>37</v>
      </c>
      <c r="AO4" t="s">
        <v>4</v>
      </c>
      <c r="AP4">
        <v>0.55144527650577202</v>
      </c>
      <c r="AQ4">
        <v>0.41153486854759402</v>
      </c>
      <c r="AR4" t="s">
        <v>38</v>
      </c>
      <c r="AS4" t="s">
        <v>4</v>
      </c>
      <c r="AT4">
        <v>0.56018331398043697</v>
      </c>
      <c r="AU4">
        <v>0.41153486854759402</v>
      </c>
      <c r="AV4" t="s">
        <v>39</v>
      </c>
      <c r="AW4" t="s">
        <v>4</v>
      </c>
      <c r="AX4">
        <v>0.66884850547326602</v>
      </c>
      <c r="AY4">
        <v>0.41153486854759402</v>
      </c>
      <c r="AZ4" t="s">
        <v>40</v>
      </c>
      <c r="BA4" t="s">
        <v>4</v>
      </c>
      <c r="BB4">
        <v>0.649640494166556</v>
      </c>
      <c r="BC4">
        <v>0.41153486854759402</v>
      </c>
      <c r="BD4" t="s">
        <v>41</v>
      </c>
      <c r="BE4" t="s">
        <v>4</v>
      </c>
      <c r="BF4">
        <v>0.66447867539609895</v>
      </c>
      <c r="BG4">
        <v>0.41153486854759402</v>
      </c>
      <c r="BH4" t="s">
        <v>42</v>
      </c>
      <c r="BI4" t="s">
        <v>4</v>
      </c>
      <c r="BJ4">
        <v>0.69112357441047101</v>
      </c>
      <c r="BK4">
        <v>0.41153486854759402</v>
      </c>
      <c r="BL4" t="s">
        <v>43</v>
      </c>
      <c r="BM4" t="s">
        <v>4</v>
      </c>
      <c r="BN4">
        <v>0.68605731669785697</v>
      </c>
      <c r="BO4">
        <v>0.41153486854759402</v>
      </c>
      <c r="BP4" t="s">
        <v>44</v>
      </c>
      <c r="BQ4" t="s">
        <v>4</v>
      </c>
      <c r="BR4">
        <v>0.66961533321833</v>
      </c>
      <c r="BS4">
        <v>0.41153486854759402</v>
      </c>
      <c r="BT4" t="s">
        <v>45</v>
      </c>
      <c r="BU4" t="s">
        <v>4</v>
      </c>
      <c r="BV4">
        <v>0.56932846637703405</v>
      </c>
      <c r="BW4">
        <v>0.41153486854759402</v>
      </c>
      <c r="BX4" t="s">
        <v>46</v>
      </c>
      <c r="BY4" t="s">
        <v>4</v>
      </c>
      <c r="BZ4">
        <v>0.60817169553720296</v>
      </c>
      <c r="CA4">
        <v>0.41153486854759402</v>
      </c>
      <c r="CB4" t="s">
        <v>47</v>
      </c>
    </row>
    <row r="5" spans="1:80" x14ac:dyDescent="0.25">
      <c r="A5" t="s">
        <v>5</v>
      </c>
      <c r="B5">
        <v>3.3570000000000002</v>
      </c>
      <c r="C5">
        <v>5.2009999999999996</v>
      </c>
      <c r="D5" t="s">
        <v>29</v>
      </c>
      <c r="E5" t="s">
        <v>5</v>
      </c>
      <c r="F5">
        <v>3.4209999999999998</v>
      </c>
      <c r="G5">
        <v>5.2009999999999996</v>
      </c>
      <c r="H5" t="s">
        <v>28</v>
      </c>
      <c r="I5" t="s">
        <v>5</v>
      </c>
      <c r="J5">
        <v>3.3490000000000002</v>
      </c>
      <c r="K5">
        <v>5.2009999999999996</v>
      </c>
      <c r="L5" t="s">
        <v>30</v>
      </c>
      <c r="M5" t="s">
        <v>5</v>
      </c>
      <c r="N5">
        <v>3.4860000000000002</v>
      </c>
      <c r="O5">
        <v>5.2009999999999996</v>
      </c>
      <c r="P5" t="s">
        <v>31</v>
      </c>
      <c r="Q5" t="s">
        <v>5</v>
      </c>
      <c r="R5">
        <v>3.7029999999999998</v>
      </c>
      <c r="S5">
        <v>5.2009999999999996</v>
      </c>
      <c r="T5" t="s">
        <v>32</v>
      </c>
      <c r="U5" t="s">
        <v>5</v>
      </c>
      <c r="V5">
        <v>3.637</v>
      </c>
      <c r="W5">
        <v>5.2009999999999996</v>
      </c>
      <c r="X5" t="s">
        <v>33</v>
      </c>
      <c r="Y5" t="s">
        <v>5</v>
      </c>
      <c r="Z5">
        <v>3.722</v>
      </c>
      <c r="AA5">
        <v>5.2009999999999996</v>
      </c>
      <c r="AB5" t="s">
        <v>34</v>
      </c>
      <c r="AC5" t="s">
        <v>5</v>
      </c>
      <c r="AD5">
        <v>4.3140000000000001</v>
      </c>
      <c r="AE5">
        <v>5.2009999999999996</v>
      </c>
      <c r="AF5" t="s">
        <v>35</v>
      </c>
      <c r="AG5" t="s">
        <v>5</v>
      </c>
      <c r="AH5">
        <v>4.1470000000000002</v>
      </c>
      <c r="AI5">
        <v>5.2009999999999996</v>
      </c>
      <c r="AJ5" t="s">
        <v>36</v>
      </c>
      <c r="AK5" t="s">
        <v>5</v>
      </c>
      <c r="AL5">
        <v>4.2320000000000002</v>
      </c>
      <c r="AM5">
        <v>5.2009999999999996</v>
      </c>
      <c r="AN5" t="s">
        <v>37</v>
      </c>
      <c r="AO5" t="s">
        <v>5</v>
      </c>
      <c r="AP5">
        <v>4.1399999999999997</v>
      </c>
      <c r="AQ5">
        <v>5.2009999999999996</v>
      </c>
      <c r="AR5" t="s">
        <v>38</v>
      </c>
      <c r="AS5" t="s">
        <v>5</v>
      </c>
      <c r="AT5">
        <v>4.1529999999999996</v>
      </c>
      <c r="AU5">
        <v>5.2009999999999996</v>
      </c>
      <c r="AV5" t="s">
        <v>39</v>
      </c>
      <c r="AW5" t="s">
        <v>5</v>
      </c>
      <c r="AX5">
        <v>3.3149999999999999</v>
      </c>
      <c r="AY5">
        <v>5.2009999999999996</v>
      </c>
      <c r="AZ5" t="s">
        <v>40</v>
      </c>
      <c r="BA5" t="s">
        <v>5</v>
      </c>
      <c r="BB5">
        <v>3.5529999999999999</v>
      </c>
      <c r="BC5">
        <v>5.2009999999999996</v>
      </c>
      <c r="BD5" t="s">
        <v>41</v>
      </c>
      <c r="BE5" t="s">
        <v>5</v>
      </c>
      <c r="BF5">
        <v>3.64</v>
      </c>
      <c r="BG5">
        <v>5.2009999999999996</v>
      </c>
      <c r="BH5" t="s">
        <v>42</v>
      </c>
      <c r="BI5" t="s">
        <v>5</v>
      </c>
      <c r="BJ5">
        <v>3.5710000000000002</v>
      </c>
      <c r="BK5">
        <v>5.2009999999999996</v>
      </c>
      <c r="BL5" t="s">
        <v>43</v>
      </c>
      <c r="BM5" t="s">
        <v>5</v>
      </c>
      <c r="BN5">
        <v>3.665</v>
      </c>
      <c r="BO5">
        <v>5.2009999999999996</v>
      </c>
      <c r="BP5" t="s">
        <v>44</v>
      </c>
      <c r="BQ5" t="s">
        <v>5</v>
      </c>
      <c r="BR5">
        <v>3.7570000000000001</v>
      </c>
      <c r="BS5">
        <v>5.2009999999999996</v>
      </c>
      <c r="BT5" t="s">
        <v>45</v>
      </c>
      <c r="BU5" t="s">
        <v>5</v>
      </c>
      <c r="BV5">
        <v>3.907</v>
      </c>
      <c r="BW5">
        <v>5.2009999999999996</v>
      </c>
      <c r="BX5" t="s">
        <v>46</v>
      </c>
      <c r="BY5" t="s">
        <v>5</v>
      </c>
      <c r="BZ5">
        <v>3.7730000000000001</v>
      </c>
      <c r="CA5">
        <v>5.2009999999999996</v>
      </c>
      <c r="CB5" t="s">
        <v>47</v>
      </c>
    </row>
    <row r="6" spans="1:80" x14ac:dyDescent="0.25">
      <c r="A6" t="s">
        <v>6</v>
      </c>
      <c r="B6">
        <v>22.231999999999999</v>
      </c>
      <c r="C6">
        <v>46.322000000000003</v>
      </c>
      <c r="D6" t="s">
        <v>29</v>
      </c>
      <c r="E6" t="s">
        <v>6</v>
      </c>
      <c r="F6">
        <v>22.231999999999999</v>
      </c>
      <c r="G6">
        <v>46.322000000000003</v>
      </c>
      <c r="H6" t="s">
        <v>28</v>
      </c>
      <c r="I6" t="s">
        <v>6</v>
      </c>
      <c r="J6">
        <v>21.163</v>
      </c>
      <c r="K6">
        <v>46.322000000000003</v>
      </c>
      <c r="L6" t="s">
        <v>30</v>
      </c>
      <c r="M6" t="s">
        <v>6</v>
      </c>
      <c r="N6">
        <v>21.213999999999999</v>
      </c>
      <c r="O6">
        <v>46.322000000000003</v>
      </c>
      <c r="P6" t="s">
        <v>31</v>
      </c>
      <c r="Q6" t="s">
        <v>6</v>
      </c>
      <c r="R6">
        <v>21.085000000000001</v>
      </c>
      <c r="S6">
        <v>46.322000000000003</v>
      </c>
      <c r="T6" t="s">
        <v>32</v>
      </c>
      <c r="U6" t="s">
        <v>6</v>
      </c>
      <c r="V6">
        <v>20.515000000000001</v>
      </c>
      <c r="W6">
        <v>46.322000000000003</v>
      </c>
      <c r="X6" t="s">
        <v>33</v>
      </c>
      <c r="Y6" t="s">
        <v>6</v>
      </c>
      <c r="Z6">
        <v>21.305</v>
      </c>
      <c r="AA6">
        <v>46.322000000000003</v>
      </c>
      <c r="AB6" t="s">
        <v>34</v>
      </c>
      <c r="AC6" t="s">
        <v>6</v>
      </c>
      <c r="AD6">
        <v>23.46</v>
      </c>
      <c r="AE6">
        <v>46.322000000000003</v>
      </c>
      <c r="AF6" t="s">
        <v>35</v>
      </c>
      <c r="AG6" t="s">
        <v>6</v>
      </c>
      <c r="AH6">
        <v>22.673999999999999</v>
      </c>
      <c r="AI6">
        <v>46.322000000000003</v>
      </c>
      <c r="AJ6" t="s">
        <v>36</v>
      </c>
      <c r="AK6" t="s">
        <v>6</v>
      </c>
      <c r="AL6">
        <v>23.015000000000001</v>
      </c>
      <c r="AM6">
        <v>46.322000000000003</v>
      </c>
      <c r="AN6" t="s">
        <v>37</v>
      </c>
      <c r="AO6" t="s">
        <v>6</v>
      </c>
      <c r="AP6">
        <v>20.966000000000001</v>
      </c>
      <c r="AQ6">
        <v>46.322000000000003</v>
      </c>
      <c r="AR6" t="s">
        <v>38</v>
      </c>
      <c r="AS6" t="s">
        <v>6</v>
      </c>
      <c r="AT6">
        <v>22.803999999999998</v>
      </c>
      <c r="AU6">
        <v>46.322000000000003</v>
      </c>
      <c r="AV6" t="s">
        <v>39</v>
      </c>
      <c r="AW6" t="s">
        <v>6</v>
      </c>
      <c r="AX6">
        <v>21.163</v>
      </c>
      <c r="AY6">
        <v>46.322000000000003</v>
      </c>
      <c r="AZ6" t="s">
        <v>40</v>
      </c>
      <c r="BA6" t="s">
        <v>6</v>
      </c>
      <c r="BB6">
        <v>21.599</v>
      </c>
      <c r="BC6">
        <v>46.322000000000003</v>
      </c>
      <c r="BD6" t="s">
        <v>41</v>
      </c>
      <c r="BE6" t="s">
        <v>6</v>
      </c>
      <c r="BF6">
        <v>22.366</v>
      </c>
      <c r="BG6">
        <v>46.322000000000003</v>
      </c>
      <c r="BH6" t="s">
        <v>42</v>
      </c>
      <c r="BI6" t="s">
        <v>6</v>
      </c>
      <c r="BJ6">
        <v>25.263000000000002</v>
      </c>
      <c r="BK6">
        <v>46.322000000000003</v>
      </c>
      <c r="BL6" t="s">
        <v>43</v>
      </c>
      <c r="BM6" t="s">
        <v>6</v>
      </c>
      <c r="BN6">
        <v>23.687000000000001</v>
      </c>
      <c r="BO6">
        <v>46.322000000000003</v>
      </c>
      <c r="BP6" t="s">
        <v>44</v>
      </c>
      <c r="BQ6" t="s">
        <v>6</v>
      </c>
      <c r="BR6">
        <v>23.952000000000002</v>
      </c>
      <c r="BS6">
        <v>46.322000000000003</v>
      </c>
      <c r="BT6" t="s">
        <v>45</v>
      </c>
      <c r="BU6" t="s">
        <v>6</v>
      </c>
      <c r="BV6">
        <v>28.097999999999999</v>
      </c>
      <c r="BW6">
        <v>46.322000000000003</v>
      </c>
      <c r="BX6" t="s">
        <v>46</v>
      </c>
      <c r="BY6" t="s">
        <v>6</v>
      </c>
      <c r="BZ6">
        <v>23.231999999999999</v>
      </c>
      <c r="CA6">
        <v>46.322000000000003</v>
      </c>
      <c r="CB6" t="s">
        <v>47</v>
      </c>
    </row>
    <row r="7" spans="1:80" x14ac:dyDescent="0.25">
      <c r="A7" t="s">
        <v>7</v>
      </c>
      <c r="B7">
        <v>62.1</v>
      </c>
      <c r="C7">
        <v>63.8</v>
      </c>
      <c r="D7" t="s">
        <v>29</v>
      </c>
      <c r="E7" t="s">
        <v>7</v>
      </c>
      <c r="F7">
        <v>61.6</v>
      </c>
      <c r="G7">
        <v>63.8</v>
      </c>
      <c r="H7" t="s">
        <v>28</v>
      </c>
      <c r="I7" t="s">
        <v>7</v>
      </c>
      <c r="J7">
        <v>61.1</v>
      </c>
      <c r="K7">
        <v>63.8</v>
      </c>
      <c r="L7" t="s">
        <v>30</v>
      </c>
      <c r="M7" t="s">
        <v>7</v>
      </c>
      <c r="N7">
        <v>60.199999999999903</v>
      </c>
      <c r="O7">
        <v>63.8</v>
      </c>
      <c r="P7" t="s">
        <v>31</v>
      </c>
      <c r="Q7" t="s">
        <v>7</v>
      </c>
      <c r="R7">
        <v>59.699999999999903</v>
      </c>
      <c r="S7">
        <v>63.8</v>
      </c>
      <c r="T7" t="s">
        <v>32</v>
      </c>
      <c r="U7" t="s">
        <v>7</v>
      </c>
      <c r="V7">
        <v>60.699999999999903</v>
      </c>
      <c r="W7">
        <v>63.8</v>
      </c>
      <c r="X7" t="s">
        <v>33</v>
      </c>
      <c r="Y7" t="s">
        <v>7</v>
      </c>
      <c r="Z7">
        <v>60.699999999999903</v>
      </c>
      <c r="AA7">
        <v>63.8</v>
      </c>
      <c r="AB7" t="s">
        <v>34</v>
      </c>
      <c r="AC7" t="s">
        <v>7</v>
      </c>
      <c r="AD7">
        <v>58.8</v>
      </c>
      <c r="AE7">
        <v>63.8</v>
      </c>
      <c r="AF7" t="s">
        <v>35</v>
      </c>
      <c r="AG7" t="s">
        <v>7</v>
      </c>
      <c r="AH7">
        <v>57.8</v>
      </c>
      <c r="AI7">
        <v>63.8</v>
      </c>
      <c r="AJ7" t="s">
        <v>36</v>
      </c>
      <c r="AK7" t="s">
        <v>7</v>
      </c>
      <c r="AL7">
        <v>59.199999999999903</v>
      </c>
      <c r="AM7">
        <v>63.8</v>
      </c>
      <c r="AN7" t="s">
        <v>37</v>
      </c>
      <c r="AO7" t="s">
        <v>7</v>
      </c>
      <c r="AP7">
        <v>57.8</v>
      </c>
      <c r="AQ7">
        <v>63.8</v>
      </c>
      <c r="AR7" t="s">
        <v>38</v>
      </c>
      <c r="AS7" t="s">
        <v>7</v>
      </c>
      <c r="AT7">
        <v>58.3</v>
      </c>
      <c r="AU7">
        <v>63.8</v>
      </c>
      <c r="AV7" t="s">
        <v>39</v>
      </c>
      <c r="AW7" t="s">
        <v>7</v>
      </c>
      <c r="AX7">
        <v>61.6</v>
      </c>
      <c r="AY7">
        <v>63.8</v>
      </c>
      <c r="AZ7" t="s">
        <v>40</v>
      </c>
      <c r="BA7" t="s">
        <v>7</v>
      </c>
      <c r="BB7">
        <v>62.6</v>
      </c>
      <c r="BC7">
        <v>63.8</v>
      </c>
      <c r="BD7" t="s">
        <v>41</v>
      </c>
      <c r="BE7" t="s">
        <v>7</v>
      </c>
      <c r="BF7">
        <v>60.199999999999903</v>
      </c>
      <c r="BG7">
        <v>63.8</v>
      </c>
      <c r="BH7" t="s">
        <v>42</v>
      </c>
      <c r="BI7" t="s">
        <v>7</v>
      </c>
      <c r="BJ7">
        <v>59.699999999999903</v>
      </c>
      <c r="BK7">
        <v>63.8</v>
      </c>
      <c r="BL7" t="s">
        <v>43</v>
      </c>
      <c r="BM7" t="s">
        <v>7</v>
      </c>
      <c r="BN7">
        <v>59.699999999999903</v>
      </c>
      <c r="BO7">
        <v>63.8</v>
      </c>
      <c r="BP7" t="s">
        <v>44</v>
      </c>
      <c r="BQ7" t="s">
        <v>7</v>
      </c>
      <c r="BR7">
        <v>59.699999999999903</v>
      </c>
      <c r="BS7">
        <v>63.8</v>
      </c>
      <c r="BT7" t="s">
        <v>45</v>
      </c>
      <c r="BU7" t="s">
        <v>7</v>
      </c>
      <c r="BV7">
        <v>59.199999999999903</v>
      </c>
      <c r="BW7">
        <v>63.8</v>
      </c>
      <c r="BX7" t="s">
        <v>46</v>
      </c>
      <c r="BY7" t="s">
        <v>7</v>
      </c>
      <c r="BZ7">
        <v>61.1</v>
      </c>
      <c r="CA7">
        <v>63.8</v>
      </c>
      <c r="CB7" t="s">
        <v>47</v>
      </c>
    </row>
    <row r="8" spans="1:80" x14ac:dyDescent="0.25">
      <c r="A8" t="s">
        <v>8</v>
      </c>
      <c r="B8">
        <v>1.0720000000000001</v>
      </c>
      <c r="C8">
        <v>0.81599999999999995</v>
      </c>
      <c r="D8" t="s">
        <v>29</v>
      </c>
      <c r="E8" t="s">
        <v>8</v>
      </c>
      <c r="F8">
        <v>1.0940000000000001</v>
      </c>
      <c r="G8">
        <v>0.81599999999999995</v>
      </c>
      <c r="H8" t="s">
        <v>28</v>
      </c>
      <c r="I8" t="s">
        <v>8</v>
      </c>
      <c r="J8">
        <v>1.151</v>
      </c>
      <c r="K8">
        <v>0.81599999999999995</v>
      </c>
      <c r="L8" t="s">
        <v>30</v>
      </c>
      <c r="M8" t="s">
        <v>8</v>
      </c>
      <c r="N8">
        <v>1.1779999999999999</v>
      </c>
      <c r="O8">
        <v>0.81599999999999995</v>
      </c>
      <c r="P8" t="s">
        <v>31</v>
      </c>
      <c r="Q8" t="s">
        <v>8</v>
      </c>
      <c r="R8">
        <v>1.137</v>
      </c>
      <c r="S8">
        <v>0.81599999999999995</v>
      </c>
      <c r="T8" t="s">
        <v>32</v>
      </c>
      <c r="U8" t="s">
        <v>8</v>
      </c>
      <c r="V8">
        <v>1.101</v>
      </c>
      <c r="W8">
        <v>0.81599999999999995</v>
      </c>
      <c r="X8" t="s">
        <v>33</v>
      </c>
      <c r="Y8" t="s">
        <v>8</v>
      </c>
      <c r="Z8">
        <v>1.0920000000000001</v>
      </c>
      <c r="AA8">
        <v>0.81599999999999995</v>
      </c>
      <c r="AB8" t="s">
        <v>34</v>
      </c>
      <c r="AC8" t="s">
        <v>8</v>
      </c>
      <c r="AD8">
        <v>1.1220000000000001</v>
      </c>
      <c r="AE8">
        <v>0.81599999999999995</v>
      </c>
      <c r="AF8" t="s">
        <v>35</v>
      </c>
      <c r="AG8" t="s">
        <v>8</v>
      </c>
      <c r="AH8">
        <v>1.2</v>
      </c>
      <c r="AI8">
        <v>0.81599999999999995</v>
      </c>
      <c r="AJ8" t="s">
        <v>36</v>
      </c>
      <c r="AK8" t="s">
        <v>8</v>
      </c>
      <c r="AL8">
        <v>1.1120000000000001</v>
      </c>
      <c r="AM8">
        <v>0.81599999999999995</v>
      </c>
      <c r="AN8" t="s">
        <v>37</v>
      </c>
      <c r="AO8" t="s">
        <v>8</v>
      </c>
      <c r="AP8">
        <v>1.1839999999999999</v>
      </c>
      <c r="AQ8">
        <v>0.81599999999999995</v>
      </c>
      <c r="AR8" t="s">
        <v>38</v>
      </c>
      <c r="AS8" t="s">
        <v>8</v>
      </c>
      <c r="AT8">
        <v>1.169</v>
      </c>
      <c r="AU8">
        <v>0.81599999999999995</v>
      </c>
      <c r="AV8" t="s">
        <v>39</v>
      </c>
      <c r="AW8" t="s">
        <v>8</v>
      </c>
      <c r="AX8">
        <v>1.1140000000000001</v>
      </c>
      <c r="AY8">
        <v>0.81599999999999995</v>
      </c>
      <c r="AZ8" t="s">
        <v>40</v>
      </c>
      <c r="BA8" t="s">
        <v>8</v>
      </c>
      <c r="BB8">
        <v>1.048</v>
      </c>
      <c r="BC8">
        <v>0.81599999999999995</v>
      </c>
      <c r="BD8" t="s">
        <v>41</v>
      </c>
      <c r="BE8" t="s">
        <v>8</v>
      </c>
      <c r="BF8">
        <v>1.171</v>
      </c>
      <c r="BG8">
        <v>0.81599999999999995</v>
      </c>
      <c r="BH8" t="s">
        <v>42</v>
      </c>
      <c r="BI8" t="s">
        <v>8</v>
      </c>
      <c r="BJ8">
        <v>1.2070000000000001</v>
      </c>
      <c r="BK8">
        <v>0.81599999999999995</v>
      </c>
      <c r="BL8" t="s">
        <v>43</v>
      </c>
      <c r="BM8" t="s">
        <v>8</v>
      </c>
      <c r="BN8">
        <v>1.206</v>
      </c>
      <c r="BO8">
        <v>0.81599999999999995</v>
      </c>
      <c r="BP8" t="s">
        <v>44</v>
      </c>
      <c r="BQ8" t="s">
        <v>8</v>
      </c>
      <c r="BR8">
        <v>1.1950000000000001</v>
      </c>
      <c r="BS8">
        <v>0.81599999999999995</v>
      </c>
      <c r="BT8" t="s">
        <v>45</v>
      </c>
      <c r="BU8" t="s">
        <v>8</v>
      </c>
      <c r="BV8">
        <v>1.135</v>
      </c>
      <c r="BW8">
        <v>0.81599999999999995</v>
      </c>
      <c r="BX8" t="s">
        <v>46</v>
      </c>
      <c r="BY8" t="s">
        <v>8</v>
      </c>
      <c r="BZ8">
        <v>1.0669999999999999</v>
      </c>
      <c r="CA8">
        <v>0.81599999999999995</v>
      </c>
      <c r="CB8" t="s">
        <v>47</v>
      </c>
    </row>
    <row r="9" spans="1:80" x14ac:dyDescent="0.25">
      <c r="A9" t="s">
        <v>9</v>
      </c>
      <c r="B9">
        <v>0.29899999999999999</v>
      </c>
      <c r="C9">
        <v>0.13300000000000001</v>
      </c>
      <c r="D9" t="s">
        <v>29</v>
      </c>
      <c r="E9" t="s">
        <v>9</v>
      </c>
      <c r="F9">
        <v>0.30099999999999999</v>
      </c>
      <c r="G9">
        <v>0.13300000000000001</v>
      </c>
      <c r="H9" t="s">
        <v>28</v>
      </c>
      <c r="I9" t="s">
        <v>9</v>
      </c>
      <c r="J9">
        <v>0.33700000000000002</v>
      </c>
      <c r="K9">
        <v>0.13300000000000001</v>
      </c>
      <c r="L9" t="s">
        <v>30</v>
      </c>
      <c r="M9" t="s">
        <v>9</v>
      </c>
      <c r="N9">
        <v>0.32700000000000001</v>
      </c>
      <c r="O9">
        <v>0.13300000000000001</v>
      </c>
      <c r="P9" t="s">
        <v>31</v>
      </c>
      <c r="Q9" t="s">
        <v>9</v>
      </c>
      <c r="R9">
        <v>0.30099999999999999</v>
      </c>
      <c r="S9">
        <v>0.13300000000000001</v>
      </c>
      <c r="T9" t="s">
        <v>32</v>
      </c>
      <c r="U9" t="s">
        <v>9</v>
      </c>
      <c r="V9">
        <v>0.314</v>
      </c>
      <c r="W9">
        <v>0.13300000000000001</v>
      </c>
      <c r="X9" t="s">
        <v>33</v>
      </c>
      <c r="Y9" t="s">
        <v>9</v>
      </c>
      <c r="Z9">
        <v>0.29499999999999998</v>
      </c>
      <c r="AA9">
        <v>0.13300000000000001</v>
      </c>
      <c r="AB9" t="s">
        <v>34</v>
      </c>
      <c r="AC9" t="s">
        <v>9</v>
      </c>
      <c r="AD9">
        <v>0.247</v>
      </c>
      <c r="AE9">
        <v>0.13300000000000001</v>
      </c>
      <c r="AF9" t="s">
        <v>35</v>
      </c>
      <c r="AG9" t="s">
        <v>9</v>
      </c>
      <c r="AH9">
        <v>0.27300000000000002</v>
      </c>
      <c r="AI9">
        <v>0.13300000000000001</v>
      </c>
      <c r="AJ9" t="s">
        <v>36</v>
      </c>
      <c r="AK9" t="s">
        <v>9</v>
      </c>
      <c r="AL9">
        <v>0.25900000000000001</v>
      </c>
      <c r="AM9">
        <v>0.13300000000000001</v>
      </c>
      <c r="AN9" t="s">
        <v>37</v>
      </c>
      <c r="AO9" t="s">
        <v>9</v>
      </c>
      <c r="AP9">
        <v>0.28699999999999998</v>
      </c>
      <c r="AQ9">
        <v>0.13300000000000001</v>
      </c>
      <c r="AR9" t="s">
        <v>38</v>
      </c>
      <c r="AS9" t="s">
        <v>9</v>
      </c>
      <c r="AT9">
        <v>0.26700000000000002</v>
      </c>
      <c r="AU9">
        <v>0.13300000000000001</v>
      </c>
      <c r="AV9" t="s">
        <v>39</v>
      </c>
      <c r="AW9" t="s">
        <v>9</v>
      </c>
      <c r="AX9">
        <v>0.32400000000000001</v>
      </c>
      <c r="AY9">
        <v>0.13300000000000001</v>
      </c>
      <c r="AZ9" t="s">
        <v>40</v>
      </c>
      <c r="BA9" t="s">
        <v>9</v>
      </c>
      <c r="BB9">
        <v>0.318</v>
      </c>
      <c r="BC9">
        <v>0.13300000000000001</v>
      </c>
      <c r="BD9" t="s">
        <v>41</v>
      </c>
      <c r="BE9" t="s">
        <v>9</v>
      </c>
      <c r="BF9">
        <v>0.309</v>
      </c>
      <c r="BG9">
        <v>0.13300000000000001</v>
      </c>
      <c r="BH9" t="s">
        <v>42</v>
      </c>
      <c r="BI9" t="s">
        <v>9</v>
      </c>
      <c r="BJ9">
        <v>0.29399999999999998</v>
      </c>
      <c r="BK9">
        <v>0.13300000000000001</v>
      </c>
      <c r="BL9" t="s">
        <v>43</v>
      </c>
      <c r="BM9" t="s">
        <v>9</v>
      </c>
      <c r="BN9">
        <v>0.309</v>
      </c>
      <c r="BO9">
        <v>0.13300000000000001</v>
      </c>
      <c r="BP9" t="s">
        <v>44</v>
      </c>
      <c r="BQ9" t="s">
        <v>9</v>
      </c>
      <c r="BR9">
        <v>0.308</v>
      </c>
      <c r="BS9">
        <v>0.13300000000000001</v>
      </c>
      <c r="BT9" t="s">
        <v>45</v>
      </c>
      <c r="BU9" t="s">
        <v>9</v>
      </c>
      <c r="BV9">
        <v>0.23100000000000001</v>
      </c>
      <c r="BW9">
        <v>0.13300000000000001</v>
      </c>
      <c r="BX9" t="s">
        <v>46</v>
      </c>
      <c r="BY9" t="s">
        <v>9</v>
      </c>
      <c r="BZ9">
        <v>0.28399999999999997</v>
      </c>
      <c r="CA9">
        <v>0.13300000000000001</v>
      </c>
      <c r="CB9" t="s">
        <v>47</v>
      </c>
    </row>
    <row r="10" spans="1:80" x14ac:dyDescent="0.25">
      <c r="A10" t="s">
        <v>10</v>
      </c>
      <c r="B10">
        <v>0.669521241306545</v>
      </c>
      <c r="C10">
        <v>0.452159829010021</v>
      </c>
      <c r="D10" t="s">
        <v>29</v>
      </c>
      <c r="E10" t="s">
        <v>10</v>
      </c>
      <c r="F10">
        <v>0.67203804170624903</v>
      </c>
      <c r="G10">
        <v>0.452159829010021</v>
      </c>
      <c r="H10" t="s">
        <v>28</v>
      </c>
      <c r="I10" t="s">
        <v>10</v>
      </c>
      <c r="J10">
        <v>0.71197023477696697</v>
      </c>
      <c r="K10">
        <v>0.452159829010021</v>
      </c>
      <c r="L10" t="s">
        <v>30</v>
      </c>
      <c r="M10" t="s">
        <v>10</v>
      </c>
      <c r="N10">
        <v>0.68910501057081697</v>
      </c>
      <c r="O10">
        <v>0.452159829010021</v>
      </c>
      <c r="P10" t="s">
        <v>31</v>
      </c>
      <c r="Q10" t="s">
        <v>10</v>
      </c>
      <c r="R10">
        <v>0.61619715714701995</v>
      </c>
      <c r="S10">
        <v>0.452159829010021</v>
      </c>
      <c r="T10" t="s">
        <v>32</v>
      </c>
      <c r="U10" t="s">
        <v>10</v>
      </c>
      <c r="V10">
        <v>0.62917144039414796</v>
      </c>
      <c r="W10">
        <v>0.452159829010021</v>
      </c>
      <c r="X10" t="s">
        <v>33</v>
      </c>
      <c r="Y10" t="s">
        <v>10</v>
      </c>
      <c r="Z10">
        <v>0.61669817861605103</v>
      </c>
      <c r="AA10">
        <v>0.452159829010021</v>
      </c>
      <c r="AB10" t="s">
        <v>34</v>
      </c>
      <c r="AC10" t="s">
        <v>10</v>
      </c>
      <c r="AD10">
        <v>0.53818935969094195</v>
      </c>
      <c r="AE10">
        <v>0.452159829010021</v>
      </c>
      <c r="AF10" t="s">
        <v>35</v>
      </c>
      <c r="AG10" t="s">
        <v>10</v>
      </c>
      <c r="AH10">
        <v>0.59208727986143606</v>
      </c>
      <c r="AI10">
        <v>0.452159829010021</v>
      </c>
      <c r="AJ10" t="s">
        <v>36</v>
      </c>
      <c r="AK10" t="s">
        <v>10</v>
      </c>
      <c r="AL10">
        <v>0.554567626084285</v>
      </c>
      <c r="AM10">
        <v>0.452159829010021</v>
      </c>
      <c r="AN10" t="s">
        <v>37</v>
      </c>
      <c r="AO10" t="s">
        <v>10</v>
      </c>
      <c r="AP10">
        <v>0.57650988955108196</v>
      </c>
      <c r="AQ10">
        <v>0.452159829010021</v>
      </c>
      <c r="AR10" t="s">
        <v>38</v>
      </c>
      <c r="AS10" t="s">
        <v>10</v>
      </c>
      <c r="AT10">
        <v>0.57704921802971099</v>
      </c>
      <c r="AU10">
        <v>0.452159829010021</v>
      </c>
      <c r="AV10" t="s">
        <v>39</v>
      </c>
      <c r="AW10" t="s">
        <v>10</v>
      </c>
      <c r="AX10">
        <v>0.68864055522907597</v>
      </c>
      <c r="AY10">
        <v>0.452159829010021</v>
      </c>
      <c r="AZ10" t="s">
        <v>40</v>
      </c>
      <c r="BA10" t="s">
        <v>10</v>
      </c>
      <c r="BB10">
        <v>0.67025170495590902</v>
      </c>
      <c r="BC10">
        <v>0.452159829010021</v>
      </c>
      <c r="BD10" t="s">
        <v>41</v>
      </c>
      <c r="BE10" t="s">
        <v>10</v>
      </c>
      <c r="BF10">
        <v>0.69813429556055495</v>
      </c>
      <c r="BG10">
        <v>0.452159829010021</v>
      </c>
      <c r="BH10" t="s">
        <v>42</v>
      </c>
      <c r="BI10" t="s">
        <v>10</v>
      </c>
      <c r="BJ10">
        <v>0.73113738948252305</v>
      </c>
      <c r="BK10">
        <v>0.452159829010021</v>
      </c>
      <c r="BL10" t="s">
        <v>43</v>
      </c>
      <c r="BM10" t="s">
        <v>10</v>
      </c>
      <c r="BN10">
        <v>0.72387641589201901</v>
      </c>
      <c r="BO10">
        <v>0.452159829010021</v>
      </c>
      <c r="BP10" t="s">
        <v>44</v>
      </c>
      <c r="BQ10" t="s">
        <v>10</v>
      </c>
      <c r="BR10">
        <v>0.70759472086499497</v>
      </c>
      <c r="BS10">
        <v>0.452159829010021</v>
      </c>
      <c r="BT10" t="s">
        <v>45</v>
      </c>
      <c r="BU10" t="s">
        <v>10</v>
      </c>
      <c r="BV10">
        <v>0.59633293626598705</v>
      </c>
      <c r="BW10">
        <v>0.452159829010021</v>
      </c>
      <c r="BX10" t="s">
        <v>46</v>
      </c>
      <c r="BY10" t="s">
        <v>10</v>
      </c>
      <c r="BZ10">
        <v>0.633280826746485</v>
      </c>
      <c r="CA10">
        <v>0.452159829010021</v>
      </c>
      <c r="CB10" t="s">
        <v>47</v>
      </c>
    </row>
    <row r="11" spans="1:80" x14ac:dyDescent="0.25">
      <c r="A11" t="s">
        <v>11</v>
      </c>
      <c r="B11">
        <v>0.29899999999999999</v>
      </c>
      <c r="C11">
        <v>0.13300000000000001</v>
      </c>
      <c r="D11" t="s">
        <v>29</v>
      </c>
      <c r="E11" t="s">
        <v>11</v>
      </c>
      <c r="F11">
        <v>0.30099999999999999</v>
      </c>
      <c r="G11">
        <v>0.13300000000000001</v>
      </c>
      <c r="H11" t="s">
        <v>28</v>
      </c>
      <c r="I11" t="s">
        <v>11</v>
      </c>
      <c r="J11">
        <v>0.33700000000000002</v>
      </c>
      <c r="K11">
        <v>0.13300000000000001</v>
      </c>
      <c r="L11" t="s">
        <v>30</v>
      </c>
      <c r="M11" t="s">
        <v>11</v>
      </c>
      <c r="N11">
        <v>0.32700000000000001</v>
      </c>
      <c r="O11">
        <v>0.13300000000000001</v>
      </c>
      <c r="P11" t="s">
        <v>31</v>
      </c>
      <c r="Q11" t="s">
        <v>11</v>
      </c>
      <c r="R11">
        <v>0.30099999999999999</v>
      </c>
      <c r="S11">
        <v>0.13300000000000001</v>
      </c>
      <c r="T11" t="s">
        <v>32</v>
      </c>
      <c r="U11" t="s">
        <v>11</v>
      </c>
      <c r="V11">
        <v>0.314</v>
      </c>
      <c r="W11">
        <v>0.13300000000000001</v>
      </c>
      <c r="X11" t="s">
        <v>33</v>
      </c>
      <c r="Y11" t="s">
        <v>11</v>
      </c>
      <c r="Z11">
        <v>0.29499999999999998</v>
      </c>
      <c r="AA11">
        <v>0.13300000000000001</v>
      </c>
      <c r="AB11" t="s">
        <v>34</v>
      </c>
      <c r="AC11" t="s">
        <v>11</v>
      </c>
      <c r="AD11">
        <v>0.247</v>
      </c>
      <c r="AE11">
        <v>0.13300000000000001</v>
      </c>
      <c r="AF11" t="s">
        <v>35</v>
      </c>
      <c r="AG11" t="s">
        <v>11</v>
      </c>
      <c r="AH11">
        <v>0.27300000000000002</v>
      </c>
      <c r="AI11">
        <v>0.13300000000000001</v>
      </c>
      <c r="AJ11" t="s">
        <v>36</v>
      </c>
      <c r="AK11" t="s">
        <v>11</v>
      </c>
      <c r="AL11">
        <v>0.25900000000000001</v>
      </c>
      <c r="AM11">
        <v>0.13300000000000001</v>
      </c>
      <c r="AN11" t="s">
        <v>37</v>
      </c>
      <c r="AO11" t="s">
        <v>11</v>
      </c>
      <c r="AP11">
        <v>0.28699999999999998</v>
      </c>
      <c r="AQ11">
        <v>0.13300000000000001</v>
      </c>
      <c r="AR11" t="s">
        <v>38</v>
      </c>
      <c r="AS11" t="s">
        <v>11</v>
      </c>
      <c r="AT11">
        <v>0.26700000000000002</v>
      </c>
      <c r="AU11">
        <v>0.13300000000000001</v>
      </c>
      <c r="AV11" t="s">
        <v>39</v>
      </c>
      <c r="AW11" t="s">
        <v>11</v>
      </c>
      <c r="AX11">
        <v>0.32400000000000001</v>
      </c>
      <c r="AY11">
        <v>0.13300000000000001</v>
      </c>
      <c r="AZ11" t="s">
        <v>40</v>
      </c>
      <c r="BA11" t="s">
        <v>11</v>
      </c>
      <c r="BB11">
        <v>0.318</v>
      </c>
      <c r="BC11">
        <v>0.13300000000000001</v>
      </c>
      <c r="BD11" t="s">
        <v>41</v>
      </c>
      <c r="BE11" t="s">
        <v>11</v>
      </c>
      <c r="BF11">
        <v>0.309</v>
      </c>
      <c r="BG11">
        <v>0.13300000000000001</v>
      </c>
      <c r="BH11" t="s">
        <v>42</v>
      </c>
      <c r="BI11" t="s">
        <v>11</v>
      </c>
      <c r="BJ11">
        <v>0.29399999999999998</v>
      </c>
      <c r="BK11">
        <v>0.13300000000000001</v>
      </c>
      <c r="BL11" t="s">
        <v>43</v>
      </c>
      <c r="BM11" t="s">
        <v>11</v>
      </c>
      <c r="BN11">
        <v>0.309</v>
      </c>
      <c r="BO11">
        <v>0.13300000000000001</v>
      </c>
      <c r="BP11" t="s">
        <v>44</v>
      </c>
      <c r="BQ11" t="s">
        <v>11</v>
      </c>
      <c r="BR11">
        <v>0.308</v>
      </c>
      <c r="BS11">
        <v>0.13300000000000001</v>
      </c>
      <c r="BT11" t="s">
        <v>45</v>
      </c>
      <c r="BU11" t="s">
        <v>11</v>
      </c>
      <c r="BV11">
        <v>0.23100000000000001</v>
      </c>
      <c r="BW11">
        <v>0.13300000000000001</v>
      </c>
      <c r="BX11" t="s">
        <v>46</v>
      </c>
      <c r="BY11" t="s">
        <v>11</v>
      </c>
      <c r="BZ11">
        <v>0.28399999999999997</v>
      </c>
      <c r="CA11">
        <v>0.13300000000000001</v>
      </c>
      <c r="CB11" t="s">
        <v>47</v>
      </c>
    </row>
    <row r="12" spans="1:80" x14ac:dyDescent="0.25">
      <c r="A12" t="s">
        <v>12</v>
      </c>
      <c r="B12">
        <v>0.41503538641322202</v>
      </c>
      <c r="C12">
        <v>0.999999999999999</v>
      </c>
      <c r="D12" t="s">
        <v>29</v>
      </c>
      <c r="E12" t="s">
        <v>12</v>
      </c>
      <c r="F12">
        <v>0.42381418532523102</v>
      </c>
      <c r="G12">
        <v>0.999999999999999</v>
      </c>
      <c r="H12" t="s">
        <v>28</v>
      </c>
      <c r="I12" t="s">
        <v>12</v>
      </c>
      <c r="J12">
        <v>0.42344701957386499</v>
      </c>
      <c r="K12">
        <v>0.999999999999999</v>
      </c>
      <c r="L12" t="s">
        <v>30</v>
      </c>
      <c r="M12" t="s">
        <v>12</v>
      </c>
      <c r="N12">
        <v>0.40180122627943698</v>
      </c>
      <c r="O12">
        <v>0.999999999999999</v>
      </c>
      <c r="P12" t="s">
        <v>31</v>
      </c>
      <c r="Q12" t="s">
        <v>12</v>
      </c>
      <c r="R12">
        <v>0.44575848236586302</v>
      </c>
      <c r="S12">
        <v>0.999999999999999</v>
      </c>
      <c r="T12" t="s">
        <v>32</v>
      </c>
      <c r="U12" t="s">
        <v>12</v>
      </c>
      <c r="V12">
        <v>0.44148957396147298</v>
      </c>
      <c r="W12">
        <v>0.999999999999999</v>
      </c>
      <c r="X12" t="s">
        <v>33</v>
      </c>
      <c r="Y12" t="s">
        <v>12</v>
      </c>
      <c r="Z12">
        <v>0.44284501210433402</v>
      </c>
      <c r="AA12">
        <v>0.999999999999999</v>
      </c>
      <c r="AB12" t="s">
        <v>34</v>
      </c>
      <c r="AC12" t="s">
        <v>12</v>
      </c>
      <c r="AD12">
        <v>0.46245875749513998</v>
      </c>
      <c r="AE12">
        <v>0.999999999999999</v>
      </c>
      <c r="AF12" t="s">
        <v>35</v>
      </c>
      <c r="AG12" t="s">
        <v>12</v>
      </c>
      <c r="AH12">
        <v>0.46556968000106003</v>
      </c>
      <c r="AI12">
        <v>0.999999999999999</v>
      </c>
      <c r="AJ12" t="s">
        <v>36</v>
      </c>
      <c r="AK12" t="s">
        <v>12</v>
      </c>
      <c r="AL12">
        <v>0.46000487323093597</v>
      </c>
      <c r="AM12">
        <v>0.999999999999999</v>
      </c>
      <c r="AN12" t="s">
        <v>37</v>
      </c>
      <c r="AO12" t="s">
        <v>12</v>
      </c>
      <c r="AP12">
        <v>0.47298686205468199</v>
      </c>
      <c r="AQ12">
        <v>0.999999999999999</v>
      </c>
      <c r="AR12" t="s">
        <v>38</v>
      </c>
      <c r="AS12" t="s">
        <v>12</v>
      </c>
      <c r="AT12">
        <v>0.45805948864351198</v>
      </c>
      <c r="AU12">
        <v>0.999999999999999</v>
      </c>
      <c r="AV12" t="s">
        <v>39</v>
      </c>
      <c r="AW12" t="s">
        <v>12</v>
      </c>
      <c r="AX12">
        <v>0.40564305533002198</v>
      </c>
      <c r="AY12">
        <v>0.999999999999999</v>
      </c>
      <c r="AZ12" t="s">
        <v>40</v>
      </c>
      <c r="BA12" t="s">
        <v>12</v>
      </c>
      <c r="BB12">
        <v>0.44110161348648103</v>
      </c>
      <c r="BC12">
        <v>0.999999999999999</v>
      </c>
      <c r="BD12" t="s">
        <v>41</v>
      </c>
      <c r="BE12" t="s">
        <v>12</v>
      </c>
      <c r="BF12">
        <v>0.43950514100750998</v>
      </c>
      <c r="BG12">
        <v>0.999999999999999</v>
      </c>
      <c r="BH12" t="s">
        <v>42</v>
      </c>
      <c r="BI12" t="s">
        <v>12</v>
      </c>
      <c r="BJ12">
        <v>0.49305856970301198</v>
      </c>
      <c r="BK12">
        <v>0.999999999999999</v>
      </c>
      <c r="BL12" t="s">
        <v>43</v>
      </c>
      <c r="BM12" t="s">
        <v>12</v>
      </c>
      <c r="BN12">
        <v>0.47582647681309997</v>
      </c>
      <c r="BO12">
        <v>0.999999999999999</v>
      </c>
      <c r="BP12" t="s">
        <v>44</v>
      </c>
      <c r="BQ12" t="s">
        <v>12</v>
      </c>
      <c r="BR12">
        <v>0.48581253694125598</v>
      </c>
      <c r="BS12">
        <v>0.999999999999999</v>
      </c>
      <c r="BT12" t="s">
        <v>45</v>
      </c>
      <c r="BU12" t="s">
        <v>12</v>
      </c>
      <c r="BV12">
        <v>0.53785185076369502</v>
      </c>
      <c r="BW12">
        <v>0.999999999999999</v>
      </c>
      <c r="BX12" t="s">
        <v>46</v>
      </c>
      <c r="BY12" t="s">
        <v>12</v>
      </c>
      <c r="BZ12">
        <v>0.50179241127095797</v>
      </c>
      <c r="CA12">
        <v>0.999999999999999</v>
      </c>
      <c r="CB12" t="s">
        <v>47</v>
      </c>
    </row>
    <row r="13" spans="1:80" x14ac:dyDescent="0.25">
      <c r="A13" t="s">
        <v>13</v>
      </c>
      <c r="B13">
        <v>3.1930903675007798E-3</v>
      </c>
      <c r="C13" s="1">
        <v>2.1141942363467302E-18</v>
      </c>
      <c r="D13" t="s">
        <v>29</v>
      </c>
      <c r="E13" t="s">
        <v>13</v>
      </c>
      <c r="F13">
        <v>3.1860300801268798E-3</v>
      </c>
      <c r="G13" s="1">
        <v>2.1141942363467302E-18</v>
      </c>
      <c r="H13" t="s">
        <v>28</v>
      </c>
      <c r="I13" t="s">
        <v>13</v>
      </c>
      <c r="J13">
        <v>3.5454103890250198E-3</v>
      </c>
      <c r="K13" s="1">
        <v>2.1141942363467302E-18</v>
      </c>
      <c r="L13" t="s">
        <v>30</v>
      </c>
      <c r="M13" t="s">
        <v>13</v>
      </c>
      <c r="N13">
        <v>3.5185826901337801E-3</v>
      </c>
      <c r="O13" s="1">
        <v>2.1141942363467302E-18</v>
      </c>
      <c r="P13" t="s">
        <v>31</v>
      </c>
      <c r="Q13" t="s">
        <v>13</v>
      </c>
      <c r="R13">
        <v>2.7998562815556701E-3</v>
      </c>
      <c r="S13" s="1">
        <v>2.1141942363467302E-18</v>
      </c>
      <c r="T13" t="s">
        <v>32</v>
      </c>
      <c r="U13" t="s">
        <v>13</v>
      </c>
      <c r="V13">
        <v>2.9029116149035901E-3</v>
      </c>
      <c r="W13" s="1">
        <v>2.1141942363467302E-18</v>
      </c>
      <c r="X13" t="s">
        <v>33</v>
      </c>
      <c r="Y13" t="s">
        <v>13</v>
      </c>
      <c r="Z13">
        <v>2.7610293315004199E-3</v>
      </c>
      <c r="AA13" s="1">
        <v>2.1141942363467302E-18</v>
      </c>
      <c r="AB13" t="s">
        <v>34</v>
      </c>
      <c r="AC13" t="s">
        <v>13</v>
      </c>
      <c r="AD13">
        <v>2.3252658815428899E-3</v>
      </c>
      <c r="AE13" s="1">
        <v>2.1141942363467302E-18</v>
      </c>
      <c r="AF13" t="s">
        <v>35</v>
      </c>
      <c r="AG13" t="s">
        <v>13</v>
      </c>
      <c r="AH13">
        <v>2.5998731301456399E-3</v>
      </c>
      <c r="AI13" s="1">
        <v>2.1141942363467302E-18</v>
      </c>
      <c r="AJ13" t="s">
        <v>36</v>
      </c>
      <c r="AK13" t="s">
        <v>13</v>
      </c>
      <c r="AL13">
        <v>2.4603776592887201E-3</v>
      </c>
      <c r="AM13" s="1">
        <v>2.1141942363467302E-18</v>
      </c>
      <c r="AN13" t="s">
        <v>37</v>
      </c>
      <c r="AO13" t="s">
        <v>13</v>
      </c>
      <c r="AP13">
        <v>2.4087699226800802E-3</v>
      </c>
      <c r="AQ13" s="1">
        <v>2.1141942363467302E-18</v>
      </c>
      <c r="AR13" t="s">
        <v>38</v>
      </c>
      <c r="AS13" t="s">
        <v>13</v>
      </c>
      <c r="AT13">
        <v>2.55080508060734E-3</v>
      </c>
      <c r="AU13" s="1">
        <v>2.1141942363467302E-18</v>
      </c>
      <c r="AV13" t="s">
        <v>39</v>
      </c>
      <c r="AW13" t="s">
        <v>13</v>
      </c>
      <c r="AX13">
        <v>3.4160440593474502E-3</v>
      </c>
      <c r="AY13" s="1">
        <v>2.1141942363467302E-18</v>
      </c>
      <c r="AZ13" t="s">
        <v>40</v>
      </c>
      <c r="BA13" t="s">
        <v>13</v>
      </c>
      <c r="BB13">
        <v>3.2404555133492799E-3</v>
      </c>
      <c r="BC13" s="1">
        <v>2.1141942363467302E-18</v>
      </c>
      <c r="BD13" t="s">
        <v>41</v>
      </c>
      <c r="BE13" t="s">
        <v>13</v>
      </c>
      <c r="BF13">
        <v>3.27287935650117E-3</v>
      </c>
      <c r="BG13" s="1">
        <v>2.1141942363467302E-18</v>
      </c>
      <c r="BH13" t="s">
        <v>42</v>
      </c>
      <c r="BI13" t="s">
        <v>13</v>
      </c>
      <c r="BJ13">
        <v>3.4013202542639001E-3</v>
      </c>
      <c r="BK13" s="1">
        <v>2.1141942363467302E-18</v>
      </c>
      <c r="BL13" t="s">
        <v>43</v>
      </c>
      <c r="BM13" t="s">
        <v>13</v>
      </c>
      <c r="BN13">
        <v>3.4105837933777398E-3</v>
      </c>
      <c r="BO13" s="1">
        <v>2.1141942363467302E-18</v>
      </c>
      <c r="BP13" t="s">
        <v>44</v>
      </c>
      <c r="BQ13" t="s">
        <v>13</v>
      </c>
      <c r="BR13">
        <v>3.4268981509655602E-3</v>
      </c>
      <c r="BS13" s="1">
        <v>2.1141942363467302E-18</v>
      </c>
      <c r="BT13" t="s">
        <v>45</v>
      </c>
      <c r="BU13" t="s">
        <v>13</v>
      </c>
      <c r="BV13">
        <v>2.4758132769715901E-3</v>
      </c>
      <c r="BW13" s="1">
        <v>2.1141942363467302E-18</v>
      </c>
      <c r="BX13" t="s">
        <v>46</v>
      </c>
      <c r="BY13" t="s">
        <v>13</v>
      </c>
      <c r="BZ13">
        <v>2.70409466395831E-3</v>
      </c>
      <c r="CA13" s="1">
        <v>2.1141942363467302E-18</v>
      </c>
      <c r="CB13" t="s">
        <v>47</v>
      </c>
    </row>
    <row r="14" spans="1:80" x14ac:dyDescent="0.25">
      <c r="A14" t="s">
        <v>14</v>
      </c>
      <c r="B14">
        <v>0.35611981804384302</v>
      </c>
      <c r="C14">
        <v>1</v>
      </c>
      <c r="D14" t="s">
        <v>29</v>
      </c>
      <c r="E14" t="s">
        <v>14</v>
      </c>
      <c r="F14">
        <v>0.36752393252519799</v>
      </c>
      <c r="G14">
        <v>1</v>
      </c>
      <c r="H14" t="s">
        <v>28</v>
      </c>
      <c r="I14" t="s">
        <v>14</v>
      </c>
      <c r="J14">
        <v>0.36007801431362002</v>
      </c>
      <c r="K14">
        <v>1</v>
      </c>
      <c r="L14" t="s">
        <v>30</v>
      </c>
      <c r="M14" t="s">
        <v>14</v>
      </c>
      <c r="N14">
        <v>0.320680279295253</v>
      </c>
      <c r="O14">
        <v>1</v>
      </c>
      <c r="P14" t="s">
        <v>31</v>
      </c>
      <c r="Q14" t="s">
        <v>14</v>
      </c>
      <c r="R14">
        <v>0.39375751945255</v>
      </c>
      <c r="S14">
        <v>1</v>
      </c>
      <c r="T14" t="s">
        <v>32</v>
      </c>
      <c r="U14" t="s">
        <v>14</v>
      </c>
      <c r="V14">
        <v>0.38957956944199201</v>
      </c>
      <c r="W14">
        <v>1</v>
      </c>
      <c r="X14" t="s">
        <v>33</v>
      </c>
      <c r="Y14" t="s">
        <v>14</v>
      </c>
      <c r="Z14">
        <v>0.39465851497871901</v>
      </c>
      <c r="AA14">
        <v>1</v>
      </c>
      <c r="AB14" t="s">
        <v>34</v>
      </c>
      <c r="AC14" t="s">
        <v>14</v>
      </c>
      <c r="AD14">
        <v>0.38950563126055099</v>
      </c>
      <c r="AE14">
        <v>1</v>
      </c>
      <c r="AF14" t="s">
        <v>35</v>
      </c>
      <c r="AG14" t="s">
        <v>14</v>
      </c>
      <c r="AH14">
        <v>0.40439945713641501</v>
      </c>
      <c r="AI14">
        <v>1</v>
      </c>
      <c r="AJ14" t="s">
        <v>36</v>
      </c>
      <c r="AK14" t="s">
        <v>14</v>
      </c>
      <c r="AL14">
        <v>0.37835607374372998</v>
      </c>
      <c r="AM14">
        <v>1</v>
      </c>
      <c r="AN14" t="s">
        <v>37</v>
      </c>
      <c r="AO14" t="s">
        <v>14</v>
      </c>
      <c r="AP14">
        <v>0.42110815017271203</v>
      </c>
      <c r="AQ14">
        <v>1</v>
      </c>
      <c r="AR14" t="s">
        <v>38</v>
      </c>
      <c r="AS14" t="s">
        <v>14</v>
      </c>
      <c r="AT14">
        <v>0.39653982762698903</v>
      </c>
      <c r="AU14">
        <v>1</v>
      </c>
      <c r="AV14" t="s">
        <v>39</v>
      </c>
      <c r="AW14" t="s">
        <v>14</v>
      </c>
      <c r="AX14">
        <v>0.34316798759031503</v>
      </c>
      <c r="AY14">
        <v>1</v>
      </c>
      <c r="AZ14" t="s">
        <v>40</v>
      </c>
      <c r="BA14" t="s">
        <v>14</v>
      </c>
      <c r="BB14">
        <v>0.38426994347318599</v>
      </c>
      <c r="BC14">
        <v>1</v>
      </c>
      <c r="BD14" t="s">
        <v>41</v>
      </c>
      <c r="BE14" t="s">
        <v>14</v>
      </c>
      <c r="BF14">
        <v>0.39302448285100999</v>
      </c>
      <c r="BG14">
        <v>1</v>
      </c>
      <c r="BH14" t="s">
        <v>42</v>
      </c>
      <c r="BI14" t="s">
        <v>14</v>
      </c>
      <c r="BJ14">
        <v>0.46180943528653001</v>
      </c>
      <c r="BK14">
        <v>1</v>
      </c>
      <c r="BL14" t="s">
        <v>43</v>
      </c>
      <c r="BM14" t="s">
        <v>14</v>
      </c>
      <c r="BN14">
        <v>0.43628731022070799</v>
      </c>
      <c r="BO14">
        <v>1</v>
      </c>
      <c r="BP14" t="s">
        <v>44</v>
      </c>
      <c r="BQ14" t="s">
        <v>14</v>
      </c>
      <c r="BR14">
        <v>0.42645546773571402</v>
      </c>
      <c r="BS14">
        <v>1</v>
      </c>
      <c r="BT14" t="s">
        <v>45</v>
      </c>
      <c r="BU14" t="s">
        <v>14</v>
      </c>
      <c r="BV14">
        <v>0.49456914258276502</v>
      </c>
      <c r="BW14">
        <v>1</v>
      </c>
      <c r="BX14" t="s">
        <v>46</v>
      </c>
      <c r="BY14" t="s">
        <v>14</v>
      </c>
      <c r="BZ14">
        <v>0.47574368652541199</v>
      </c>
      <c r="CA14">
        <v>1</v>
      </c>
      <c r="CB14" t="s">
        <v>47</v>
      </c>
    </row>
    <row r="15" spans="1:80" x14ac:dyDescent="0.25">
      <c r="A15" t="s">
        <v>15</v>
      </c>
      <c r="B15">
        <v>4.5883001584616598E-2</v>
      </c>
      <c r="C15">
        <v>9.2905613064480405E-4</v>
      </c>
      <c r="D15" t="s">
        <v>29</v>
      </c>
      <c r="E15" t="s">
        <v>15</v>
      </c>
      <c r="F15">
        <v>4.5594316745845402E-2</v>
      </c>
      <c r="G15">
        <v>9.2905613064480405E-4</v>
      </c>
      <c r="H15" t="s">
        <v>28</v>
      </c>
      <c r="I15" t="s">
        <v>15</v>
      </c>
      <c r="J15">
        <v>2.8580683970671698E-2</v>
      </c>
      <c r="K15">
        <v>9.2905613064480405E-4</v>
      </c>
      <c r="L15" t="s">
        <v>30</v>
      </c>
      <c r="M15" t="s">
        <v>15</v>
      </c>
      <c r="N15">
        <v>3.5740048656881303E-2</v>
      </c>
      <c r="O15">
        <v>9.2905613064480405E-4</v>
      </c>
      <c r="P15" t="s">
        <v>31</v>
      </c>
      <c r="Q15" t="s">
        <v>15</v>
      </c>
      <c r="R15">
        <v>7.7223489413126706E-2</v>
      </c>
      <c r="S15">
        <v>9.2905613064480405E-4</v>
      </c>
      <c r="T15" t="s">
        <v>32</v>
      </c>
      <c r="U15" t="s">
        <v>15</v>
      </c>
      <c r="V15">
        <v>6.6768582150728395E-2</v>
      </c>
      <c r="W15">
        <v>9.2905613064480405E-4</v>
      </c>
      <c r="X15" t="s">
        <v>33</v>
      </c>
      <c r="Y15" t="s">
        <v>15</v>
      </c>
      <c r="Z15">
        <v>7.8858513771465702E-2</v>
      </c>
      <c r="AA15">
        <v>9.2905613064480405E-4</v>
      </c>
      <c r="AB15" t="s">
        <v>34</v>
      </c>
      <c r="AC15" t="s">
        <v>15</v>
      </c>
      <c r="AD15">
        <v>0.16032501387498799</v>
      </c>
      <c r="AE15">
        <v>9.2905613064480405E-4</v>
      </c>
      <c r="AF15" t="s">
        <v>35</v>
      </c>
      <c r="AG15" t="s">
        <v>15</v>
      </c>
      <c r="AH15">
        <v>0.10804747779696</v>
      </c>
      <c r="AI15">
        <v>9.2905613064480405E-4</v>
      </c>
      <c r="AJ15" t="s">
        <v>36</v>
      </c>
      <c r="AK15" t="s">
        <v>15</v>
      </c>
      <c r="AL15">
        <v>0.144653322266007</v>
      </c>
      <c r="AM15">
        <v>9.2905613064480405E-4</v>
      </c>
      <c r="AN15" t="s">
        <v>37</v>
      </c>
      <c r="AO15" t="s">
        <v>15</v>
      </c>
      <c r="AP15">
        <v>0.12923700210151801</v>
      </c>
      <c r="AQ15">
        <v>9.2905613064480405E-4</v>
      </c>
      <c r="AR15" t="s">
        <v>38</v>
      </c>
      <c r="AS15" t="s">
        <v>15</v>
      </c>
      <c r="AT15">
        <v>0.114818655706003</v>
      </c>
      <c r="AU15">
        <v>9.2905613064480405E-4</v>
      </c>
      <c r="AV15" t="s">
        <v>39</v>
      </c>
      <c r="AW15" t="s">
        <v>15</v>
      </c>
      <c r="AX15">
        <v>3.3740572619131097E-2</v>
      </c>
      <c r="AY15">
        <v>9.2905613064480405E-4</v>
      </c>
      <c r="AZ15" t="s">
        <v>40</v>
      </c>
      <c r="BA15" t="s">
        <v>15</v>
      </c>
      <c r="BB15">
        <v>4.2993005620485997E-2</v>
      </c>
      <c r="BC15">
        <v>9.2905613064480405E-4</v>
      </c>
      <c r="BD15" t="s">
        <v>41</v>
      </c>
      <c r="BE15" t="s">
        <v>15</v>
      </c>
      <c r="BF15">
        <v>3.6740029218428699E-2</v>
      </c>
      <c r="BG15">
        <v>9.2905613064480405E-4</v>
      </c>
      <c r="BH15" t="s">
        <v>42</v>
      </c>
      <c r="BI15" t="s">
        <v>15</v>
      </c>
      <c r="BJ15">
        <v>2.6163142643491399E-2</v>
      </c>
      <c r="BK15">
        <v>9.2905613064480405E-4</v>
      </c>
      <c r="BL15" t="s">
        <v>43</v>
      </c>
      <c r="BM15" t="s">
        <v>15</v>
      </c>
      <c r="BN15">
        <v>2.8135145338017899E-2</v>
      </c>
      <c r="BO15">
        <v>9.2905613064480405E-4</v>
      </c>
      <c r="BP15" t="s">
        <v>44</v>
      </c>
      <c r="BQ15" t="s">
        <v>15</v>
      </c>
      <c r="BR15">
        <v>3.4108082367608997E-2</v>
      </c>
      <c r="BS15">
        <v>9.2905613064480405E-4</v>
      </c>
      <c r="BT15" t="s">
        <v>45</v>
      </c>
      <c r="BU15" t="s">
        <v>15</v>
      </c>
      <c r="BV15">
        <v>0.11213451245982201</v>
      </c>
      <c r="BW15">
        <v>9.2905613064480405E-4</v>
      </c>
      <c r="BX15" t="s">
        <v>46</v>
      </c>
      <c r="BY15" t="s">
        <v>15</v>
      </c>
      <c r="BZ15">
        <v>7.3464946833631598E-2</v>
      </c>
      <c r="CA15">
        <v>9.2905613064480405E-4</v>
      </c>
      <c r="CB15" t="s">
        <v>47</v>
      </c>
    </row>
    <row r="16" spans="1:80" x14ac:dyDescent="0.25">
      <c r="A16" t="s">
        <v>16</v>
      </c>
      <c r="B16">
        <v>2.0084448474693302</v>
      </c>
      <c r="C16">
        <v>3.3591806909186701</v>
      </c>
      <c r="D16" t="s">
        <v>29</v>
      </c>
      <c r="E16" t="s">
        <v>16</v>
      </c>
      <c r="F16">
        <v>2.0111482481974301</v>
      </c>
      <c r="G16">
        <v>3.3591806909186701</v>
      </c>
      <c r="H16" t="s">
        <v>28</v>
      </c>
      <c r="I16" t="s">
        <v>16</v>
      </c>
      <c r="J16">
        <v>2.20449367087252</v>
      </c>
      <c r="K16">
        <v>3.3591806909186701</v>
      </c>
      <c r="L16" t="s">
        <v>30</v>
      </c>
      <c r="M16" t="s">
        <v>16</v>
      </c>
      <c r="N16">
        <v>2.1135460824319301</v>
      </c>
      <c r="O16">
        <v>3.3591806909186701</v>
      </c>
      <c r="P16" t="s">
        <v>31</v>
      </c>
      <c r="Q16" t="s">
        <v>16</v>
      </c>
      <c r="R16">
        <v>1.7757846839734499</v>
      </c>
      <c r="S16">
        <v>3.3591806909186701</v>
      </c>
      <c r="T16" t="s">
        <v>32</v>
      </c>
      <c r="U16" t="s">
        <v>16</v>
      </c>
      <c r="V16">
        <v>1.8428407547525401</v>
      </c>
      <c r="W16">
        <v>3.3591806909186701</v>
      </c>
      <c r="X16" t="s">
        <v>33</v>
      </c>
      <c r="Y16" t="s">
        <v>16</v>
      </c>
      <c r="Z16">
        <v>1.7659840059427301</v>
      </c>
      <c r="AA16">
        <v>3.3591806909186701</v>
      </c>
      <c r="AB16" t="s">
        <v>34</v>
      </c>
      <c r="AC16" t="s">
        <v>16</v>
      </c>
      <c r="AD16">
        <v>1.4089871796550999</v>
      </c>
      <c r="AE16">
        <v>3.3591806909186701</v>
      </c>
      <c r="AF16" t="s">
        <v>35</v>
      </c>
      <c r="AG16" t="s">
        <v>16</v>
      </c>
      <c r="AH16">
        <v>1.6139479581840499</v>
      </c>
      <c r="AI16">
        <v>3.3591806909186701</v>
      </c>
      <c r="AJ16" t="s">
        <v>36</v>
      </c>
      <c r="AK16" t="s">
        <v>16</v>
      </c>
      <c r="AL16">
        <v>1.46415777619522</v>
      </c>
      <c r="AM16">
        <v>3.3591806909186701</v>
      </c>
      <c r="AN16" t="s">
        <v>37</v>
      </c>
      <c r="AO16" t="s">
        <v>16</v>
      </c>
      <c r="AP16">
        <v>1.5231332437497</v>
      </c>
      <c r="AQ16">
        <v>3.3591806909186701</v>
      </c>
      <c r="AR16" t="s">
        <v>38</v>
      </c>
      <c r="AS16" t="s">
        <v>16</v>
      </c>
      <c r="AT16">
        <v>1.5835038823996701</v>
      </c>
      <c r="AU16">
        <v>3.3591806909186701</v>
      </c>
      <c r="AV16" t="s">
        <v>39</v>
      </c>
      <c r="AW16" t="s">
        <v>16</v>
      </c>
      <c r="AX16">
        <v>2.1372363756683401</v>
      </c>
      <c r="AY16">
        <v>3.3591806909186701</v>
      </c>
      <c r="AZ16" t="s">
        <v>40</v>
      </c>
      <c r="BA16" t="s">
        <v>16</v>
      </c>
      <c r="BB16">
        <v>2.0361873703923599</v>
      </c>
      <c r="BC16">
        <v>3.3591806909186701</v>
      </c>
      <c r="BD16" t="s">
        <v>41</v>
      </c>
      <c r="BE16" t="s">
        <v>16</v>
      </c>
      <c r="BF16">
        <v>2.1021226423191499</v>
      </c>
      <c r="BG16">
        <v>3.3591806909186701</v>
      </c>
      <c r="BH16" t="s">
        <v>42</v>
      </c>
      <c r="BI16" t="s">
        <v>16</v>
      </c>
      <c r="BJ16">
        <v>2.23970495244372</v>
      </c>
      <c r="BK16">
        <v>3.3591806909186701</v>
      </c>
      <c r="BL16" t="s">
        <v>43</v>
      </c>
      <c r="BM16" t="s">
        <v>16</v>
      </c>
      <c r="BN16">
        <v>2.2107832317950802</v>
      </c>
      <c r="BO16">
        <v>3.3591806909186701</v>
      </c>
      <c r="BP16" t="s">
        <v>44</v>
      </c>
      <c r="BQ16" t="s">
        <v>16</v>
      </c>
      <c r="BR16">
        <v>2.13279300878638</v>
      </c>
      <c r="BS16">
        <v>3.3591806909186701</v>
      </c>
      <c r="BT16" t="s">
        <v>45</v>
      </c>
      <c r="BU16" t="s">
        <v>16</v>
      </c>
      <c r="BV16">
        <v>1.5953968888016701</v>
      </c>
      <c r="BW16">
        <v>3.3591806909186701</v>
      </c>
      <c r="BX16" t="s">
        <v>46</v>
      </c>
      <c r="BY16" t="s">
        <v>16</v>
      </c>
      <c r="BZ16">
        <v>1.79897732850517</v>
      </c>
      <c r="CA16">
        <v>3.3591806909186701</v>
      </c>
      <c r="CB16" t="s">
        <v>47</v>
      </c>
    </row>
    <row r="17" spans="1:80" x14ac:dyDescent="0.25">
      <c r="A17" t="s">
        <v>17</v>
      </c>
      <c r="B17">
        <v>14.545197018870899</v>
      </c>
      <c r="C17">
        <v>16.1367129926114</v>
      </c>
      <c r="D17" t="s">
        <v>29</v>
      </c>
      <c r="E17" t="s">
        <v>17</v>
      </c>
      <c r="F17">
        <v>14.1010904716877</v>
      </c>
      <c r="G17">
        <v>16.1367129926114</v>
      </c>
      <c r="H17" t="s">
        <v>28</v>
      </c>
      <c r="I17" t="s">
        <v>17</v>
      </c>
      <c r="J17">
        <v>14.0126384038082</v>
      </c>
      <c r="K17">
        <v>16.1367129926114</v>
      </c>
      <c r="L17" t="s">
        <v>30</v>
      </c>
      <c r="M17" t="s">
        <v>17</v>
      </c>
      <c r="N17">
        <v>12.930434400297001</v>
      </c>
      <c r="O17">
        <v>16.1367129926114</v>
      </c>
      <c r="P17" t="s">
        <v>31</v>
      </c>
      <c r="Q17" t="s">
        <v>17</v>
      </c>
      <c r="R17">
        <v>14.0126384038082</v>
      </c>
      <c r="S17">
        <v>16.1367129926114</v>
      </c>
      <c r="T17" t="s">
        <v>32</v>
      </c>
      <c r="U17" t="s">
        <v>17</v>
      </c>
      <c r="V17">
        <v>13.385771403218399</v>
      </c>
      <c r="W17">
        <v>16.1367129926114</v>
      </c>
      <c r="X17" t="s">
        <v>33</v>
      </c>
      <c r="Y17" t="s">
        <v>17</v>
      </c>
      <c r="Z17">
        <v>12.216356395473801</v>
      </c>
      <c r="AA17">
        <v>16.1367129926114</v>
      </c>
      <c r="AB17" t="s">
        <v>34</v>
      </c>
      <c r="AC17" t="s">
        <v>17</v>
      </c>
      <c r="AD17">
        <v>13.919418033223</v>
      </c>
      <c r="AE17">
        <v>16.1367129926114</v>
      </c>
      <c r="AF17" t="s">
        <v>35</v>
      </c>
      <c r="AG17" t="s">
        <v>17</v>
      </c>
      <c r="AH17">
        <v>13.9901708872607</v>
      </c>
      <c r="AI17">
        <v>16.1367129926114</v>
      </c>
      <c r="AJ17" t="s">
        <v>36</v>
      </c>
      <c r="AK17" t="s">
        <v>17</v>
      </c>
      <c r="AL17">
        <v>11.302636848996301</v>
      </c>
      <c r="AM17">
        <v>16.1367129926114</v>
      </c>
      <c r="AN17" t="s">
        <v>37</v>
      </c>
      <c r="AO17" t="s">
        <v>17</v>
      </c>
      <c r="AP17">
        <v>13.1691407975666</v>
      </c>
      <c r="AQ17">
        <v>16.1367129926114</v>
      </c>
      <c r="AR17" t="s">
        <v>38</v>
      </c>
      <c r="AS17" t="s">
        <v>17</v>
      </c>
      <c r="AT17">
        <v>13.919418033223</v>
      </c>
      <c r="AU17">
        <v>16.1367129926114</v>
      </c>
      <c r="AV17" t="s">
        <v>39</v>
      </c>
      <c r="AW17" t="s">
        <v>17</v>
      </c>
      <c r="AX17">
        <v>15.110378773306101</v>
      </c>
      <c r="AY17">
        <v>16.1367129926114</v>
      </c>
      <c r="AZ17" t="s">
        <v>40</v>
      </c>
      <c r="BA17" t="s">
        <v>17</v>
      </c>
      <c r="BB17">
        <v>14.118483096463599</v>
      </c>
      <c r="BC17">
        <v>16.1367129926114</v>
      </c>
      <c r="BD17" t="s">
        <v>41</v>
      </c>
      <c r="BE17" t="s">
        <v>17</v>
      </c>
      <c r="BF17">
        <v>12.693159831052499</v>
      </c>
      <c r="BG17">
        <v>16.1367129926114</v>
      </c>
      <c r="BH17" t="s">
        <v>42</v>
      </c>
      <c r="BI17" t="s">
        <v>17</v>
      </c>
      <c r="BJ17">
        <v>13.5510593080361</v>
      </c>
      <c r="BK17">
        <v>16.1367129926114</v>
      </c>
      <c r="BL17" t="s">
        <v>43</v>
      </c>
      <c r="BM17" t="s">
        <v>17</v>
      </c>
      <c r="BN17">
        <v>14.8984128719019</v>
      </c>
      <c r="BO17">
        <v>16.1367129926114</v>
      </c>
      <c r="BP17" t="s">
        <v>44</v>
      </c>
      <c r="BQ17" t="s">
        <v>17</v>
      </c>
      <c r="BR17">
        <v>13.563351779444901</v>
      </c>
      <c r="BS17">
        <v>16.1367129926114</v>
      </c>
      <c r="BT17" t="s">
        <v>45</v>
      </c>
      <c r="BU17" t="s">
        <v>17</v>
      </c>
      <c r="BV17">
        <v>15.960528962368301</v>
      </c>
      <c r="BW17">
        <v>16.1367129926114</v>
      </c>
      <c r="BX17" t="s">
        <v>46</v>
      </c>
      <c r="BY17" t="s">
        <v>17</v>
      </c>
      <c r="BZ17">
        <v>12.820652757747</v>
      </c>
      <c r="CA17">
        <v>16.1367129926114</v>
      </c>
      <c r="CB17" t="s">
        <v>47</v>
      </c>
    </row>
    <row r="18" spans="1:80" x14ac:dyDescent="0.25">
      <c r="A18" t="s">
        <v>18</v>
      </c>
      <c r="B18">
        <v>9.7246972185341694</v>
      </c>
      <c r="C18">
        <v>8.9501137207768497</v>
      </c>
      <c r="D18" t="s">
        <v>29</v>
      </c>
      <c r="E18" t="s">
        <v>18</v>
      </c>
      <c r="F18">
        <v>9.4532900324360796</v>
      </c>
      <c r="G18">
        <v>8.9501137207768497</v>
      </c>
      <c r="H18" t="s">
        <v>28</v>
      </c>
      <c r="I18" t="s">
        <v>18</v>
      </c>
      <c r="J18">
        <v>9.4430685934938001</v>
      </c>
      <c r="K18">
        <v>8.9501137207768497</v>
      </c>
      <c r="L18" t="s">
        <v>30</v>
      </c>
      <c r="M18" t="s">
        <v>18</v>
      </c>
      <c r="N18">
        <v>9.2042921472268002</v>
      </c>
      <c r="O18">
        <v>8.9501137207768497</v>
      </c>
      <c r="P18" t="s">
        <v>31</v>
      </c>
      <c r="Q18" t="s">
        <v>18</v>
      </c>
      <c r="R18">
        <v>9.4430685934938001</v>
      </c>
      <c r="S18">
        <v>8.9501137207768497</v>
      </c>
      <c r="T18" t="s">
        <v>32</v>
      </c>
      <c r="U18" t="s">
        <v>18</v>
      </c>
      <c r="V18">
        <v>9.04077963397582</v>
      </c>
      <c r="W18">
        <v>8.9501137207768497</v>
      </c>
      <c r="X18" t="s">
        <v>33</v>
      </c>
      <c r="Y18" t="s">
        <v>18</v>
      </c>
      <c r="Z18">
        <v>9.1353128046059293</v>
      </c>
      <c r="AA18">
        <v>8.9501137207768497</v>
      </c>
      <c r="AB18" t="s">
        <v>34</v>
      </c>
      <c r="AC18" t="s">
        <v>18</v>
      </c>
      <c r="AD18">
        <v>9.0992756209788492</v>
      </c>
      <c r="AE18">
        <v>8.9501137207768497</v>
      </c>
      <c r="AF18" t="s">
        <v>35</v>
      </c>
      <c r="AG18" t="s">
        <v>18</v>
      </c>
      <c r="AH18">
        <v>9.0839119801542605</v>
      </c>
      <c r="AI18">
        <v>8.9501137207768497</v>
      </c>
      <c r="AJ18" t="s">
        <v>36</v>
      </c>
      <c r="AK18" t="s">
        <v>18</v>
      </c>
      <c r="AL18">
        <v>8.8852524846687899</v>
      </c>
      <c r="AM18">
        <v>8.9501137207768497</v>
      </c>
      <c r="AN18" t="s">
        <v>37</v>
      </c>
      <c r="AO18" t="s">
        <v>18</v>
      </c>
      <c r="AP18">
        <v>8.9056114263840893</v>
      </c>
      <c r="AQ18">
        <v>8.9501137207768497</v>
      </c>
      <c r="AR18" t="s">
        <v>38</v>
      </c>
      <c r="AS18" t="s">
        <v>18</v>
      </c>
      <c r="AT18">
        <v>9.0992756209788492</v>
      </c>
      <c r="AU18">
        <v>8.9501137207768497</v>
      </c>
      <c r="AV18" t="s">
        <v>39</v>
      </c>
      <c r="AW18" t="s">
        <v>18</v>
      </c>
      <c r="AX18">
        <v>9.6449136879106092</v>
      </c>
      <c r="AY18">
        <v>8.9501137207768497</v>
      </c>
      <c r="AZ18" t="s">
        <v>40</v>
      </c>
      <c r="BA18" t="s">
        <v>18</v>
      </c>
      <c r="BB18">
        <v>8.8554371964145897</v>
      </c>
      <c r="BC18">
        <v>8.9501137207768497</v>
      </c>
      <c r="BD18" t="s">
        <v>41</v>
      </c>
      <c r="BE18" t="s">
        <v>18</v>
      </c>
      <c r="BF18">
        <v>8.9682640992079001</v>
      </c>
      <c r="BG18">
        <v>8.9501137207768497</v>
      </c>
      <c r="BH18" t="s">
        <v>42</v>
      </c>
      <c r="BI18" t="s">
        <v>18</v>
      </c>
      <c r="BJ18">
        <v>9.1974520361658705</v>
      </c>
      <c r="BK18">
        <v>8.9501137207768497</v>
      </c>
      <c r="BL18" t="s">
        <v>43</v>
      </c>
      <c r="BM18" t="s">
        <v>18</v>
      </c>
      <c r="BN18">
        <v>9.1718198839537308</v>
      </c>
      <c r="BO18">
        <v>8.9501137207768497</v>
      </c>
      <c r="BP18" t="s">
        <v>44</v>
      </c>
      <c r="BQ18" t="s">
        <v>18</v>
      </c>
      <c r="BR18">
        <v>9.2025116753294203</v>
      </c>
      <c r="BS18">
        <v>8.9501137207768497</v>
      </c>
      <c r="BT18" t="s">
        <v>45</v>
      </c>
      <c r="BU18" t="s">
        <v>18</v>
      </c>
      <c r="BV18">
        <v>8.6810375354539104</v>
      </c>
      <c r="BW18">
        <v>8.9501137207768497</v>
      </c>
      <c r="BX18" t="s">
        <v>46</v>
      </c>
      <c r="BY18" t="s">
        <v>18</v>
      </c>
      <c r="BZ18">
        <v>8.7449975536871793</v>
      </c>
      <c r="CA18">
        <v>8.9501137207768497</v>
      </c>
      <c r="CB18" t="s">
        <v>47</v>
      </c>
    </row>
    <row r="19" spans="1:80" x14ac:dyDescent="0.25">
      <c r="A19" t="s">
        <v>19</v>
      </c>
      <c r="B19">
        <v>7.7895873905346997</v>
      </c>
      <c r="C19">
        <v>12.3886807644169</v>
      </c>
      <c r="D19" t="s">
        <v>29</v>
      </c>
      <c r="E19" t="s">
        <v>19</v>
      </c>
      <c r="F19">
        <v>8.1984253883824199</v>
      </c>
      <c r="G19">
        <v>12.3886807644169</v>
      </c>
      <c r="H19" t="s">
        <v>28</v>
      </c>
      <c r="I19" t="s">
        <v>19</v>
      </c>
      <c r="J19">
        <v>9.0909738468977395</v>
      </c>
      <c r="K19">
        <v>12.3886807644169</v>
      </c>
      <c r="L19" t="s">
        <v>30</v>
      </c>
      <c r="M19" t="s">
        <v>19</v>
      </c>
      <c r="N19">
        <v>9.9328975459735904</v>
      </c>
      <c r="O19">
        <v>12.3886807644169</v>
      </c>
      <c r="P19" t="s">
        <v>31</v>
      </c>
      <c r="Q19" t="s">
        <v>19</v>
      </c>
      <c r="R19">
        <v>9.6272085216851409</v>
      </c>
      <c r="S19">
        <v>12.3886807644169</v>
      </c>
      <c r="T19" t="s">
        <v>32</v>
      </c>
      <c r="U19" t="s">
        <v>19</v>
      </c>
      <c r="V19">
        <v>9.3724472049762007</v>
      </c>
      <c r="W19">
        <v>12.3886807644169</v>
      </c>
      <c r="X19" t="s">
        <v>33</v>
      </c>
      <c r="Y19" t="s">
        <v>19</v>
      </c>
      <c r="Z19">
        <v>8.9673014138692704</v>
      </c>
      <c r="AA19">
        <v>12.3886807644169</v>
      </c>
      <c r="AB19" t="s">
        <v>34</v>
      </c>
      <c r="AC19" t="s">
        <v>19</v>
      </c>
      <c r="AD19">
        <v>10.357312573346601</v>
      </c>
      <c r="AE19">
        <v>12.3886807644169</v>
      </c>
      <c r="AF19" t="s">
        <v>35</v>
      </c>
      <c r="AG19" t="s">
        <v>19</v>
      </c>
      <c r="AH19">
        <v>10.407471625493599</v>
      </c>
      <c r="AI19">
        <v>12.3886807644169</v>
      </c>
      <c r="AJ19" t="s">
        <v>36</v>
      </c>
      <c r="AK19" t="s">
        <v>19</v>
      </c>
      <c r="AL19">
        <v>9.28118099592802</v>
      </c>
      <c r="AM19">
        <v>12.3886807644169</v>
      </c>
      <c r="AN19" t="s">
        <v>37</v>
      </c>
      <c r="AO19" t="s">
        <v>19</v>
      </c>
      <c r="AP19">
        <v>10.348132759483899</v>
      </c>
      <c r="AQ19">
        <v>12.3886807644169</v>
      </c>
      <c r="AR19" t="s">
        <v>38</v>
      </c>
      <c r="AS19" t="s">
        <v>19</v>
      </c>
      <c r="AT19">
        <v>10.421984853385</v>
      </c>
      <c r="AU19">
        <v>12.3886807644169</v>
      </c>
      <c r="AV19" t="s">
        <v>39</v>
      </c>
      <c r="AW19" t="s">
        <v>19</v>
      </c>
      <c r="AX19">
        <v>9.5470455506423608</v>
      </c>
      <c r="AY19">
        <v>12.3886807644169</v>
      </c>
      <c r="AZ19" t="s">
        <v>40</v>
      </c>
      <c r="BA19" t="s">
        <v>19</v>
      </c>
      <c r="BB19">
        <v>9.39045971851621</v>
      </c>
      <c r="BC19">
        <v>12.3886807644169</v>
      </c>
      <c r="BD19" t="s">
        <v>41</v>
      </c>
      <c r="BE19" t="s">
        <v>19</v>
      </c>
      <c r="BF19">
        <v>9.63913443380968</v>
      </c>
      <c r="BG19">
        <v>12.3886807644169</v>
      </c>
      <c r="BH19" t="s">
        <v>42</v>
      </c>
      <c r="BI19" t="s">
        <v>19</v>
      </c>
      <c r="BJ19">
        <v>9.15988534832079</v>
      </c>
      <c r="BK19">
        <v>12.3886807644169</v>
      </c>
      <c r="BL19" t="s">
        <v>43</v>
      </c>
      <c r="BM19" t="s">
        <v>19</v>
      </c>
      <c r="BN19">
        <v>9.7127765736211007</v>
      </c>
      <c r="BO19">
        <v>12.3886807644169</v>
      </c>
      <c r="BP19" t="s">
        <v>44</v>
      </c>
      <c r="BQ19" t="s">
        <v>19</v>
      </c>
      <c r="BR19">
        <v>10.7298396090852</v>
      </c>
      <c r="BS19">
        <v>12.3886807644169</v>
      </c>
      <c r="BT19" t="s">
        <v>45</v>
      </c>
      <c r="BU19" t="s">
        <v>19</v>
      </c>
      <c r="BV19">
        <v>9.3275166381996097</v>
      </c>
      <c r="BW19">
        <v>12.3886807644169</v>
      </c>
      <c r="BX19" t="s">
        <v>46</v>
      </c>
      <c r="BY19" t="s">
        <v>19</v>
      </c>
      <c r="BZ19">
        <v>7.2133959748161098</v>
      </c>
      <c r="CA19">
        <v>12.3886807644169</v>
      </c>
      <c r="CB19" t="s">
        <v>47</v>
      </c>
    </row>
    <row r="20" spans="1:80" x14ac:dyDescent="0.25">
      <c r="A20" t="s">
        <v>20</v>
      </c>
      <c r="B20">
        <v>8.8091944467245504</v>
      </c>
      <c r="C20">
        <v>10.292786569715499</v>
      </c>
      <c r="D20" t="s">
        <v>29</v>
      </c>
      <c r="E20" t="s">
        <v>20</v>
      </c>
      <c r="F20">
        <v>9.0559752802630502</v>
      </c>
      <c r="G20">
        <v>10.292786569715499</v>
      </c>
      <c r="H20" t="s">
        <v>28</v>
      </c>
      <c r="I20" t="s">
        <v>20</v>
      </c>
      <c r="J20">
        <v>9.3375247883104393</v>
      </c>
      <c r="K20">
        <v>10.292786569715499</v>
      </c>
      <c r="L20" t="s">
        <v>30</v>
      </c>
      <c r="M20" t="s">
        <v>20</v>
      </c>
      <c r="N20">
        <v>10.3393471751254</v>
      </c>
      <c r="O20">
        <v>10.292786569715499</v>
      </c>
      <c r="P20" t="s">
        <v>31</v>
      </c>
      <c r="Q20" t="s">
        <v>20</v>
      </c>
      <c r="R20">
        <v>10.318611779758101</v>
      </c>
      <c r="S20">
        <v>10.292786569715499</v>
      </c>
      <c r="T20" t="s">
        <v>32</v>
      </c>
      <c r="U20" t="s">
        <v>20</v>
      </c>
      <c r="V20">
        <v>10.201457620774701</v>
      </c>
      <c r="W20">
        <v>10.292786569715499</v>
      </c>
      <c r="X20" t="s">
        <v>33</v>
      </c>
      <c r="Y20" t="s">
        <v>20</v>
      </c>
      <c r="Z20">
        <v>10.321878887136601</v>
      </c>
      <c r="AA20">
        <v>10.292786569715499</v>
      </c>
      <c r="AB20" t="s">
        <v>34</v>
      </c>
      <c r="AC20" t="s">
        <v>20</v>
      </c>
      <c r="AD20">
        <v>10.461266908215901</v>
      </c>
      <c r="AE20">
        <v>10.292786569715499</v>
      </c>
      <c r="AF20" t="s">
        <v>35</v>
      </c>
      <c r="AG20" t="s">
        <v>20</v>
      </c>
      <c r="AH20">
        <v>10.4456725486232</v>
      </c>
      <c r="AI20">
        <v>10.292786569715499</v>
      </c>
      <c r="AJ20" t="s">
        <v>36</v>
      </c>
      <c r="AK20" t="s">
        <v>20</v>
      </c>
      <c r="AL20">
        <v>10.334240260494999</v>
      </c>
      <c r="AM20">
        <v>10.292786569715499</v>
      </c>
      <c r="AN20" t="s">
        <v>37</v>
      </c>
      <c r="AO20" t="s">
        <v>20</v>
      </c>
      <c r="AP20">
        <v>10.4940016705447</v>
      </c>
      <c r="AQ20">
        <v>10.292786569715499</v>
      </c>
      <c r="AR20" t="s">
        <v>38</v>
      </c>
      <c r="AS20" t="s">
        <v>20</v>
      </c>
      <c r="AT20">
        <v>10.438336836971899</v>
      </c>
      <c r="AU20">
        <v>10.292786569715499</v>
      </c>
      <c r="AV20" t="s">
        <v>39</v>
      </c>
      <c r="AW20" t="s">
        <v>20</v>
      </c>
      <c r="AX20">
        <v>9.3996839549176503</v>
      </c>
      <c r="AY20">
        <v>10.292786569715499</v>
      </c>
      <c r="AZ20" t="s">
        <v>40</v>
      </c>
      <c r="BA20" t="s">
        <v>20</v>
      </c>
      <c r="BB20">
        <v>10.4084383137219</v>
      </c>
      <c r="BC20">
        <v>10.292786569715499</v>
      </c>
      <c r="BD20" t="s">
        <v>41</v>
      </c>
      <c r="BE20" t="s">
        <v>20</v>
      </c>
      <c r="BF20">
        <v>10.235754197663701</v>
      </c>
      <c r="BG20">
        <v>10.292786569715499</v>
      </c>
      <c r="BH20" t="s">
        <v>42</v>
      </c>
      <c r="BI20" t="s">
        <v>20</v>
      </c>
      <c r="BJ20">
        <v>10.5365290897496</v>
      </c>
      <c r="BK20">
        <v>10.292786569715499</v>
      </c>
      <c r="BL20" t="s">
        <v>43</v>
      </c>
      <c r="BM20" t="s">
        <v>20</v>
      </c>
      <c r="BN20">
        <v>11.280179139897999</v>
      </c>
      <c r="BO20">
        <v>10.292786569715499</v>
      </c>
      <c r="BP20" t="s">
        <v>44</v>
      </c>
      <c r="BQ20" t="s">
        <v>20</v>
      </c>
      <c r="BR20">
        <v>11.329108409503601</v>
      </c>
      <c r="BS20">
        <v>10.292786569715499</v>
      </c>
      <c r="BT20" t="s">
        <v>45</v>
      </c>
      <c r="BU20" t="s">
        <v>20</v>
      </c>
      <c r="BV20">
        <v>9.6587833667644407</v>
      </c>
      <c r="BW20">
        <v>10.292786569715499</v>
      </c>
      <c r="BX20" t="s">
        <v>46</v>
      </c>
      <c r="BY20" t="s">
        <v>20</v>
      </c>
      <c r="BZ20">
        <v>9.6694835799496097</v>
      </c>
      <c r="CA20">
        <v>10.292786569715499</v>
      </c>
      <c r="CB20" t="s">
        <v>47</v>
      </c>
    </row>
    <row r="21" spans="1:80" x14ac:dyDescent="0.25">
      <c r="A21" t="s">
        <v>21</v>
      </c>
      <c r="B21">
        <v>9.8674189461281205</v>
      </c>
      <c r="C21">
        <v>12.983990842800001</v>
      </c>
      <c r="D21" t="s">
        <v>29</v>
      </c>
      <c r="E21" t="s">
        <v>21</v>
      </c>
      <c r="F21">
        <v>10.139018447178801</v>
      </c>
      <c r="G21">
        <v>12.983990842800001</v>
      </c>
      <c r="H21" t="s">
        <v>28</v>
      </c>
      <c r="I21" t="s">
        <v>21</v>
      </c>
      <c r="J21">
        <v>10.6534782382555</v>
      </c>
      <c r="K21">
        <v>12.983990842800001</v>
      </c>
      <c r="L21" t="s">
        <v>30</v>
      </c>
      <c r="M21" t="s">
        <v>21</v>
      </c>
      <c r="N21">
        <v>11.196043326798099</v>
      </c>
      <c r="O21">
        <v>12.983990842800001</v>
      </c>
      <c r="P21" t="s">
        <v>31</v>
      </c>
      <c r="Q21" t="s">
        <v>21</v>
      </c>
      <c r="R21">
        <v>10.5613720679347</v>
      </c>
      <c r="S21">
        <v>12.983990842800001</v>
      </c>
      <c r="T21" t="s">
        <v>32</v>
      </c>
      <c r="U21" t="s">
        <v>21</v>
      </c>
      <c r="V21">
        <v>10.268781043660599</v>
      </c>
      <c r="W21">
        <v>12.983990842800001</v>
      </c>
      <c r="X21" t="s">
        <v>33</v>
      </c>
      <c r="Y21" t="s">
        <v>21</v>
      </c>
      <c r="Z21">
        <v>10.0353892088942</v>
      </c>
      <c r="AA21">
        <v>12.983990842800001</v>
      </c>
      <c r="AB21" t="s">
        <v>34</v>
      </c>
      <c r="AC21" t="s">
        <v>21</v>
      </c>
      <c r="AD21">
        <v>10.747126836015999</v>
      </c>
      <c r="AE21">
        <v>12.983990842800001</v>
      </c>
      <c r="AF21" t="s">
        <v>35</v>
      </c>
      <c r="AG21" t="s">
        <v>21</v>
      </c>
      <c r="AH21">
        <v>10.6246794583252</v>
      </c>
      <c r="AI21">
        <v>12.983990842800001</v>
      </c>
      <c r="AJ21" t="s">
        <v>36</v>
      </c>
      <c r="AK21" t="s">
        <v>21</v>
      </c>
      <c r="AL21">
        <v>9.9923300174692198</v>
      </c>
      <c r="AM21">
        <v>12.983990842800001</v>
      </c>
      <c r="AN21" t="s">
        <v>37</v>
      </c>
      <c r="AO21" t="s">
        <v>21</v>
      </c>
      <c r="AP21">
        <v>10.922233842298899</v>
      </c>
      <c r="AQ21">
        <v>12.983990842800001</v>
      </c>
      <c r="AR21" t="s">
        <v>38</v>
      </c>
      <c r="AS21" t="s">
        <v>21</v>
      </c>
      <c r="AT21">
        <v>10.6215486879442</v>
      </c>
      <c r="AU21">
        <v>12.983990842800001</v>
      </c>
      <c r="AV21" t="s">
        <v>39</v>
      </c>
      <c r="AW21" t="s">
        <v>21</v>
      </c>
      <c r="AX21">
        <v>11.2126356217761</v>
      </c>
      <c r="AY21">
        <v>12.983990842800001</v>
      </c>
      <c r="AZ21" t="s">
        <v>40</v>
      </c>
      <c r="BA21" t="s">
        <v>21</v>
      </c>
      <c r="BB21">
        <v>11.3439404806703</v>
      </c>
      <c r="BC21">
        <v>12.983990842800001</v>
      </c>
      <c r="BD21" t="s">
        <v>41</v>
      </c>
      <c r="BE21" t="s">
        <v>21</v>
      </c>
      <c r="BF21">
        <v>11.1148720048885</v>
      </c>
      <c r="BG21">
        <v>12.983990842800001</v>
      </c>
      <c r="BH21" t="s">
        <v>42</v>
      </c>
      <c r="BI21" t="s">
        <v>21</v>
      </c>
      <c r="BJ21">
        <v>10.7943077347109</v>
      </c>
      <c r="BK21">
        <v>12.983990842800001</v>
      </c>
      <c r="BL21" t="s">
        <v>43</v>
      </c>
      <c r="BM21" t="s">
        <v>21</v>
      </c>
      <c r="BN21">
        <v>11.0765668130901</v>
      </c>
      <c r="BO21">
        <v>12.983990842800001</v>
      </c>
      <c r="BP21" t="s">
        <v>44</v>
      </c>
      <c r="BQ21" t="s">
        <v>21</v>
      </c>
      <c r="BR21">
        <v>11.4240778635994</v>
      </c>
      <c r="BS21">
        <v>12.983990842800001</v>
      </c>
      <c r="BT21" t="s">
        <v>45</v>
      </c>
      <c r="BU21" t="s">
        <v>21</v>
      </c>
      <c r="BV21">
        <v>9.5077218797343601</v>
      </c>
      <c r="BW21">
        <v>12.983990842800001</v>
      </c>
      <c r="BX21" t="s">
        <v>46</v>
      </c>
      <c r="BY21" t="s">
        <v>21</v>
      </c>
      <c r="BZ21">
        <v>8.5735365017595306</v>
      </c>
      <c r="CA21">
        <v>12.983990842800001</v>
      </c>
      <c r="CB21" t="s">
        <v>47</v>
      </c>
    </row>
    <row r="22" spans="1:80" x14ac:dyDescent="0.25">
      <c r="A22" t="s">
        <v>22</v>
      </c>
      <c r="B22">
        <v>9.1260714615408798</v>
      </c>
      <c r="C22">
        <v>9.7325372828433707</v>
      </c>
      <c r="D22" t="s">
        <v>29</v>
      </c>
      <c r="E22" t="s">
        <v>22</v>
      </c>
      <c r="F22">
        <v>9.1935984612071096</v>
      </c>
      <c r="G22">
        <v>9.7325372828433707</v>
      </c>
      <c r="H22" t="s">
        <v>28</v>
      </c>
      <c r="I22" t="s">
        <v>22</v>
      </c>
      <c r="J22">
        <v>9.3192623233033807</v>
      </c>
      <c r="K22">
        <v>9.7325372828433707</v>
      </c>
      <c r="L22" t="s">
        <v>30</v>
      </c>
      <c r="M22" t="s">
        <v>22</v>
      </c>
      <c r="N22">
        <v>10.0300837560728</v>
      </c>
      <c r="O22">
        <v>9.7325372828433707</v>
      </c>
      <c r="P22" t="s">
        <v>31</v>
      </c>
      <c r="Q22" t="s">
        <v>22</v>
      </c>
      <c r="R22">
        <v>9.8910869545310298</v>
      </c>
      <c r="S22">
        <v>9.7325372828433707</v>
      </c>
      <c r="T22" t="s">
        <v>32</v>
      </c>
      <c r="U22" t="s">
        <v>22</v>
      </c>
      <c r="V22">
        <v>9.8378389270411493</v>
      </c>
      <c r="W22">
        <v>9.7325372828433707</v>
      </c>
      <c r="X22" t="s">
        <v>33</v>
      </c>
      <c r="Y22" t="s">
        <v>22</v>
      </c>
      <c r="Z22">
        <v>9.8522667349811002</v>
      </c>
      <c r="AA22">
        <v>9.7325372828433707</v>
      </c>
      <c r="AB22" t="s">
        <v>34</v>
      </c>
      <c r="AC22" t="s">
        <v>22</v>
      </c>
      <c r="AD22">
        <v>10.013771492960901</v>
      </c>
      <c r="AE22">
        <v>9.7325372828433707</v>
      </c>
      <c r="AF22" t="s">
        <v>35</v>
      </c>
      <c r="AG22" t="s">
        <v>22</v>
      </c>
      <c r="AH22">
        <v>10.0980518510479</v>
      </c>
      <c r="AI22">
        <v>9.7325372828433707</v>
      </c>
      <c r="AJ22" t="s">
        <v>36</v>
      </c>
      <c r="AK22" t="s">
        <v>22</v>
      </c>
      <c r="AL22">
        <v>9.9335806887364395</v>
      </c>
      <c r="AM22">
        <v>9.7325372828433707</v>
      </c>
      <c r="AN22" t="s">
        <v>37</v>
      </c>
      <c r="AO22" t="s">
        <v>22</v>
      </c>
      <c r="AP22">
        <v>10.0192295891135</v>
      </c>
      <c r="AQ22">
        <v>9.7325372828433707</v>
      </c>
      <c r="AR22" t="s">
        <v>38</v>
      </c>
      <c r="AS22" t="s">
        <v>22</v>
      </c>
      <c r="AT22">
        <v>10.082267353603401</v>
      </c>
      <c r="AU22">
        <v>9.7325372828433707</v>
      </c>
      <c r="AV22" t="s">
        <v>39</v>
      </c>
      <c r="AW22" t="s">
        <v>22</v>
      </c>
      <c r="AX22">
        <v>9.4470398617884204</v>
      </c>
      <c r="AY22">
        <v>9.7325372828433707</v>
      </c>
      <c r="AZ22" t="s">
        <v>40</v>
      </c>
      <c r="BA22" t="s">
        <v>22</v>
      </c>
      <c r="BB22">
        <v>10.0113264741307</v>
      </c>
      <c r="BC22">
        <v>9.7325372828433707</v>
      </c>
      <c r="BD22" t="s">
        <v>41</v>
      </c>
      <c r="BE22" t="s">
        <v>22</v>
      </c>
      <c r="BF22">
        <v>9.8045536322858098</v>
      </c>
      <c r="BG22">
        <v>9.7325372828433707</v>
      </c>
      <c r="BH22" t="s">
        <v>42</v>
      </c>
      <c r="BI22" t="s">
        <v>22</v>
      </c>
      <c r="BJ22">
        <v>9.9713747552186796</v>
      </c>
      <c r="BK22">
        <v>9.7325372828433707</v>
      </c>
      <c r="BL22" t="s">
        <v>43</v>
      </c>
      <c r="BM22" t="s">
        <v>22</v>
      </c>
      <c r="BN22">
        <v>10.455482485091199</v>
      </c>
      <c r="BO22">
        <v>9.7325372828433707</v>
      </c>
      <c r="BP22" t="s">
        <v>44</v>
      </c>
      <c r="BQ22" t="s">
        <v>22</v>
      </c>
      <c r="BR22">
        <v>10.558068291914701</v>
      </c>
      <c r="BS22">
        <v>9.7325372828433707</v>
      </c>
      <c r="BT22" t="s">
        <v>45</v>
      </c>
      <c r="BU22" t="s">
        <v>22</v>
      </c>
      <c r="BV22">
        <v>9.69545643751405</v>
      </c>
      <c r="BW22">
        <v>9.7325372828433707</v>
      </c>
      <c r="BX22" t="s">
        <v>46</v>
      </c>
      <c r="BY22" t="s">
        <v>22</v>
      </c>
      <c r="BZ22">
        <v>9.5895307356554707</v>
      </c>
      <c r="CA22">
        <v>9.7325372828433707</v>
      </c>
      <c r="CB22" t="s">
        <v>47</v>
      </c>
    </row>
    <row r="23" spans="1:80" x14ac:dyDescent="0.25">
      <c r="A23" t="s">
        <v>23</v>
      </c>
      <c r="B23">
        <v>1.2197306188272801</v>
      </c>
      <c r="C23">
        <v>1.2366553540445999</v>
      </c>
      <c r="D23" t="s">
        <v>29</v>
      </c>
      <c r="E23" t="s">
        <v>23</v>
      </c>
      <c r="F23">
        <v>1.22860601231248</v>
      </c>
      <c r="G23">
        <v>1.2366553540445999</v>
      </c>
      <c r="H23" t="s">
        <v>28</v>
      </c>
      <c r="I23" t="s">
        <v>23</v>
      </c>
      <c r="J23">
        <v>1.3040017454626101</v>
      </c>
      <c r="K23">
        <v>1.2366553540445999</v>
      </c>
      <c r="L23" t="s">
        <v>30</v>
      </c>
      <c r="M23" t="s">
        <v>23</v>
      </c>
      <c r="N23">
        <v>1.27278394676769</v>
      </c>
      <c r="O23">
        <v>1.2366553540445999</v>
      </c>
      <c r="P23" t="s">
        <v>31</v>
      </c>
      <c r="Q23" t="s">
        <v>23</v>
      </c>
      <c r="R23">
        <v>1.17303293794828</v>
      </c>
      <c r="S23">
        <v>1.2366553540445999</v>
      </c>
      <c r="T23" t="s">
        <v>32</v>
      </c>
      <c r="U23" t="s">
        <v>23</v>
      </c>
      <c r="V23">
        <v>1.1897373198200001</v>
      </c>
      <c r="W23">
        <v>1.2366553540445999</v>
      </c>
      <c r="X23" t="s">
        <v>33</v>
      </c>
      <c r="Y23" t="s">
        <v>23</v>
      </c>
      <c r="Z23">
        <v>1.1614005217135499</v>
      </c>
      <c r="AA23">
        <v>1.2366553540445999</v>
      </c>
      <c r="AB23" t="s">
        <v>34</v>
      </c>
      <c r="AC23" t="s">
        <v>23</v>
      </c>
      <c r="AD23">
        <v>1.0926123522253199</v>
      </c>
      <c r="AE23">
        <v>1.2366553540445999</v>
      </c>
      <c r="AF23" t="s">
        <v>35</v>
      </c>
      <c r="AG23" t="s">
        <v>23</v>
      </c>
      <c r="AH23">
        <v>1.15422754300915</v>
      </c>
      <c r="AI23">
        <v>1.2366553540445999</v>
      </c>
      <c r="AJ23" t="s">
        <v>36</v>
      </c>
      <c r="AK23" t="s">
        <v>23</v>
      </c>
      <c r="AL23">
        <v>1.1182236400236001</v>
      </c>
      <c r="AM23">
        <v>1.2366553540445999</v>
      </c>
      <c r="AN23" t="s">
        <v>37</v>
      </c>
      <c r="AO23" t="s">
        <v>23</v>
      </c>
      <c r="AP23">
        <v>1.1226622214636499</v>
      </c>
      <c r="AQ23">
        <v>1.2366553540445999</v>
      </c>
      <c r="AR23" t="s">
        <v>38</v>
      </c>
      <c r="AS23" t="s">
        <v>23</v>
      </c>
      <c r="AT23">
        <v>1.1350069133874201</v>
      </c>
      <c r="AU23">
        <v>1.2366553540445999</v>
      </c>
      <c r="AV23" t="s">
        <v>39</v>
      </c>
      <c r="AW23" t="s">
        <v>23</v>
      </c>
      <c r="AX23">
        <v>1.2556843372125599</v>
      </c>
      <c r="AY23">
        <v>1.2366553540445999</v>
      </c>
      <c r="AZ23" t="s">
        <v>40</v>
      </c>
      <c r="BA23" t="s">
        <v>23</v>
      </c>
      <c r="BB23">
        <v>1.2605010180670599</v>
      </c>
      <c r="BC23">
        <v>1.2366553540445999</v>
      </c>
      <c r="BD23" t="s">
        <v>41</v>
      </c>
      <c r="BE23" t="s">
        <v>23</v>
      </c>
      <c r="BF23">
        <v>1.2654574964174801</v>
      </c>
      <c r="BG23">
        <v>1.2366553540445999</v>
      </c>
      <c r="BH23" t="s">
        <v>42</v>
      </c>
      <c r="BI23" t="s">
        <v>23</v>
      </c>
      <c r="BJ23">
        <v>1.3557889752005801</v>
      </c>
      <c r="BK23">
        <v>1.2366553540445999</v>
      </c>
      <c r="BL23" t="s">
        <v>43</v>
      </c>
      <c r="BM23" t="s">
        <v>23</v>
      </c>
      <c r="BN23">
        <v>1.3373976768771101</v>
      </c>
      <c r="BO23">
        <v>1.2366553540445999</v>
      </c>
      <c r="BP23" t="s">
        <v>44</v>
      </c>
      <c r="BQ23" t="s">
        <v>23</v>
      </c>
      <c r="BR23">
        <v>1.35263053187565</v>
      </c>
      <c r="BS23">
        <v>1.2366553540445999</v>
      </c>
      <c r="BT23" t="s">
        <v>45</v>
      </c>
      <c r="BU23" t="s">
        <v>23</v>
      </c>
      <c r="BV23">
        <v>1.2133943597597201</v>
      </c>
      <c r="BW23">
        <v>1.2366553540445999</v>
      </c>
      <c r="BX23" t="s">
        <v>46</v>
      </c>
      <c r="BY23" t="s">
        <v>23</v>
      </c>
      <c r="BZ23">
        <v>1.2189864087015001</v>
      </c>
      <c r="CA23">
        <v>1.2366553540445999</v>
      </c>
      <c r="CB23" t="s">
        <v>47</v>
      </c>
    </row>
    <row r="24" spans="1:80" x14ac:dyDescent="0.25">
      <c r="A24" t="s">
        <v>24</v>
      </c>
      <c r="B24">
        <v>8.4693487425345406</v>
      </c>
      <c r="C24">
        <v>10.914713010345199</v>
      </c>
      <c r="D24" t="s">
        <v>29</v>
      </c>
      <c r="E24" t="s">
        <v>24</v>
      </c>
      <c r="F24">
        <v>8.4693487425345406</v>
      </c>
      <c r="G24">
        <v>10.914713010345199</v>
      </c>
      <c r="H24" t="s">
        <v>28</v>
      </c>
      <c r="I24" t="s">
        <v>24</v>
      </c>
      <c r="J24">
        <v>8.4693487425345406</v>
      </c>
      <c r="K24">
        <v>10.914713010345199</v>
      </c>
      <c r="L24" t="s">
        <v>30</v>
      </c>
      <c r="M24" t="s">
        <v>24</v>
      </c>
      <c r="N24">
        <v>8.8992117097456394</v>
      </c>
      <c r="O24">
        <v>10.914713010345199</v>
      </c>
      <c r="P24" t="s">
        <v>31</v>
      </c>
      <c r="Q24" t="s">
        <v>24</v>
      </c>
      <c r="R24">
        <v>8.8992117097456394</v>
      </c>
      <c r="S24">
        <v>10.914713010345199</v>
      </c>
      <c r="T24" t="s">
        <v>32</v>
      </c>
      <c r="U24" t="s">
        <v>24</v>
      </c>
      <c r="V24">
        <v>8.8992117097456394</v>
      </c>
      <c r="W24">
        <v>10.914713010345199</v>
      </c>
      <c r="X24" t="s">
        <v>33</v>
      </c>
      <c r="Y24" t="s">
        <v>24</v>
      </c>
      <c r="Z24">
        <v>9.5024945549990907</v>
      </c>
      <c r="AA24">
        <v>10.914713010345199</v>
      </c>
      <c r="AB24" t="s">
        <v>34</v>
      </c>
      <c r="AC24" t="s">
        <v>24</v>
      </c>
      <c r="AD24">
        <v>9.5024945549990907</v>
      </c>
      <c r="AE24">
        <v>10.914713010345199</v>
      </c>
      <c r="AF24" t="s">
        <v>35</v>
      </c>
      <c r="AG24" t="s">
        <v>24</v>
      </c>
      <c r="AH24">
        <v>9.5024945549990907</v>
      </c>
      <c r="AI24">
        <v>10.914713010345199</v>
      </c>
      <c r="AJ24" t="s">
        <v>36</v>
      </c>
      <c r="AK24" t="s">
        <v>24</v>
      </c>
      <c r="AL24">
        <v>9.5024945549990907</v>
      </c>
      <c r="AM24">
        <v>10.914713010345199</v>
      </c>
      <c r="AN24" t="s">
        <v>37</v>
      </c>
      <c r="AO24" t="s">
        <v>24</v>
      </c>
      <c r="AP24">
        <v>9.5024945549990907</v>
      </c>
      <c r="AQ24">
        <v>10.914713010345199</v>
      </c>
      <c r="AR24" t="s">
        <v>38</v>
      </c>
      <c r="AS24" t="s">
        <v>24</v>
      </c>
      <c r="AT24">
        <v>9.5024945549990907</v>
      </c>
      <c r="AU24">
        <v>10.914713010345199</v>
      </c>
      <c r="AV24" t="s">
        <v>39</v>
      </c>
      <c r="AW24" t="s">
        <v>24</v>
      </c>
      <c r="AX24">
        <v>7.01483564557505</v>
      </c>
      <c r="AY24">
        <v>10.914713010345199</v>
      </c>
      <c r="AZ24" t="s">
        <v>40</v>
      </c>
      <c r="BA24" t="s">
        <v>24</v>
      </c>
      <c r="BB24">
        <v>8.8992117097456394</v>
      </c>
      <c r="BC24">
        <v>10.914713010345199</v>
      </c>
      <c r="BD24" t="s">
        <v>41</v>
      </c>
      <c r="BE24" t="s">
        <v>24</v>
      </c>
      <c r="BF24">
        <v>9.5024945549990907</v>
      </c>
      <c r="BG24">
        <v>10.914713010345199</v>
      </c>
      <c r="BH24" t="s">
        <v>42</v>
      </c>
      <c r="BI24" t="s">
        <v>24</v>
      </c>
      <c r="BJ24">
        <v>9.5024945549990907</v>
      </c>
      <c r="BK24">
        <v>10.914713010345199</v>
      </c>
      <c r="BL24" t="s">
        <v>43</v>
      </c>
      <c r="BM24" t="s">
        <v>24</v>
      </c>
      <c r="BN24">
        <v>9.5024945549990907</v>
      </c>
      <c r="BO24">
        <v>10.914713010345199</v>
      </c>
      <c r="BP24" t="s">
        <v>44</v>
      </c>
      <c r="BQ24" t="s">
        <v>24</v>
      </c>
      <c r="BR24">
        <v>9.5024945549990907</v>
      </c>
      <c r="BS24">
        <v>10.914713010345199</v>
      </c>
      <c r="BT24" t="s">
        <v>45</v>
      </c>
      <c r="BU24" t="s">
        <v>24</v>
      </c>
      <c r="BV24">
        <v>9.9546740110804492</v>
      </c>
      <c r="BW24">
        <v>10.914713010345199</v>
      </c>
      <c r="BX24" t="s">
        <v>46</v>
      </c>
      <c r="BY24" t="s">
        <v>24</v>
      </c>
      <c r="BZ24">
        <v>8.3778918010480901</v>
      </c>
      <c r="CA24">
        <v>10.914713010345199</v>
      </c>
      <c r="CB24" t="s">
        <v>47</v>
      </c>
    </row>
    <row r="25" spans="1:80" x14ac:dyDescent="0.25">
      <c r="A25" t="s">
        <v>25</v>
      </c>
      <c r="B25">
        <v>-9.7041580459312797</v>
      </c>
      <c r="C25">
        <v>-16.518625676257301</v>
      </c>
      <c r="D25" t="s">
        <v>29</v>
      </c>
      <c r="E25" t="s">
        <v>25</v>
      </c>
      <c r="F25">
        <v>-9.7041580459312797</v>
      </c>
      <c r="G25">
        <v>-16.518625676257301</v>
      </c>
      <c r="H25" t="s">
        <v>28</v>
      </c>
      <c r="I25" t="s">
        <v>25</v>
      </c>
      <c r="J25">
        <v>-9.7041580459312797</v>
      </c>
      <c r="K25">
        <v>-16.518625676257301</v>
      </c>
      <c r="L25" t="s">
        <v>30</v>
      </c>
      <c r="M25" t="s">
        <v>25</v>
      </c>
      <c r="N25">
        <v>-9.7041580459312797</v>
      </c>
      <c r="O25">
        <v>-16.518625676257301</v>
      </c>
      <c r="P25" t="s">
        <v>31</v>
      </c>
      <c r="Q25" t="s">
        <v>25</v>
      </c>
      <c r="R25">
        <v>-9.7041580459312797</v>
      </c>
      <c r="S25">
        <v>-16.518625676257301</v>
      </c>
      <c r="T25" t="s">
        <v>32</v>
      </c>
      <c r="U25" t="s">
        <v>25</v>
      </c>
      <c r="V25">
        <v>-9.7041580459312797</v>
      </c>
      <c r="W25">
        <v>-16.518625676257301</v>
      </c>
      <c r="X25" t="s">
        <v>33</v>
      </c>
      <c r="Y25" t="s">
        <v>25</v>
      </c>
      <c r="Z25">
        <v>-9.7041580459312797</v>
      </c>
      <c r="AA25">
        <v>-16.518625676257301</v>
      </c>
      <c r="AB25" t="s">
        <v>34</v>
      </c>
      <c r="AC25" t="s">
        <v>25</v>
      </c>
      <c r="AD25">
        <v>-14.4442056104009</v>
      </c>
      <c r="AE25">
        <v>-16.518625676257301</v>
      </c>
      <c r="AF25" t="s">
        <v>35</v>
      </c>
      <c r="AG25" t="s">
        <v>25</v>
      </c>
      <c r="AH25">
        <v>-12.5493402794053</v>
      </c>
      <c r="AI25">
        <v>-16.518625676257301</v>
      </c>
      <c r="AJ25" t="s">
        <v>36</v>
      </c>
      <c r="AK25" t="s">
        <v>25</v>
      </c>
      <c r="AL25">
        <v>-14.4442056104009</v>
      </c>
      <c r="AM25">
        <v>-16.518625676257301</v>
      </c>
      <c r="AN25" t="s">
        <v>37</v>
      </c>
      <c r="AO25" t="s">
        <v>25</v>
      </c>
      <c r="AP25">
        <v>-12.5493402794053</v>
      </c>
      <c r="AQ25">
        <v>-16.518625676257301</v>
      </c>
      <c r="AR25" t="s">
        <v>38</v>
      </c>
      <c r="AS25" t="s">
        <v>25</v>
      </c>
      <c r="AT25">
        <v>-12.5493402794053</v>
      </c>
      <c r="AU25">
        <v>-16.518625676257301</v>
      </c>
      <c r="AV25" t="s">
        <v>39</v>
      </c>
      <c r="AW25" t="s">
        <v>25</v>
      </c>
      <c r="AX25">
        <v>-9.7041580459312797</v>
      </c>
      <c r="AY25">
        <v>-16.518625676257301</v>
      </c>
      <c r="AZ25" t="s">
        <v>40</v>
      </c>
      <c r="BA25" t="s">
        <v>25</v>
      </c>
      <c r="BB25">
        <v>-9.7041580459312797</v>
      </c>
      <c r="BC25">
        <v>-16.518625676257301</v>
      </c>
      <c r="BD25" t="s">
        <v>41</v>
      </c>
      <c r="BE25" t="s">
        <v>25</v>
      </c>
      <c r="BF25">
        <v>-9.7041580459312797</v>
      </c>
      <c r="BG25">
        <v>-16.518625676257301</v>
      </c>
      <c r="BH25" t="s">
        <v>42</v>
      </c>
      <c r="BI25" t="s">
        <v>25</v>
      </c>
      <c r="BJ25">
        <v>-9.7041580459312797</v>
      </c>
      <c r="BK25">
        <v>-16.518625676257301</v>
      </c>
      <c r="BL25" t="s">
        <v>43</v>
      </c>
      <c r="BM25" t="s">
        <v>25</v>
      </c>
      <c r="BN25">
        <v>-9.7041580459312797</v>
      </c>
      <c r="BO25">
        <v>-16.518625676257301</v>
      </c>
      <c r="BP25" t="s">
        <v>44</v>
      </c>
      <c r="BQ25" t="s">
        <v>25</v>
      </c>
      <c r="BR25">
        <v>-11.383074928300699</v>
      </c>
      <c r="BS25">
        <v>-16.518625676257301</v>
      </c>
      <c r="BT25" t="s">
        <v>45</v>
      </c>
      <c r="BU25" t="s">
        <v>25</v>
      </c>
      <c r="BV25">
        <v>-10.451428424147901</v>
      </c>
      <c r="BW25">
        <v>-16.518625676257301</v>
      </c>
      <c r="BX25" t="s">
        <v>46</v>
      </c>
      <c r="BY25" t="s">
        <v>25</v>
      </c>
      <c r="BZ25">
        <v>-11.383074928300699</v>
      </c>
      <c r="CA25">
        <v>-16.518625676257301</v>
      </c>
      <c r="CB25" t="s">
        <v>47</v>
      </c>
    </row>
    <row r="26" spans="1:80" x14ac:dyDescent="0.25">
      <c r="A26" t="s">
        <v>26</v>
      </c>
      <c r="B26">
        <v>31.2009838088164</v>
      </c>
      <c r="C26">
        <v>28.660059746580298</v>
      </c>
      <c r="D26" t="s">
        <v>29</v>
      </c>
      <c r="E26" t="s">
        <v>26</v>
      </c>
      <c r="F26">
        <v>31.2009838088164</v>
      </c>
      <c r="G26">
        <v>28.660059746580298</v>
      </c>
      <c r="H26" t="s">
        <v>28</v>
      </c>
      <c r="I26" t="s">
        <v>26</v>
      </c>
      <c r="J26">
        <v>31.389539895454298</v>
      </c>
      <c r="K26">
        <v>28.660059746580298</v>
      </c>
      <c r="L26" t="s">
        <v>30</v>
      </c>
      <c r="M26" t="s">
        <v>26</v>
      </c>
      <c r="N26">
        <v>33.513083887951097</v>
      </c>
      <c r="O26">
        <v>28.660059746580298</v>
      </c>
      <c r="P26" t="s">
        <v>31</v>
      </c>
      <c r="Q26" t="s">
        <v>26</v>
      </c>
      <c r="R26">
        <v>31.951229145777699</v>
      </c>
      <c r="S26">
        <v>28.660059746580298</v>
      </c>
      <c r="T26" t="s">
        <v>32</v>
      </c>
      <c r="U26" t="s">
        <v>26</v>
      </c>
      <c r="V26">
        <v>32.204347861122699</v>
      </c>
      <c r="W26">
        <v>28.660059746580298</v>
      </c>
      <c r="X26" t="s">
        <v>33</v>
      </c>
      <c r="Y26" t="s">
        <v>26</v>
      </c>
      <c r="Z26">
        <v>30.146195604809801</v>
      </c>
      <c r="AA26">
        <v>28.660059746580298</v>
      </c>
      <c r="AB26" t="s">
        <v>34</v>
      </c>
      <c r="AC26" t="s">
        <v>26</v>
      </c>
      <c r="AD26">
        <v>28.557871023694702</v>
      </c>
      <c r="AE26">
        <v>28.660059746580298</v>
      </c>
      <c r="AF26" t="s">
        <v>35</v>
      </c>
      <c r="AG26" t="s">
        <v>26</v>
      </c>
      <c r="AH26">
        <v>28.806113768528999</v>
      </c>
      <c r="AI26">
        <v>28.660059746580298</v>
      </c>
      <c r="AJ26" t="s">
        <v>36</v>
      </c>
      <c r="AK26" t="s">
        <v>26</v>
      </c>
      <c r="AL26">
        <v>28.505687321553701</v>
      </c>
      <c r="AM26">
        <v>28.660059746580298</v>
      </c>
      <c r="AN26" t="s">
        <v>37</v>
      </c>
      <c r="AO26" t="s">
        <v>26</v>
      </c>
      <c r="AP26">
        <v>28.539121229778999</v>
      </c>
      <c r="AQ26">
        <v>28.660059746580298</v>
      </c>
      <c r="AR26" t="s">
        <v>38</v>
      </c>
      <c r="AS26" t="s">
        <v>26</v>
      </c>
      <c r="AT26">
        <v>28.557871023694702</v>
      </c>
      <c r="AU26">
        <v>28.660059746580298</v>
      </c>
      <c r="AV26" t="s">
        <v>39</v>
      </c>
      <c r="AW26" t="s">
        <v>26</v>
      </c>
      <c r="AX26">
        <v>32.062845481931298</v>
      </c>
      <c r="AY26">
        <v>28.660059746580298</v>
      </c>
      <c r="AZ26" t="s">
        <v>40</v>
      </c>
      <c r="BA26" t="s">
        <v>26</v>
      </c>
      <c r="BB26">
        <v>30.739629326218498</v>
      </c>
      <c r="BC26">
        <v>28.660059746580298</v>
      </c>
      <c r="BD26" t="s">
        <v>41</v>
      </c>
      <c r="BE26" t="s">
        <v>26</v>
      </c>
      <c r="BF26">
        <v>30.1022401260247</v>
      </c>
      <c r="BG26">
        <v>28.660059746580298</v>
      </c>
      <c r="BH26" t="s">
        <v>42</v>
      </c>
      <c r="BI26" t="s">
        <v>26</v>
      </c>
      <c r="BJ26">
        <v>29.141607754638301</v>
      </c>
      <c r="BK26">
        <v>28.660059746580298</v>
      </c>
      <c r="BL26" t="s">
        <v>43</v>
      </c>
      <c r="BM26" t="s">
        <v>26</v>
      </c>
      <c r="BN26">
        <v>29.582473030592801</v>
      </c>
      <c r="BO26">
        <v>28.660059746580298</v>
      </c>
      <c r="BP26" t="s">
        <v>44</v>
      </c>
      <c r="BQ26" t="s">
        <v>26</v>
      </c>
      <c r="BR26">
        <v>28.5156360077344</v>
      </c>
      <c r="BS26">
        <v>28.660059746580298</v>
      </c>
      <c r="BT26" t="s">
        <v>45</v>
      </c>
      <c r="BU26" t="s">
        <v>26</v>
      </c>
      <c r="BV26">
        <v>26.4991981948084</v>
      </c>
      <c r="BW26">
        <v>28.660059746580298</v>
      </c>
      <c r="BX26" t="s">
        <v>46</v>
      </c>
      <c r="BY26" t="s">
        <v>26</v>
      </c>
      <c r="BZ26">
        <v>28.518773724291101</v>
      </c>
      <c r="CA26">
        <v>28.660059746580298</v>
      </c>
      <c r="CB26" t="s">
        <v>47</v>
      </c>
    </row>
    <row r="27" spans="1:80" x14ac:dyDescent="0.25">
      <c r="A27" t="s">
        <v>27</v>
      </c>
      <c r="B27">
        <v>-15.653711511143101</v>
      </c>
      <c r="C27">
        <v>-42.874585169541803</v>
      </c>
      <c r="D27" t="s">
        <v>29</v>
      </c>
      <c r="E27" t="s">
        <v>27</v>
      </c>
      <c r="F27">
        <v>-14.838021220765199</v>
      </c>
      <c r="G27">
        <v>-42.874585169541803</v>
      </c>
      <c r="H27" t="s">
        <v>28</v>
      </c>
      <c r="I27" t="s">
        <v>27</v>
      </c>
      <c r="J27">
        <v>-14.165279548526801</v>
      </c>
      <c r="K27">
        <v>-42.874585169541803</v>
      </c>
      <c r="L27" t="s">
        <v>30</v>
      </c>
      <c r="M27" t="s">
        <v>27</v>
      </c>
      <c r="N27">
        <v>-14.669930531640899</v>
      </c>
      <c r="O27">
        <v>-42.874585169541803</v>
      </c>
      <c r="P27" t="s">
        <v>31</v>
      </c>
      <c r="Q27" t="s">
        <v>27</v>
      </c>
      <c r="R27">
        <v>-17.541772149376399</v>
      </c>
      <c r="S27">
        <v>-42.874585169541803</v>
      </c>
      <c r="T27" t="s">
        <v>32</v>
      </c>
      <c r="U27" t="s">
        <v>27</v>
      </c>
      <c r="V27">
        <v>-17.541772149376399</v>
      </c>
      <c r="W27">
        <v>-42.874585169541803</v>
      </c>
      <c r="X27" t="s">
        <v>33</v>
      </c>
      <c r="Y27" t="s">
        <v>27</v>
      </c>
      <c r="Z27">
        <v>-17.703686133058898</v>
      </c>
      <c r="AA27">
        <v>-42.874585169541803</v>
      </c>
      <c r="AB27" t="s">
        <v>34</v>
      </c>
      <c r="AC27" t="s">
        <v>27</v>
      </c>
      <c r="AD27">
        <v>-22.97337872548</v>
      </c>
      <c r="AE27">
        <v>-42.874585169541803</v>
      </c>
      <c r="AF27" t="s">
        <v>35</v>
      </c>
      <c r="AG27" t="s">
        <v>27</v>
      </c>
      <c r="AH27">
        <v>-22.8023953546335</v>
      </c>
      <c r="AI27">
        <v>-42.874585169541803</v>
      </c>
      <c r="AJ27" t="s">
        <v>36</v>
      </c>
      <c r="AK27" t="s">
        <v>27</v>
      </c>
      <c r="AL27">
        <v>-23.2457800037323</v>
      </c>
      <c r="AM27">
        <v>-42.874585169541803</v>
      </c>
      <c r="AN27" t="s">
        <v>37</v>
      </c>
      <c r="AO27" t="s">
        <v>27</v>
      </c>
      <c r="AP27">
        <v>-20.510691587526502</v>
      </c>
      <c r="AQ27">
        <v>-42.874585169541803</v>
      </c>
      <c r="AR27" t="s">
        <v>38</v>
      </c>
      <c r="AS27" t="s">
        <v>27</v>
      </c>
      <c r="AT27">
        <v>-22.97337872548</v>
      </c>
      <c r="AU27">
        <v>-42.874585169541803</v>
      </c>
      <c r="AV27" t="s">
        <v>39</v>
      </c>
      <c r="AW27" t="s">
        <v>27</v>
      </c>
      <c r="AX27">
        <v>-15.3722183062577</v>
      </c>
      <c r="AY27">
        <v>-42.874585169541803</v>
      </c>
      <c r="AZ27" t="s">
        <v>40</v>
      </c>
      <c r="BA27" t="s">
        <v>27</v>
      </c>
      <c r="BB27">
        <v>-16.834025636313601</v>
      </c>
      <c r="BC27">
        <v>-42.874585169541803</v>
      </c>
      <c r="BD27" t="s">
        <v>41</v>
      </c>
      <c r="BE27" t="s">
        <v>27</v>
      </c>
      <c r="BF27">
        <v>-17.901026224323601</v>
      </c>
      <c r="BG27">
        <v>-42.874585169541803</v>
      </c>
      <c r="BH27" t="s">
        <v>42</v>
      </c>
      <c r="BI27" t="s">
        <v>27</v>
      </c>
      <c r="BJ27">
        <v>-26.124101479933799</v>
      </c>
      <c r="BK27">
        <v>-42.874585169541803</v>
      </c>
      <c r="BL27" t="s">
        <v>43</v>
      </c>
      <c r="BM27" t="s">
        <v>27</v>
      </c>
      <c r="BN27">
        <v>-24.080034921712802</v>
      </c>
      <c r="BO27">
        <v>-42.874585169541803</v>
      </c>
      <c r="BP27" t="s">
        <v>44</v>
      </c>
      <c r="BQ27" t="s">
        <v>27</v>
      </c>
      <c r="BR27">
        <v>-24.436050767938099</v>
      </c>
      <c r="BS27">
        <v>-42.874585169541803</v>
      </c>
      <c r="BT27" t="s">
        <v>45</v>
      </c>
      <c r="BU27" t="s">
        <v>27</v>
      </c>
      <c r="BV27">
        <v>-26.0755599730028</v>
      </c>
      <c r="BW27">
        <v>-42.874585169541803</v>
      </c>
      <c r="BX27" t="s">
        <v>46</v>
      </c>
      <c r="BY27" t="s">
        <v>27</v>
      </c>
      <c r="BZ27">
        <v>-22.732395654363401</v>
      </c>
      <c r="CA27">
        <v>-42.874585169541803</v>
      </c>
      <c r="CB2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zoomScale="80" zoomScaleNormal="80" workbookViewId="0">
      <selection activeCell="Q29" sqref="Q29"/>
    </sheetView>
  </sheetViews>
  <sheetFormatPr defaultRowHeight="15" x14ac:dyDescent="0.25"/>
  <cols>
    <col min="1" max="1" width="9.140625" bestFit="1" customWidth="1"/>
    <col min="2" max="2" width="11.5703125" bestFit="1" customWidth="1"/>
    <col min="3" max="3" width="12.140625" bestFit="1" customWidth="1"/>
    <col min="4" max="4" width="18.5703125" bestFit="1" customWidth="1"/>
    <col min="5" max="5" width="12.140625" bestFit="1" customWidth="1"/>
    <col min="6" max="6" width="11.140625" bestFit="1" customWidth="1"/>
    <col min="7" max="7" width="12.42578125" bestFit="1" customWidth="1"/>
    <col min="8" max="8" width="14.5703125" bestFit="1" customWidth="1"/>
    <col min="9" max="9" width="8.5703125" bestFit="1" customWidth="1"/>
    <col min="10" max="10" width="12.42578125" bestFit="1" customWidth="1"/>
    <col min="11" max="11" width="8.85546875" customWidth="1"/>
    <col min="12" max="12" width="5.7109375" bestFit="1" customWidth="1"/>
    <col min="13" max="13" width="11.5703125" bestFit="1" customWidth="1"/>
    <col min="14" max="14" width="11.7109375" bestFit="1" customWidth="1"/>
    <col min="15" max="15" width="8.85546875" bestFit="1" customWidth="1"/>
    <col min="16" max="16" width="7.140625" bestFit="1" customWidth="1"/>
    <col min="17" max="17" width="11.5703125" bestFit="1" customWidth="1"/>
    <col min="18" max="18" width="8.140625" bestFit="1" customWidth="1"/>
    <col min="19" max="19" width="12" bestFit="1" customWidth="1"/>
    <col min="20" max="20" width="8.5703125" bestFit="1" customWidth="1"/>
    <col min="21" max="21" width="12" bestFit="1" customWidth="1"/>
    <col min="22" max="22" width="8.5703125" bestFit="1" customWidth="1"/>
    <col min="23" max="24" width="12.85546875" bestFit="1" customWidth="1"/>
    <col min="25" max="25" width="13.85546875" bestFit="1" customWidth="1"/>
    <col min="26" max="26" width="11.42578125" bestFit="1" customWidth="1"/>
    <col min="27" max="27" width="12.42578125" bestFit="1" customWidth="1"/>
    <col min="28" max="28" width="27.140625" bestFit="1" customWidth="1"/>
  </cols>
  <sheetData>
    <row r="1" spans="1:30" x14ac:dyDescent="0.25">
      <c r="A1" t="s">
        <v>49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48</v>
      </c>
    </row>
    <row r="2" spans="1:30" x14ac:dyDescent="0.25">
      <c r="A2" t="s">
        <v>0</v>
      </c>
      <c r="B2" s="3">
        <v>7.3999999999999897</v>
      </c>
      <c r="C2" s="2">
        <v>10.2802870447912</v>
      </c>
      <c r="D2" s="2">
        <v>0.69112357441047101</v>
      </c>
      <c r="E2" s="2">
        <v>3.5710000000000002</v>
      </c>
      <c r="F2" s="2">
        <v>25.263000000000002</v>
      </c>
      <c r="G2" s="2">
        <v>59.699999999999903</v>
      </c>
      <c r="H2" s="2">
        <v>1.2070000000000001</v>
      </c>
      <c r="I2" s="2">
        <v>0.29399999999999998</v>
      </c>
      <c r="J2" s="2">
        <v>0.73113738948252305</v>
      </c>
      <c r="K2" s="2">
        <v>0.29399999999999998</v>
      </c>
      <c r="L2" s="2">
        <v>0.49305856970301198</v>
      </c>
      <c r="M2" s="4">
        <v>3.4013202542639001E-3</v>
      </c>
      <c r="N2" s="2">
        <v>0.46180943528653001</v>
      </c>
      <c r="O2" s="2">
        <v>2.6163142643491399E-2</v>
      </c>
      <c r="P2" s="2">
        <v>2.23970495244372</v>
      </c>
      <c r="Q2" s="2">
        <v>13.5510593080361</v>
      </c>
      <c r="R2" s="2">
        <v>9.1974520361658705</v>
      </c>
      <c r="S2" s="2">
        <v>9.15988534832079</v>
      </c>
      <c r="T2" s="2">
        <v>10.5365290897496</v>
      </c>
      <c r="U2" s="2">
        <v>10.7943077347109</v>
      </c>
      <c r="V2" s="2">
        <v>9.9713747552186796</v>
      </c>
      <c r="W2" s="2">
        <v>1.3557889752005801</v>
      </c>
      <c r="X2" s="2">
        <v>9.5024945549990907</v>
      </c>
      <c r="Y2" s="2">
        <v>-9.7041580459312797</v>
      </c>
      <c r="Z2" s="2">
        <v>29.141607754638301</v>
      </c>
      <c r="AA2" s="2">
        <v>-26.124101479933799</v>
      </c>
      <c r="AB2" t="s">
        <v>43</v>
      </c>
      <c r="AD2" s="9">
        <f>(1+M2)^12-1</f>
        <v>4.1588119266666945E-2</v>
      </c>
    </row>
    <row r="3" spans="1:30" x14ac:dyDescent="0.25">
      <c r="A3" t="s">
        <v>0</v>
      </c>
      <c r="B3" s="3">
        <v>7.3999999999999897</v>
      </c>
      <c r="C3" s="2">
        <v>10.5363669175049</v>
      </c>
      <c r="D3" s="2">
        <v>0.66961533321833</v>
      </c>
      <c r="E3" s="2">
        <v>3.7570000000000001</v>
      </c>
      <c r="F3" s="2">
        <v>23.952000000000002</v>
      </c>
      <c r="G3" s="2">
        <v>59.699999999999903</v>
      </c>
      <c r="H3" s="2">
        <v>1.1950000000000001</v>
      </c>
      <c r="I3" s="2">
        <v>0.308</v>
      </c>
      <c r="J3" s="2">
        <v>0.70759472086499497</v>
      </c>
      <c r="K3" s="2">
        <v>0.308</v>
      </c>
      <c r="L3" s="2">
        <v>0.48581253694125598</v>
      </c>
      <c r="M3" s="4">
        <v>3.4268981509655602E-3</v>
      </c>
      <c r="N3" s="2">
        <v>0.42645546773571402</v>
      </c>
      <c r="O3" s="2">
        <v>3.4108082367608997E-2</v>
      </c>
      <c r="P3" s="2">
        <v>2.13279300878638</v>
      </c>
      <c r="Q3" s="2">
        <v>13.563351779444901</v>
      </c>
      <c r="R3" s="2">
        <v>9.2025116753294203</v>
      </c>
      <c r="S3" s="2">
        <v>10.7298396090852</v>
      </c>
      <c r="T3" s="2">
        <v>11.329108409503601</v>
      </c>
      <c r="U3" s="2">
        <v>11.4240778635994</v>
      </c>
      <c r="V3" s="2">
        <v>10.558068291914701</v>
      </c>
      <c r="W3" s="2">
        <v>1.35263053187565</v>
      </c>
      <c r="X3" s="2">
        <v>9.5024945549990907</v>
      </c>
      <c r="Y3" s="2">
        <v>-11.383074928300699</v>
      </c>
      <c r="Z3" s="2">
        <v>28.5156360077344</v>
      </c>
      <c r="AA3" s="2">
        <v>-24.436050767938099</v>
      </c>
      <c r="AB3" t="s">
        <v>45</v>
      </c>
      <c r="AD3" s="9">
        <f t="shared" ref="AD3:AD22" si="0">(1+M3)^12-1</f>
        <v>4.1906779826085927E-2</v>
      </c>
    </row>
    <row r="4" spans="1:30" x14ac:dyDescent="0.25">
      <c r="A4" t="s">
        <v>0</v>
      </c>
      <c r="B4" s="3">
        <v>7.3</v>
      </c>
      <c r="C4" s="2">
        <v>10.2052827064364</v>
      </c>
      <c r="D4" s="2">
        <v>0.68605731669785697</v>
      </c>
      <c r="E4" s="2">
        <v>3.665</v>
      </c>
      <c r="F4" s="2">
        <v>23.687000000000001</v>
      </c>
      <c r="G4" s="2">
        <v>59.699999999999903</v>
      </c>
      <c r="H4" s="2">
        <v>1.206</v>
      </c>
      <c r="I4" s="2">
        <v>0.309</v>
      </c>
      <c r="J4" s="2">
        <v>0.72387641589201901</v>
      </c>
      <c r="K4" s="2">
        <v>0.309</v>
      </c>
      <c r="L4" s="2">
        <v>0.47582647681309997</v>
      </c>
      <c r="M4" s="4">
        <v>3.4105837933777398E-3</v>
      </c>
      <c r="N4" s="2">
        <v>0.43628731022070799</v>
      </c>
      <c r="O4" s="2">
        <v>2.8135145338017899E-2</v>
      </c>
      <c r="P4" s="2">
        <v>2.2107832317950802</v>
      </c>
      <c r="Q4" s="2">
        <v>14.8984128719019</v>
      </c>
      <c r="R4" s="2">
        <v>9.1718198839537308</v>
      </c>
      <c r="S4" s="2">
        <v>9.7127765736211007</v>
      </c>
      <c r="T4" s="2">
        <v>11.280179139897999</v>
      </c>
      <c r="U4" s="2">
        <v>11.0765668130901</v>
      </c>
      <c r="V4" s="2">
        <v>10.455482485091199</v>
      </c>
      <c r="W4" s="2">
        <v>1.3373976768771101</v>
      </c>
      <c r="X4" s="2">
        <v>9.5024945549990907</v>
      </c>
      <c r="Y4" s="2">
        <v>-9.7041580459312797</v>
      </c>
      <c r="Z4" s="2">
        <v>29.582473030592801</v>
      </c>
      <c r="AA4" s="2">
        <v>-24.080034921712802</v>
      </c>
      <c r="AB4" t="s">
        <v>44</v>
      </c>
      <c r="AD4" s="9">
        <f t="shared" si="0"/>
        <v>4.1703518144917684E-2</v>
      </c>
    </row>
    <row r="5" spans="1:30" x14ac:dyDescent="0.25">
      <c r="A5" t="s">
        <v>0</v>
      </c>
      <c r="B5" s="3">
        <v>7.1</v>
      </c>
      <c r="C5" s="2">
        <v>9.9819806883287807</v>
      </c>
      <c r="D5" s="2">
        <v>0.68336279930641897</v>
      </c>
      <c r="E5" s="2">
        <v>3.3490000000000002</v>
      </c>
      <c r="F5" s="2">
        <v>21.163</v>
      </c>
      <c r="G5" s="2">
        <v>61.1</v>
      </c>
      <c r="H5" s="2">
        <v>1.151</v>
      </c>
      <c r="I5" s="2">
        <v>0.33700000000000002</v>
      </c>
      <c r="J5" s="2">
        <v>0.71197023477696697</v>
      </c>
      <c r="K5" s="2">
        <v>0.33700000000000002</v>
      </c>
      <c r="L5" s="2">
        <v>0.42344701957386499</v>
      </c>
      <c r="M5" s="4">
        <v>3.5454103890250198E-3</v>
      </c>
      <c r="N5" s="2">
        <v>0.36007801431362002</v>
      </c>
      <c r="O5" s="2">
        <v>2.8580683970671698E-2</v>
      </c>
      <c r="P5" s="2">
        <v>2.20449367087252</v>
      </c>
      <c r="Q5" s="2">
        <v>14.0126384038082</v>
      </c>
      <c r="R5" s="2">
        <v>9.4430685934938001</v>
      </c>
      <c r="S5" s="2">
        <v>9.0909738468977395</v>
      </c>
      <c r="T5" s="2">
        <v>9.3375247883104393</v>
      </c>
      <c r="U5" s="2">
        <v>10.6534782382555</v>
      </c>
      <c r="V5" s="2">
        <v>9.3192623233033807</v>
      </c>
      <c r="W5" s="2">
        <v>1.3040017454626101</v>
      </c>
      <c r="X5" s="2">
        <v>8.4693487425345406</v>
      </c>
      <c r="Y5" s="2">
        <v>-9.7041580459312797</v>
      </c>
      <c r="Z5" s="2">
        <v>31.389539895454298</v>
      </c>
      <c r="AA5" s="2">
        <v>-14.165279548526801</v>
      </c>
      <c r="AB5" t="s">
        <v>30</v>
      </c>
      <c r="AD5" s="9">
        <f t="shared" si="0"/>
        <v>4.338442345103477E-2</v>
      </c>
    </row>
    <row r="6" spans="1:30" x14ac:dyDescent="0.25">
      <c r="A6" t="s">
        <v>0</v>
      </c>
      <c r="B6" s="3">
        <v>6.9</v>
      </c>
      <c r="C6" s="2">
        <v>9.79061078333193</v>
      </c>
      <c r="D6" s="2">
        <v>0.66884850547326602</v>
      </c>
      <c r="E6" s="2">
        <v>3.3149999999999999</v>
      </c>
      <c r="F6" s="2">
        <v>21.163</v>
      </c>
      <c r="G6" s="2">
        <v>61.6</v>
      </c>
      <c r="H6" s="2">
        <v>1.1140000000000001</v>
      </c>
      <c r="I6" s="2">
        <v>0.32400000000000001</v>
      </c>
      <c r="J6" s="2">
        <v>0.68864055522907597</v>
      </c>
      <c r="K6" s="2">
        <v>0.32400000000000001</v>
      </c>
      <c r="L6" s="2">
        <v>0.40564305533002198</v>
      </c>
      <c r="M6" s="4">
        <v>3.4160440593474502E-3</v>
      </c>
      <c r="N6" s="2">
        <v>0.34316798759031503</v>
      </c>
      <c r="O6" s="2">
        <v>3.3740572619131097E-2</v>
      </c>
      <c r="P6" s="2">
        <v>2.1372363756683401</v>
      </c>
      <c r="Q6" s="2">
        <v>15.110378773306101</v>
      </c>
      <c r="R6" s="2">
        <v>9.6449136879106092</v>
      </c>
      <c r="S6" s="2">
        <v>9.5470455506423608</v>
      </c>
      <c r="T6" s="2">
        <v>9.3996839549176503</v>
      </c>
      <c r="U6" s="2">
        <v>11.2126356217761</v>
      </c>
      <c r="V6" s="2">
        <v>9.4470398617884204</v>
      </c>
      <c r="W6" s="2">
        <v>1.2556843372125599</v>
      </c>
      <c r="X6" s="2">
        <v>7.01483564557505</v>
      </c>
      <c r="Y6" s="2">
        <v>-9.7041580459312797</v>
      </c>
      <c r="Z6" s="2">
        <v>32.062845481931298</v>
      </c>
      <c r="AA6" s="2">
        <v>-15.3722183062577</v>
      </c>
      <c r="AB6" t="s">
        <v>40</v>
      </c>
      <c r="AD6" s="9">
        <f t="shared" si="0"/>
        <v>4.1771543919449927E-2</v>
      </c>
    </row>
    <row r="7" spans="1:30" ht="18" customHeight="1" x14ac:dyDescent="0.25">
      <c r="A7" t="s">
        <v>0</v>
      </c>
      <c r="B7" s="3">
        <v>6.9</v>
      </c>
      <c r="C7" s="2">
        <v>9.9258503616174103</v>
      </c>
      <c r="D7" s="2">
        <v>0.66447867539609895</v>
      </c>
      <c r="E7" s="2">
        <v>3.64</v>
      </c>
      <c r="F7" s="2">
        <v>22.366</v>
      </c>
      <c r="G7" s="2">
        <v>60.199999999999903</v>
      </c>
      <c r="H7" s="2">
        <v>1.171</v>
      </c>
      <c r="I7" s="2">
        <v>0.309</v>
      </c>
      <c r="J7" s="2">
        <v>0.69813429556055495</v>
      </c>
      <c r="K7" s="2">
        <v>0.309</v>
      </c>
      <c r="L7" s="2">
        <v>0.43950514100750998</v>
      </c>
      <c r="M7" s="4">
        <v>3.27287935650117E-3</v>
      </c>
      <c r="N7" s="2">
        <v>0.39302448285100999</v>
      </c>
      <c r="O7" s="2">
        <v>3.6740029218428699E-2</v>
      </c>
      <c r="P7" s="2">
        <v>2.1021226423191499</v>
      </c>
      <c r="Q7" s="2">
        <v>12.693159831052499</v>
      </c>
      <c r="R7" s="2">
        <v>8.9682640992079001</v>
      </c>
      <c r="S7" s="2">
        <v>9.63913443380968</v>
      </c>
      <c r="T7" s="2">
        <v>10.235754197663701</v>
      </c>
      <c r="U7" s="2">
        <v>11.1148720048885</v>
      </c>
      <c r="V7" s="2">
        <v>9.8045536322858098</v>
      </c>
      <c r="W7" s="2">
        <v>1.2654574964174801</v>
      </c>
      <c r="X7" s="2">
        <v>9.5024945549990907</v>
      </c>
      <c r="Y7" s="2">
        <v>-9.7041580459312797</v>
      </c>
      <c r="Z7" s="2">
        <v>30.1022401260247</v>
      </c>
      <c r="AA7" s="2">
        <v>-17.901026224323601</v>
      </c>
      <c r="AB7" t="s">
        <v>42</v>
      </c>
      <c r="AD7" s="9">
        <f t="shared" si="0"/>
        <v>3.998929697685516E-2</v>
      </c>
    </row>
    <row r="8" spans="1:30" x14ac:dyDescent="0.25">
      <c r="A8" t="s">
        <v>0</v>
      </c>
      <c r="B8" s="3">
        <v>6.9</v>
      </c>
      <c r="C8" s="2">
        <v>10.0284894156317</v>
      </c>
      <c r="D8" s="2">
        <v>0.66088060074953203</v>
      </c>
      <c r="E8" s="2">
        <v>3.4860000000000002</v>
      </c>
      <c r="F8" s="2">
        <v>21.213999999999999</v>
      </c>
      <c r="G8" s="2">
        <v>60.199999999999903</v>
      </c>
      <c r="H8" s="2">
        <v>1.1779999999999999</v>
      </c>
      <c r="I8" s="2">
        <v>0.32700000000000001</v>
      </c>
      <c r="J8" s="2">
        <v>0.68910501057081697</v>
      </c>
      <c r="K8" s="2">
        <v>0.32700000000000001</v>
      </c>
      <c r="L8" s="2">
        <v>0.40180122627943698</v>
      </c>
      <c r="M8" s="4">
        <v>3.5185826901337801E-3</v>
      </c>
      <c r="N8" s="2">
        <v>0.320680279295253</v>
      </c>
      <c r="O8" s="2">
        <v>3.5740048656881303E-2</v>
      </c>
      <c r="P8" s="2">
        <v>2.1135460824319301</v>
      </c>
      <c r="Q8" s="2">
        <v>12.930434400297001</v>
      </c>
      <c r="R8" s="2">
        <v>9.2042921472268002</v>
      </c>
      <c r="S8" s="2">
        <v>9.9328975459735904</v>
      </c>
      <c r="T8" s="2">
        <v>10.3393471751254</v>
      </c>
      <c r="U8" s="2">
        <v>11.196043326798099</v>
      </c>
      <c r="V8" s="2">
        <v>10.0300837560728</v>
      </c>
      <c r="W8" s="2">
        <v>1.27278394676769</v>
      </c>
      <c r="X8" s="2">
        <v>8.8992117097456394</v>
      </c>
      <c r="Y8" s="2">
        <v>-9.7041580459312797</v>
      </c>
      <c r="Z8" s="2">
        <v>33.513083887951097</v>
      </c>
      <c r="AA8" s="2">
        <v>-14.669930531640899</v>
      </c>
      <c r="AB8" t="s">
        <v>31</v>
      </c>
      <c r="AD8" s="9">
        <f t="shared" si="0"/>
        <v>4.3049760115440261E-2</v>
      </c>
    </row>
    <row r="9" spans="1:30" x14ac:dyDescent="0.25">
      <c r="A9" t="s">
        <v>0</v>
      </c>
      <c r="B9" s="3">
        <v>6.9</v>
      </c>
      <c r="C9" s="2">
        <v>10.077509185966999</v>
      </c>
      <c r="D9" s="2">
        <v>0.649640494166556</v>
      </c>
      <c r="E9" s="2">
        <v>3.5529999999999999</v>
      </c>
      <c r="F9" s="2">
        <v>21.599</v>
      </c>
      <c r="G9" s="2">
        <v>62.6</v>
      </c>
      <c r="H9" s="2">
        <v>1.048</v>
      </c>
      <c r="I9" s="2">
        <v>0.318</v>
      </c>
      <c r="J9" s="2">
        <v>0.67025170495590902</v>
      </c>
      <c r="K9" s="2">
        <v>0.318</v>
      </c>
      <c r="L9" s="2">
        <v>0.44110161348648103</v>
      </c>
      <c r="M9" s="4">
        <v>3.2404555133492799E-3</v>
      </c>
      <c r="N9" s="2">
        <v>0.38426994347318599</v>
      </c>
      <c r="O9" s="2">
        <v>4.2993005620485997E-2</v>
      </c>
      <c r="P9" s="2">
        <v>2.0361873703923599</v>
      </c>
      <c r="Q9" s="2">
        <v>14.118483096463599</v>
      </c>
      <c r="R9" s="2">
        <v>8.8554371964145897</v>
      </c>
      <c r="S9" s="2">
        <v>9.39045971851621</v>
      </c>
      <c r="T9" s="2">
        <v>10.4084383137219</v>
      </c>
      <c r="U9" s="2">
        <v>11.3439404806703</v>
      </c>
      <c r="V9" s="2">
        <v>10.0113264741307</v>
      </c>
      <c r="W9" s="2">
        <v>1.2605010180670599</v>
      </c>
      <c r="X9" s="2">
        <v>8.8992117097456394</v>
      </c>
      <c r="Y9" s="2">
        <v>-9.7041580459312797</v>
      </c>
      <c r="Z9" s="2">
        <v>30.739629326218498</v>
      </c>
      <c r="AA9" s="2">
        <v>-16.834025636313601</v>
      </c>
      <c r="AB9" t="s">
        <v>41</v>
      </c>
      <c r="AD9" s="9">
        <f t="shared" si="0"/>
        <v>3.9586043297083373E-2</v>
      </c>
    </row>
    <row r="10" spans="1:30" s="5" customFormat="1" x14ac:dyDescent="0.25">
      <c r="A10" t="s">
        <v>0</v>
      </c>
      <c r="B10" s="3">
        <v>6.7</v>
      </c>
      <c r="C10" s="2">
        <v>9.8916059265385705</v>
      </c>
      <c r="D10" s="2">
        <v>0.64445355994034903</v>
      </c>
      <c r="E10" s="2">
        <v>3.4209999999999998</v>
      </c>
      <c r="F10" s="2">
        <v>22.231999999999999</v>
      </c>
      <c r="G10" s="2">
        <v>61.6</v>
      </c>
      <c r="H10" s="2">
        <v>1.0940000000000001</v>
      </c>
      <c r="I10" s="2">
        <v>0.30099999999999999</v>
      </c>
      <c r="J10" s="2">
        <v>0.67203804170624903</v>
      </c>
      <c r="K10" s="2">
        <v>0.30099999999999999</v>
      </c>
      <c r="L10" s="2">
        <v>0.42381418532523102</v>
      </c>
      <c r="M10" s="4">
        <v>3.1860300801268798E-3</v>
      </c>
      <c r="N10" s="2">
        <v>0.36752393252519799</v>
      </c>
      <c r="O10" s="2">
        <v>4.5594316745845402E-2</v>
      </c>
      <c r="P10" s="2">
        <v>2.0111482481974301</v>
      </c>
      <c r="Q10" s="2">
        <v>14.1010904716877</v>
      </c>
      <c r="R10" s="2">
        <v>9.4532900324360796</v>
      </c>
      <c r="S10" s="2">
        <v>8.1984253883824199</v>
      </c>
      <c r="T10" s="2">
        <v>9.0559752802630502</v>
      </c>
      <c r="U10" s="2">
        <v>10.139018447178801</v>
      </c>
      <c r="V10" s="2">
        <v>9.1935984612071096</v>
      </c>
      <c r="W10" s="2">
        <v>1.22860601231248</v>
      </c>
      <c r="X10" s="2">
        <v>8.4693487425345406</v>
      </c>
      <c r="Y10" s="2">
        <v>-9.7041580459312797</v>
      </c>
      <c r="Z10" s="2">
        <v>31.2009838088164</v>
      </c>
      <c r="AA10" s="2">
        <v>-14.838021220765199</v>
      </c>
      <c r="AB10" t="s">
        <v>28</v>
      </c>
      <c r="AD10" s="9">
        <f t="shared" si="0"/>
        <v>3.8909479170132766E-2</v>
      </c>
    </row>
    <row r="11" spans="1:30" x14ac:dyDescent="0.25">
      <c r="A11" t="s">
        <v>0</v>
      </c>
      <c r="B11" s="3">
        <v>6.6</v>
      </c>
      <c r="C11" s="2">
        <v>9.8415254385911499</v>
      </c>
      <c r="D11" s="2">
        <v>0.64280637269204499</v>
      </c>
      <c r="E11" s="2">
        <v>3.3570000000000002</v>
      </c>
      <c r="F11" s="2">
        <v>22.231999999999999</v>
      </c>
      <c r="G11" s="2">
        <v>62.1</v>
      </c>
      <c r="H11" s="2">
        <v>1.0720000000000001</v>
      </c>
      <c r="I11" s="2">
        <v>0.29899999999999999</v>
      </c>
      <c r="J11" s="2">
        <v>0.669521241306545</v>
      </c>
      <c r="K11" s="2">
        <v>0.29899999999999999</v>
      </c>
      <c r="L11" s="2">
        <v>0.41503538641322202</v>
      </c>
      <c r="M11" s="4">
        <v>3.1930903675007798E-3</v>
      </c>
      <c r="N11" s="2">
        <v>0.35611981804384302</v>
      </c>
      <c r="O11" s="2">
        <v>4.5883001584616598E-2</v>
      </c>
      <c r="P11" s="2">
        <v>2.0084448474693302</v>
      </c>
      <c r="Q11" s="2">
        <v>14.545197018870899</v>
      </c>
      <c r="R11" s="2">
        <v>9.7246972185341694</v>
      </c>
      <c r="S11" s="2">
        <v>7.7895873905346997</v>
      </c>
      <c r="T11" s="2">
        <v>8.8091944467245504</v>
      </c>
      <c r="U11" s="2">
        <v>9.8674189461281205</v>
      </c>
      <c r="V11" s="2">
        <v>9.1260714615408798</v>
      </c>
      <c r="W11" s="2">
        <v>1.2197306188272801</v>
      </c>
      <c r="X11" s="2">
        <v>8.4693487425345406</v>
      </c>
      <c r="Y11" s="2">
        <v>-9.7041580459312797</v>
      </c>
      <c r="Z11" s="2">
        <v>31.2009838088164</v>
      </c>
      <c r="AA11" s="2">
        <v>-15.653711511143101</v>
      </c>
      <c r="AB11" t="s">
        <v>29</v>
      </c>
      <c r="AD11" s="9">
        <f t="shared" si="0"/>
        <v>3.8997223016518534E-2</v>
      </c>
    </row>
    <row r="12" spans="1:30" x14ac:dyDescent="0.25">
      <c r="A12" t="s">
        <v>0</v>
      </c>
      <c r="B12" s="3">
        <v>6.6</v>
      </c>
      <c r="C12" s="2">
        <v>10.310406772972</v>
      </c>
      <c r="D12" s="2">
        <v>0.60817169553720296</v>
      </c>
      <c r="E12" s="2">
        <v>3.7730000000000001</v>
      </c>
      <c r="F12" s="2">
        <v>23.231999999999999</v>
      </c>
      <c r="G12" s="2">
        <v>61.1</v>
      </c>
      <c r="H12" s="2">
        <v>1.0669999999999999</v>
      </c>
      <c r="I12" s="2">
        <v>0.28399999999999997</v>
      </c>
      <c r="J12" s="2">
        <v>0.633280826746485</v>
      </c>
      <c r="K12" s="2">
        <v>0.28399999999999997</v>
      </c>
      <c r="L12" s="2">
        <v>0.50179241127095797</v>
      </c>
      <c r="M12" s="4">
        <v>2.70409466395831E-3</v>
      </c>
      <c r="N12" s="2">
        <v>0.47574368652541199</v>
      </c>
      <c r="O12" s="2">
        <v>7.3464946833631598E-2</v>
      </c>
      <c r="P12" s="2">
        <v>1.79897732850517</v>
      </c>
      <c r="Q12" s="2">
        <v>12.820652757747</v>
      </c>
      <c r="R12" s="2">
        <v>8.7449975536871793</v>
      </c>
      <c r="S12" s="2">
        <v>7.2133959748161098</v>
      </c>
      <c r="T12" s="2">
        <v>9.6694835799496097</v>
      </c>
      <c r="U12" s="2">
        <v>8.5735365017595306</v>
      </c>
      <c r="V12" s="2">
        <v>9.5895307356554707</v>
      </c>
      <c r="W12" s="2">
        <v>1.2189864087015001</v>
      </c>
      <c r="X12" s="2">
        <v>8.3778918010480901</v>
      </c>
      <c r="Y12" s="2">
        <v>-11.383074928300699</v>
      </c>
      <c r="Z12" s="2">
        <v>28.518773724291101</v>
      </c>
      <c r="AA12" s="2">
        <v>-22.732395654363401</v>
      </c>
      <c r="AB12" t="s">
        <v>47</v>
      </c>
      <c r="AD12" s="9">
        <f t="shared" si="0"/>
        <v>3.2936112984407906E-2</v>
      </c>
    </row>
    <row r="13" spans="1:30" x14ac:dyDescent="0.25">
      <c r="A13" t="s">
        <v>0</v>
      </c>
      <c r="B13" s="3">
        <v>6.5</v>
      </c>
      <c r="C13" s="2">
        <v>10.8494898266934</v>
      </c>
      <c r="D13" s="2">
        <v>0.56932846637703405</v>
      </c>
      <c r="E13" s="2">
        <v>3.907</v>
      </c>
      <c r="F13" s="2">
        <v>28.097999999999999</v>
      </c>
      <c r="G13" s="2">
        <v>59.199999999999903</v>
      </c>
      <c r="H13" s="2">
        <v>1.135</v>
      </c>
      <c r="I13" s="2">
        <v>0.23100000000000001</v>
      </c>
      <c r="J13" s="2">
        <v>0.59633293626598705</v>
      </c>
      <c r="K13" s="2">
        <v>0.23100000000000001</v>
      </c>
      <c r="L13" s="2">
        <v>0.53785185076369502</v>
      </c>
      <c r="M13" s="4">
        <v>2.4758132769715901E-3</v>
      </c>
      <c r="N13" s="2">
        <v>0.49456914258276502</v>
      </c>
      <c r="O13" s="2">
        <v>0.11213451245982201</v>
      </c>
      <c r="P13" s="2">
        <v>1.5953968888016701</v>
      </c>
      <c r="Q13" s="2">
        <v>15.960528962368301</v>
      </c>
      <c r="R13" s="2">
        <v>8.6810375354539104</v>
      </c>
      <c r="S13" s="2">
        <v>9.3275166381996097</v>
      </c>
      <c r="T13" s="2">
        <v>9.6587833667644407</v>
      </c>
      <c r="U13" s="2">
        <v>9.5077218797343601</v>
      </c>
      <c r="V13" s="2">
        <v>9.69545643751405</v>
      </c>
      <c r="W13" s="2">
        <v>1.2133943597597201</v>
      </c>
      <c r="X13" s="2">
        <v>9.9546740110804492</v>
      </c>
      <c r="Y13" s="2">
        <v>-10.451428424147901</v>
      </c>
      <c r="Z13" s="2">
        <v>26.4991981948084</v>
      </c>
      <c r="AA13" s="2">
        <v>-26.0755599730028</v>
      </c>
      <c r="AB13" t="s">
        <v>46</v>
      </c>
      <c r="AD13" s="9">
        <f t="shared" si="0"/>
        <v>3.0117673679136869E-2</v>
      </c>
    </row>
    <row r="14" spans="1:30" x14ac:dyDescent="0.25">
      <c r="A14" t="s">
        <v>0</v>
      </c>
      <c r="B14" s="3">
        <v>6.4</v>
      </c>
      <c r="C14" s="2">
        <v>10.015740374996801</v>
      </c>
      <c r="D14" s="2">
        <v>0.61163888977770398</v>
      </c>
      <c r="E14" s="2">
        <v>3.637</v>
      </c>
      <c r="F14" s="2">
        <v>20.515000000000001</v>
      </c>
      <c r="G14" s="2">
        <v>60.699999999999903</v>
      </c>
      <c r="H14" s="2">
        <v>1.101</v>
      </c>
      <c r="I14" s="2">
        <v>0.314</v>
      </c>
      <c r="J14" s="2">
        <v>0.62917144039414796</v>
      </c>
      <c r="K14" s="2">
        <v>0.314</v>
      </c>
      <c r="L14" s="2">
        <v>0.44148957396147298</v>
      </c>
      <c r="M14" s="4">
        <v>2.9029116149035901E-3</v>
      </c>
      <c r="N14" s="2">
        <v>0.38957956944199201</v>
      </c>
      <c r="O14" s="2">
        <v>6.6768582150728395E-2</v>
      </c>
      <c r="P14" s="2">
        <v>1.8428407547525401</v>
      </c>
      <c r="Q14" s="2">
        <v>13.385771403218399</v>
      </c>
      <c r="R14" s="2">
        <v>9.04077963397582</v>
      </c>
      <c r="S14" s="2">
        <v>9.3724472049762007</v>
      </c>
      <c r="T14" s="2">
        <v>10.201457620774701</v>
      </c>
      <c r="U14" s="2">
        <v>10.268781043660599</v>
      </c>
      <c r="V14" s="2">
        <v>9.8378389270411493</v>
      </c>
      <c r="W14" s="2">
        <v>1.1897373198200001</v>
      </c>
      <c r="X14" s="2">
        <v>8.8992117097456394</v>
      </c>
      <c r="Y14" s="2">
        <v>-9.7041580459312797</v>
      </c>
      <c r="Z14" s="2">
        <v>32.204347861122699</v>
      </c>
      <c r="AA14" s="2">
        <v>-17.541772149376399</v>
      </c>
      <c r="AB14" t="s">
        <v>33</v>
      </c>
      <c r="AD14" s="9">
        <f t="shared" si="0"/>
        <v>3.5396531577027934E-2</v>
      </c>
    </row>
    <row r="15" spans="1:30" x14ac:dyDescent="0.25">
      <c r="A15" t="s">
        <v>0</v>
      </c>
      <c r="B15" s="3">
        <v>6.3</v>
      </c>
      <c r="C15" s="2">
        <v>9.9792236824888398</v>
      </c>
      <c r="D15" s="2">
        <v>0.59721709109545595</v>
      </c>
      <c r="E15" s="2">
        <v>3.722</v>
      </c>
      <c r="F15" s="2">
        <v>21.305</v>
      </c>
      <c r="G15" s="2">
        <v>60.699999999999903</v>
      </c>
      <c r="H15" s="2">
        <v>1.0920000000000001</v>
      </c>
      <c r="I15" s="2">
        <v>0.29499999999999998</v>
      </c>
      <c r="J15" s="2">
        <v>0.61669817861605103</v>
      </c>
      <c r="K15" s="2">
        <v>0.29499999999999998</v>
      </c>
      <c r="L15" s="2">
        <v>0.44284501210433402</v>
      </c>
      <c r="M15" s="4">
        <v>2.7610293315004199E-3</v>
      </c>
      <c r="N15" s="2">
        <v>0.39465851497871901</v>
      </c>
      <c r="O15" s="2">
        <v>7.8858513771465702E-2</v>
      </c>
      <c r="P15" s="2">
        <v>1.7659840059427301</v>
      </c>
      <c r="Q15" s="2">
        <v>12.216356395473801</v>
      </c>
      <c r="R15" s="2">
        <v>9.1353128046059293</v>
      </c>
      <c r="S15" s="2">
        <v>8.9673014138692704</v>
      </c>
      <c r="T15" s="2">
        <v>10.321878887136601</v>
      </c>
      <c r="U15" s="2">
        <v>10.0353892088942</v>
      </c>
      <c r="V15" s="2">
        <v>9.8522667349811002</v>
      </c>
      <c r="W15" s="2">
        <v>1.1614005217135499</v>
      </c>
      <c r="X15" s="2">
        <v>9.5024945549990907</v>
      </c>
      <c r="Y15" s="2">
        <v>-9.7041580459312797</v>
      </c>
      <c r="Z15" s="2">
        <v>30.146195604809801</v>
      </c>
      <c r="AA15" s="2">
        <v>-17.703686133058898</v>
      </c>
      <c r="AB15" t="s">
        <v>34</v>
      </c>
      <c r="AD15" s="9">
        <f t="shared" si="0"/>
        <v>3.3640148131858894E-2</v>
      </c>
    </row>
    <row r="16" spans="1:30" x14ac:dyDescent="0.25">
      <c r="A16" t="s">
        <v>0</v>
      </c>
      <c r="B16" s="3">
        <v>6.3</v>
      </c>
      <c r="C16" s="2">
        <v>10.0604314750027</v>
      </c>
      <c r="D16" s="2">
        <v>0.59846538581053899</v>
      </c>
      <c r="E16" s="2">
        <v>3.7029999999999998</v>
      </c>
      <c r="F16" s="2">
        <v>21.085000000000001</v>
      </c>
      <c r="G16" s="2">
        <v>59.699999999999903</v>
      </c>
      <c r="H16" s="2">
        <v>1.137</v>
      </c>
      <c r="I16" s="2">
        <v>0.30099999999999999</v>
      </c>
      <c r="J16" s="2">
        <v>0.61619715714701995</v>
      </c>
      <c r="K16" s="2">
        <v>0.30099999999999999</v>
      </c>
      <c r="L16" s="2">
        <v>0.44575848236586302</v>
      </c>
      <c r="M16" s="4">
        <v>2.7998562815556701E-3</v>
      </c>
      <c r="N16" s="2">
        <v>0.39375751945255</v>
      </c>
      <c r="O16" s="2">
        <v>7.7223489413126706E-2</v>
      </c>
      <c r="P16" s="2">
        <v>1.7757846839734499</v>
      </c>
      <c r="Q16" s="2">
        <v>14.0126384038082</v>
      </c>
      <c r="R16" s="2">
        <v>9.4430685934938001</v>
      </c>
      <c r="S16" s="2">
        <v>9.6272085216851409</v>
      </c>
      <c r="T16" s="2">
        <v>10.318611779758101</v>
      </c>
      <c r="U16" s="2">
        <v>10.5613720679347</v>
      </c>
      <c r="V16" s="2">
        <v>9.8910869545310298</v>
      </c>
      <c r="W16" s="2">
        <v>1.17303293794828</v>
      </c>
      <c r="X16" s="2">
        <v>8.8992117097456394</v>
      </c>
      <c r="Y16" s="2">
        <v>-9.7041580459312797</v>
      </c>
      <c r="Z16" s="2">
        <v>31.951229145777699</v>
      </c>
      <c r="AA16" s="2">
        <v>-17.541772149376399</v>
      </c>
      <c r="AB16" t="s">
        <v>32</v>
      </c>
      <c r="AD16" s="9">
        <f t="shared" si="0"/>
        <v>3.4120521514019453E-2</v>
      </c>
    </row>
    <row r="17" spans="1:30" x14ac:dyDescent="0.25">
      <c r="A17" t="s">
        <v>0</v>
      </c>
      <c r="B17" s="3">
        <v>6.2</v>
      </c>
      <c r="C17" s="2">
        <v>10.3589112568228</v>
      </c>
      <c r="D17" s="2">
        <v>0.56719054590961704</v>
      </c>
      <c r="E17" s="2">
        <v>4.1470000000000002</v>
      </c>
      <c r="F17" s="2">
        <v>22.673999999999999</v>
      </c>
      <c r="G17" s="2">
        <v>57.8</v>
      </c>
      <c r="H17" s="2">
        <v>1.2</v>
      </c>
      <c r="I17" s="2">
        <v>0.27300000000000002</v>
      </c>
      <c r="J17" s="2">
        <v>0.59208727986143606</v>
      </c>
      <c r="K17" s="2">
        <v>0.27300000000000002</v>
      </c>
      <c r="L17" s="2">
        <v>0.46556968000106003</v>
      </c>
      <c r="M17" s="4">
        <v>2.5998731301456399E-3</v>
      </c>
      <c r="N17" s="2">
        <v>0.40439945713641501</v>
      </c>
      <c r="O17" s="2">
        <v>0.10804747779696</v>
      </c>
      <c r="P17" s="2">
        <v>1.6139479581840499</v>
      </c>
      <c r="Q17" s="2">
        <v>13.9901708872607</v>
      </c>
      <c r="R17" s="2">
        <v>9.0839119801542605</v>
      </c>
      <c r="S17" s="2">
        <v>10.407471625493599</v>
      </c>
      <c r="T17" s="2">
        <v>10.4456725486232</v>
      </c>
      <c r="U17" s="2">
        <v>10.6246794583252</v>
      </c>
      <c r="V17" s="2">
        <v>10.0980518510479</v>
      </c>
      <c r="W17" s="2">
        <v>1.15422754300915</v>
      </c>
      <c r="X17" s="2">
        <v>9.5024945549990907</v>
      </c>
      <c r="Y17" s="2">
        <v>-12.5493402794053</v>
      </c>
      <c r="Z17" s="2">
        <v>28.806113768528999</v>
      </c>
      <c r="AA17" s="2">
        <v>-22.8023953546335</v>
      </c>
      <c r="AB17" t="s">
        <v>36</v>
      </c>
      <c r="AD17" s="9">
        <f t="shared" si="0"/>
        <v>3.1648482885320295E-2</v>
      </c>
    </row>
    <row r="18" spans="1:30" x14ac:dyDescent="0.25">
      <c r="A18" s="5" t="s">
        <v>1</v>
      </c>
      <c r="B18" s="6">
        <v>6.2</v>
      </c>
      <c r="C18" s="7">
        <v>14.2471329862129</v>
      </c>
      <c r="D18" s="7">
        <v>0.41153486854759402</v>
      </c>
      <c r="E18" s="7">
        <v>5.2009999999999996</v>
      </c>
      <c r="F18" s="7">
        <v>46.322000000000003</v>
      </c>
      <c r="G18" s="7">
        <v>63.8</v>
      </c>
      <c r="H18" s="7">
        <v>0.81599999999999995</v>
      </c>
      <c r="I18" s="7">
        <v>0.13300000000000001</v>
      </c>
      <c r="J18" s="7">
        <v>0.452159829010021</v>
      </c>
      <c r="K18" s="7">
        <v>0.13300000000000001</v>
      </c>
      <c r="L18" s="7">
        <v>0.999999999999999</v>
      </c>
      <c r="M18" s="8">
        <v>2.1141942363467302E-18</v>
      </c>
      <c r="N18" s="7">
        <v>1</v>
      </c>
      <c r="O18" s="7">
        <v>9.2905613064480405E-4</v>
      </c>
      <c r="P18" s="7">
        <v>3.3591806909186701</v>
      </c>
      <c r="Q18" s="7">
        <v>16.1367129926114</v>
      </c>
      <c r="R18" s="7">
        <v>8.9501137207768497</v>
      </c>
      <c r="S18" s="7">
        <v>12.3886807644169</v>
      </c>
      <c r="T18" s="7">
        <v>10.292786569715499</v>
      </c>
      <c r="U18" s="7">
        <v>12.983990842800001</v>
      </c>
      <c r="V18" s="7">
        <v>9.7325372828433707</v>
      </c>
      <c r="W18" s="7">
        <v>1.2366553540445999</v>
      </c>
      <c r="X18" s="7">
        <v>10.914713010345199</v>
      </c>
      <c r="Y18" s="7">
        <v>-16.518625676257301</v>
      </c>
      <c r="Z18" s="7">
        <v>28.660059746580298</v>
      </c>
      <c r="AA18" s="7">
        <v>-42.874585169541803</v>
      </c>
      <c r="AB18" s="5" t="s">
        <v>29</v>
      </c>
      <c r="AD18" s="9">
        <f t="shared" si="0"/>
        <v>0</v>
      </c>
    </row>
    <row r="19" spans="1:30" x14ac:dyDescent="0.25">
      <c r="A19" t="s">
        <v>0</v>
      </c>
      <c r="B19" s="3">
        <v>6.1</v>
      </c>
      <c r="C19" s="2">
        <v>10.2928067094099</v>
      </c>
      <c r="D19" s="2">
        <v>0.56018331398043697</v>
      </c>
      <c r="E19" s="2">
        <v>4.1529999999999996</v>
      </c>
      <c r="F19" s="2">
        <v>22.803999999999998</v>
      </c>
      <c r="G19" s="2">
        <v>58.3</v>
      </c>
      <c r="H19" s="2">
        <v>1.169</v>
      </c>
      <c r="I19" s="2">
        <v>0.26700000000000002</v>
      </c>
      <c r="J19" s="2">
        <v>0.57704921802971099</v>
      </c>
      <c r="K19" s="2">
        <v>0.26700000000000002</v>
      </c>
      <c r="L19" s="2">
        <v>0.45805948864351198</v>
      </c>
      <c r="M19" s="4">
        <v>2.55080508060734E-3</v>
      </c>
      <c r="N19" s="2">
        <v>0.39653982762698903</v>
      </c>
      <c r="O19" s="2">
        <v>0.114818655706003</v>
      </c>
      <c r="P19" s="2">
        <v>1.5835038823996701</v>
      </c>
      <c r="Q19" s="2">
        <v>13.919418033223</v>
      </c>
      <c r="R19" s="2">
        <v>9.0992756209788492</v>
      </c>
      <c r="S19" s="2">
        <v>10.421984853385</v>
      </c>
      <c r="T19" s="2">
        <v>10.438336836971899</v>
      </c>
      <c r="U19" s="2">
        <v>10.6215486879442</v>
      </c>
      <c r="V19" s="2">
        <v>10.082267353603401</v>
      </c>
      <c r="W19" s="2">
        <v>1.1350069133874201</v>
      </c>
      <c r="X19" s="2">
        <v>9.5024945549990907</v>
      </c>
      <c r="Y19" s="2">
        <v>-12.5493402794053</v>
      </c>
      <c r="Z19" s="2">
        <v>28.557871023694702</v>
      </c>
      <c r="AA19" s="2">
        <v>-22.97337872548</v>
      </c>
      <c r="AB19" t="s">
        <v>39</v>
      </c>
      <c r="AD19" s="9">
        <f t="shared" si="0"/>
        <v>3.1042769400982717E-2</v>
      </c>
    </row>
    <row r="20" spans="1:30" x14ac:dyDescent="0.25">
      <c r="A20" t="s">
        <v>0</v>
      </c>
      <c r="B20" s="3">
        <v>6</v>
      </c>
      <c r="C20" s="2">
        <v>10.3206474782385</v>
      </c>
      <c r="D20" s="2">
        <v>0.55144527650577202</v>
      </c>
      <c r="E20" s="2">
        <v>4.1399999999999997</v>
      </c>
      <c r="F20" s="2">
        <v>20.966000000000001</v>
      </c>
      <c r="G20" s="2">
        <v>57.8</v>
      </c>
      <c r="H20" s="2">
        <v>1.1839999999999999</v>
      </c>
      <c r="I20" s="2">
        <v>0.28699999999999998</v>
      </c>
      <c r="J20" s="2">
        <v>0.57650988955108196</v>
      </c>
      <c r="K20" s="2">
        <v>0.28699999999999998</v>
      </c>
      <c r="L20" s="2">
        <v>0.47298686205468199</v>
      </c>
      <c r="M20" s="4">
        <v>2.4087699226800802E-3</v>
      </c>
      <c r="N20" s="2">
        <v>0.42110815017271203</v>
      </c>
      <c r="O20" s="2">
        <v>0.12923700210151801</v>
      </c>
      <c r="P20" s="2">
        <v>1.5231332437497</v>
      </c>
      <c r="Q20" s="2">
        <v>13.1691407975666</v>
      </c>
      <c r="R20" s="2">
        <v>8.9056114263840893</v>
      </c>
      <c r="S20" s="2">
        <v>10.348132759483899</v>
      </c>
      <c r="T20" s="2">
        <v>10.4940016705447</v>
      </c>
      <c r="U20" s="2">
        <v>10.922233842298899</v>
      </c>
      <c r="V20" s="2">
        <v>10.0192295891135</v>
      </c>
      <c r="W20" s="2">
        <v>1.1226622214636499</v>
      </c>
      <c r="X20" s="2">
        <v>9.5024945549990907</v>
      </c>
      <c r="Y20" s="2">
        <v>-12.5493402794053</v>
      </c>
      <c r="Z20" s="2">
        <v>28.539121229778999</v>
      </c>
      <c r="AA20" s="2">
        <v>-20.510691587526502</v>
      </c>
      <c r="AB20" t="s">
        <v>38</v>
      </c>
      <c r="AD20" s="9">
        <f t="shared" si="0"/>
        <v>2.9291273930224238E-2</v>
      </c>
    </row>
    <row r="21" spans="1:30" x14ac:dyDescent="0.25">
      <c r="A21" t="s">
        <v>0</v>
      </c>
      <c r="B21" s="3">
        <v>6</v>
      </c>
      <c r="C21" s="2">
        <v>10.579095215311201</v>
      </c>
      <c r="D21" s="2">
        <v>0.53239442279961502</v>
      </c>
      <c r="E21" s="2">
        <v>4.2320000000000002</v>
      </c>
      <c r="F21" s="2">
        <v>23.015000000000001</v>
      </c>
      <c r="G21" s="2">
        <v>59.199999999999903</v>
      </c>
      <c r="H21" s="2">
        <v>1.1120000000000001</v>
      </c>
      <c r="I21" s="2">
        <v>0.25900000000000001</v>
      </c>
      <c r="J21" s="2">
        <v>0.554567626084285</v>
      </c>
      <c r="K21" s="2">
        <v>0.25900000000000001</v>
      </c>
      <c r="L21" s="2">
        <v>0.46000487323093597</v>
      </c>
      <c r="M21" s="4">
        <v>2.4603776592887201E-3</v>
      </c>
      <c r="N21" s="2">
        <v>0.37835607374372998</v>
      </c>
      <c r="O21" s="2">
        <v>0.144653322266007</v>
      </c>
      <c r="P21" s="2">
        <v>1.46415777619522</v>
      </c>
      <c r="Q21" s="2">
        <v>11.302636848996301</v>
      </c>
      <c r="R21" s="2">
        <v>8.8852524846687899</v>
      </c>
      <c r="S21" s="2">
        <v>9.28118099592802</v>
      </c>
      <c r="T21" s="2">
        <v>10.334240260494999</v>
      </c>
      <c r="U21" s="2">
        <v>9.9923300174692198</v>
      </c>
      <c r="V21" s="2">
        <v>9.9335806887364395</v>
      </c>
      <c r="W21" s="2">
        <v>1.1182236400236001</v>
      </c>
      <c r="X21" s="2">
        <v>9.5024945549990907</v>
      </c>
      <c r="Y21" s="2">
        <v>-14.4442056104009</v>
      </c>
      <c r="Z21" s="2">
        <v>28.505687321553701</v>
      </c>
      <c r="AA21" s="2">
        <v>-23.2457800037323</v>
      </c>
      <c r="AB21" t="s">
        <v>37</v>
      </c>
      <c r="AD21" s="9">
        <f t="shared" si="0"/>
        <v>2.9927354999512268E-2</v>
      </c>
    </row>
    <row r="22" spans="1:30" x14ac:dyDescent="0.25">
      <c r="A22" t="s">
        <v>0</v>
      </c>
      <c r="B22" s="3">
        <v>5.8</v>
      </c>
      <c r="C22" s="2">
        <v>10.4862859310727</v>
      </c>
      <c r="D22" s="2">
        <v>0.52330872535797301</v>
      </c>
      <c r="E22" s="2">
        <v>4.3140000000000001</v>
      </c>
      <c r="F22" s="2">
        <v>23.46</v>
      </c>
      <c r="G22" s="2">
        <v>58.8</v>
      </c>
      <c r="H22" s="2">
        <v>1.1220000000000001</v>
      </c>
      <c r="I22" s="2">
        <v>0.247</v>
      </c>
      <c r="J22" s="2">
        <v>0.53818935969094195</v>
      </c>
      <c r="K22" s="2">
        <v>0.247</v>
      </c>
      <c r="L22" s="2">
        <v>0.46245875749513998</v>
      </c>
      <c r="M22" s="4">
        <v>2.3252658815428899E-3</v>
      </c>
      <c r="N22" s="2">
        <v>0.38950563126055099</v>
      </c>
      <c r="O22" s="2">
        <v>0.16032501387498799</v>
      </c>
      <c r="P22" s="2">
        <v>1.4089871796550999</v>
      </c>
      <c r="Q22" s="2">
        <v>13.919418033223</v>
      </c>
      <c r="R22" s="2">
        <v>9.0992756209788492</v>
      </c>
      <c r="S22" s="2">
        <v>10.357312573346601</v>
      </c>
      <c r="T22" s="2">
        <v>10.461266908215901</v>
      </c>
      <c r="U22" s="2">
        <v>10.747126836015999</v>
      </c>
      <c r="V22" s="2">
        <v>10.013771492960901</v>
      </c>
      <c r="W22" s="2">
        <v>1.0926123522253199</v>
      </c>
      <c r="X22" s="2">
        <v>9.5024945549990907</v>
      </c>
      <c r="Y22" s="2">
        <v>-14.4442056104009</v>
      </c>
      <c r="Z22" s="2">
        <v>28.557871023694702</v>
      </c>
      <c r="AA22" s="2">
        <v>-22.97337872548</v>
      </c>
      <c r="AB22" t="s">
        <v>35</v>
      </c>
      <c r="AD22" s="9">
        <f t="shared" si="0"/>
        <v>2.8262823883000276E-2</v>
      </c>
    </row>
    <row r="23" spans="1:30" x14ac:dyDescent="0.25">
      <c r="M23" s="1"/>
    </row>
    <row r="24" spans="1:30" x14ac:dyDescent="0.25">
      <c r="M24" s="1"/>
    </row>
    <row r="25" spans="1:30" x14ac:dyDescent="0.25">
      <c r="M25" s="1"/>
    </row>
    <row r="26" spans="1:30" x14ac:dyDescent="0.25">
      <c r="M26" s="1"/>
    </row>
    <row r="27" spans="1:30" x14ac:dyDescent="0.25">
      <c r="M27" s="1"/>
    </row>
    <row r="28" spans="1:30" ht="17.25" customHeight="1" x14ac:dyDescent="0.25">
      <c r="M28" s="1"/>
    </row>
    <row r="29" spans="1:30" x14ac:dyDescent="0.25">
      <c r="M29" s="1"/>
    </row>
    <row r="30" spans="1:30" x14ac:dyDescent="0.25">
      <c r="M30" s="1"/>
    </row>
    <row r="31" spans="1:30" x14ac:dyDescent="0.25">
      <c r="M31" s="1"/>
    </row>
    <row r="32" spans="1:30" x14ac:dyDescent="0.25">
      <c r="M32" s="1"/>
    </row>
    <row r="33" spans="13:13" x14ac:dyDescent="0.25">
      <c r="M33" s="1"/>
    </row>
    <row r="34" spans="13:13" x14ac:dyDescent="0.25">
      <c r="M34" s="1"/>
    </row>
    <row r="35" spans="13:13" x14ac:dyDescent="0.25">
      <c r="M35" s="1"/>
    </row>
    <row r="36" spans="13:13" x14ac:dyDescent="0.25">
      <c r="M36" s="1"/>
    </row>
    <row r="37" spans="13:13" x14ac:dyDescent="0.25">
      <c r="M37" s="1"/>
    </row>
    <row r="38" spans="13:13" x14ac:dyDescent="0.25">
      <c r="M38" s="1"/>
    </row>
    <row r="39" spans="13:13" x14ac:dyDescent="0.25">
      <c r="M39" s="1"/>
    </row>
    <row r="40" spans="13:13" x14ac:dyDescent="0.25">
      <c r="M40" s="1"/>
    </row>
    <row r="41" spans="13:13" x14ac:dyDescent="0.25">
      <c r="M41" s="1"/>
    </row>
    <row r="48" spans="13:13" ht="21.75" customHeight="1" x14ac:dyDescent="0.25"/>
  </sheetData>
  <autoFilter ref="A1:AB80">
    <sortState ref="A2:AB48">
      <sortCondition descending="1" ref="B1:B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Prasad</dc:creator>
  <cp:lastModifiedBy>Yogesh Prasad</cp:lastModifiedBy>
  <dcterms:created xsi:type="dcterms:W3CDTF">2018-08-06T18:06:54Z</dcterms:created>
  <dcterms:modified xsi:type="dcterms:W3CDTF">2018-08-06T19:58:10Z</dcterms:modified>
</cp:coreProperties>
</file>