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27\Git\SMA_GTAA\Sectors\"/>
    </mc:Choice>
  </mc:AlternateContent>
  <bookViews>
    <workbookView xWindow="0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</calcChain>
</file>

<file path=xl/sharedStrings.xml><?xml version="1.0" encoding="utf-8"?>
<sst xmlns="http://schemas.openxmlformats.org/spreadsheetml/2006/main" count="30" uniqueCount="20">
  <si>
    <t>Strategy</t>
  </si>
  <si>
    <t>S&amp;P 500</t>
  </si>
  <si>
    <t>1 Year</t>
  </si>
  <si>
    <t>3 Year</t>
  </si>
  <si>
    <t>5 Year</t>
  </si>
  <si>
    <t>10 Year</t>
  </si>
  <si>
    <t>Sharpe Ratio</t>
  </si>
  <si>
    <t>YTD</t>
  </si>
  <si>
    <t>cashModel</t>
  </si>
  <si>
    <t>noCashModel</t>
  </si>
  <si>
    <t>portfolio</t>
  </si>
  <si>
    <t>bmSPY</t>
  </si>
  <si>
    <t>EW</t>
  </si>
  <si>
    <t>Beta</t>
  </si>
  <si>
    <t>R-Square</t>
  </si>
  <si>
    <t xml:space="preserve">Annualised Alpha </t>
  </si>
  <si>
    <t>Max Drawdown(%)</t>
  </si>
  <si>
    <t>-</t>
  </si>
  <si>
    <t>% Returns</t>
  </si>
  <si>
    <t>Since Inception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</si>
</sst>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0" borderId="0" xfId="0" applyNumberFormat="1" applyAlignment="1">
      <alignment horizontal="center"/>
    </xf>
    <xf numFmtId="14" fontId="0" fillId="0" borderId="0" xfId="0" applyNumberFormat="1"/>
    <xf numFmtId="11" fontId="0" fillId="0" borderId="0" xfId="0" applyNumberFormat="1"/>
    <xf numFmtId="2" fontId="3" fillId="0" borderId="2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2" fontId="1" fillId="0" borderId="10" xfId="0" applyNumberFormat="1" applyFont="1" applyBorder="1" applyAlignment="1">
      <alignment horizontal="center"/>
    </xf>
    <xf numFmtId="0" fontId="4" fillId="0" borderId="11" xfId="0" applyFont="1" applyBorder="1"/>
    <xf numFmtId="0" fontId="4" fillId="0" borderId="12" xfId="0" applyFont="1" applyBorder="1"/>
    <xf numFmtId="2" fontId="3" fillId="0" borderId="13" xfId="0" applyNumberFormat="1" applyFont="1" applyBorder="1" applyAlignment="1">
      <alignment horizontal="center"/>
    </xf>
    <xf numFmtId="2" fontId="3" fillId="0" borderId="14" xfId="0" applyNumberFormat="1" applyFont="1" applyBorder="1" applyAlignment="1">
      <alignment horizontal="center"/>
    </xf>
    <xf numFmtId="168" fontId="2" fillId="0" borderId="10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168" fontId="2" fillId="0" borderId="7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 wrapText="1"/>
    </xf>
    <xf numFmtId="2" fontId="3" fillId="0" borderId="3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6"/>
  <sheetViews>
    <sheetView tabSelected="1" workbookViewId="0">
      <selection activeCell="L20" sqref="L20"/>
    </sheetView>
  </sheetViews>
  <sheetFormatPr defaultRowHeight="15" x14ac:dyDescent="0.25"/>
  <cols>
    <col min="1" max="6" width="17.140625" customWidth="1"/>
    <col min="7" max="7" width="14.7109375" bestFit="1" customWidth="1"/>
    <col min="8" max="8" width="15.28515625" customWidth="1"/>
    <col min="10" max="10" width="11.7109375" customWidth="1"/>
    <col min="11" max="11" width="12.7109375" customWidth="1"/>
    <col min="12" max="12" width="9" bestFit="1" customWidth="1"/>
    <col min="13" max="13" width="18" customWidth="1"/>
    <col min="19" max="19" width="10.7109375" bestFit="1" customWidth="1"/>
  </cols>
  <sheetData>
    <row r="1" spans="1:24" x14ac:dyDescent="0.25">
      <c r="T1" t="s">
        <v>8</v>
      </c>
      <c r="U1" t="s">
        <v>9</v>
      </c>
      <c r="V1" t="s">
        <v>10</v>
      </c>
      <c r="W1" t="s">
        <v>11</v>
      </c>
      <c r="X1" t="s">
        <v>12</v>
      </c>
    </row>
    <row r="2" spans="1:24" ht="15.75" thickBot="1" x14ac:dyDescent="0.3">
      <c r="S2" s="2">
        <v>37103</v>
      </c>
      <c r="T2">
        <v>-8.3000000000000001E-4</v>
      </c>
      <c r="U2">
        <v>-8.3000000000000001E-4</v>
      </c>
      <c r="W2">
        <v>-1.0195667605161799E-2</v>
      </c>
      <c r="X2">
        <v>-5.45785779691695E-3</v>
      </c>
    </row>
    <row r="3" spans="1:24" ht="15.75" thickBot="1" x14ac:dyDescent="0.3">
      <c r="A3" s="4" t="s">
        <v>18</v>
      </c>
      <c r="B3" s="15" t="s">
        <v>2</v>
      </c>
      <c r="C3" s="15" t="s">
        <v>3</v>
      </c>
      <c r="D3" s="15" t="s">
        <v>4</v>
      </c>
      <c r="E3" s="15" t="s">
        <v>5</v>
      </c>
      <c r="F3" s="15" t="s">
        <v>7</v>
      </c>
      <c r="G3" s="16" t="s">
        <v>19</v>
      </c>
      <c r="N3" s="1"/>
      <c r="S3" s="2">
        <v>37134</v>
      </c>
      <c r="T3">
        <v>-8.3000000000000001E-4</v>
      </c>
      <c r="U3">
        <v>-8.3000000000000001E-4</v>
      </c>
      <c r="V3">
        <v>-8.3000000000000001E-4</v>
      </c>
      <c r="W3">
        <v>-5.9332207342676302E-2</v>
      </c>
      <c r="X3">
        <v>-4.86738289337178E-2</v>
      </c>
    </row>
    <row r="4" spans="1:24" x14ac:dyDescent="0.25">
      <c r="A4" s="13" t="s">
        <v>0</v>
      </c>
      <c r="B4" s="7">
        <v>16.6256330754861</v>
      </c>
      <c r="C4" s="8">
        <v>12.5718969480609</v>
      </c>
      <c r="D4" s="8">
        <v>13.1295378758151</v>
      </c>
      <c r="E4" s="8">
        <v>14.664833558451599</v>
      </c>
      <c r="F4" s="8">
        <f>SUM(V200:V206)*100</f>
        <v>5.8524456594384295</v>
      </c>
      <c r="G4" s="9">
        <v>10.5</v>
      </c>
      <c r="S4" s="2">
        <v>37162</v>
      </c>
      <c r="T4">
        <v>-8.3000000000000001E-4</v>
      </c>
      <c r="U4">
        <v>-8.3000000000000001E-4</v>
      </c>
      <c r="V4">
        <v>-8.3000000000000001E-4</v>
      </c>
      <c r="W4">
        <v>-8.1630654507095599E-2</v>
      </c>
      <c r="X4">
        <v>-9.2705258706308497E-2</v>
      </c>
    </row>
    <row r="5" spans="1:24" ht="15.75" thickBot="1" x14ac:dyDescent="0.3">
      <c r="A5" s="14" t="s">
        <v>1</v>
      </c>
      <c r="B5" s="10">
        <v>16.1367129926114</v>
      </c>
      <c r="C5" s="11">
        <v>12.3886807644169</v>
      </c>
      <c r="D5" s="11">
        <v>12.983990842800001</v>
      </c>
      <c r="E5" s="11">
        <v>10.564702711135</v>
      </c>
      <c r="F5" s="11">
        <f>SUM(W200:W206)*100</f>
        <v>6.4862979642355238</v>
      </c>
      <c r="G5" s="12">
        <v>7</v>
      </c>
      <c r="S5" s="2">
        <v>37195</v>
      </c>
      <c r="T5">
        <v>-8.3000000000000001E-4</v>
      </c>
      <c r="U5">
        <v>-8.3000000000000001E-4</v>
      </c>
      <c r="V5">
        <v>-8.3000000000000001E-4</v>
      </c>
      <c r="W5">
        <v>1.30217709368118E-2</v>
      </c>
      <c r="X5">
        <v>1.4358610515017901E-2</v>
      </c>
    </row>
    <row r="6" spans="1:24" ht="15.75" thickBot="1" x14ac:dyDescent="0.3">
      <c r="S6" s="2">
        <v>37225</v>
      </c>
      <c r="T6">
        <v>-8.3000000000000001E-4</v>
      </c>
      <c r="U6">
        <v>-8.3000000000000001E-4</v>
      </c>
      <c r="V6">
        <v>-8.3000000000000001E-4</v>
      </c>
      <c r="W6">
        <v>7.7977351964691799E-2</v>
      </c>
      <c r="X6">
        <v>7.2696990902984496E-2</v>
      </c>
    </row>
    <row r="7" spans="1:24" ht="15.75" thickBot="1" x14ac:dyDescent="0.3">
      <c r="A7" s="4" t="s">
        <v>18</v>
      </c>
      <c r="B7" s="5" t="s">
        <v>2</v>
      </c>
      <c r="C7" s="5" t="s">
        <v>3</v>
      </c>
      <c r="D7" s="5" t="s">
        <v>4</v>
      </c>
      <c r="E7" s="6" t="s">
        <v>5</v>
      </c>
      <c r="S7" s="2">
        <v>37256</v>
      </c>
      <c r="T7">
        <v>-8.3000000000000001E-4</v>
      </c>
      <c r="U7">
        <v>-8.3000000000000001E-4</v>
      </c>
      <c r="V7">
        <v>-8.3000000000000001E-4</v>
      </c>
      <c r="W7">
        <v>5.6391695067554704E-3</v>
      </c>
      <c r="X7">
        <v>1.82542554479946E-2</v>
      </c>
    </row>
    <row r="8" spans="1:24" ht="20.25" customHeight="1" thickBot="1" x14ac:dyDescent="0.3">
      <c r="A8" s="13" t="s">
        <v>0</v>
      </c>
      <c r="B8" s="7">
        <v>9.3565322105497799</v>
      </c>
      <c r="C8" s="8">
        <v>10.848537450735099</v>
      </c>
      <c r="D8" s="8">
        <v>10.240425507007799</v>
      </c>
      <c r="E8" s="9">
        <v>11.5241384911852</v>
      </c>
      <c r="I8" s="20" t="s">
        <v>13</v>
      </c>
      <c r="J8" s="21" t="s">
        <v>15</v>
      </c>
      <c r="K8" s="22" t="s">
        <v>6</v>
      </c>
      <c r="L8" s="22" t="s">
        <v>14</v>
      </c>
      <c r="M8" s="23" t="s">
        <v>16</v>
      </c>
      <c r="S8" s="2">
        <v>37287</v>
      </c>
      <c r="T8">
        <v>-8.3000000000000001E-4</v>
      </c>
      <c r="U8">
        <v>-8.3000000000000001E-4</v>
      </c>
      <c r="V8">
        <v>-8.3000000000000001E-4</v>
      </c>
      <c r="W8">
        <v>-9.7986926540810596E-3</v>
      </c>
      <c r="X8">
        <v>-1.24288540366477E-2</v>
      </c>
    </row>
    <row r="9" spans="1:24" ht="15.75" thickBot="1" x14ac:dyDescent="0.3">
      <c r="A9" s="14" t="s">
        <v>1</v>
      </c>
      <c r="B9" s="10">
        <v>8.9501137207768497</v>
      </c>
      <c r="C9" s="11">
        <v>10.292786569715499</v>
      </c>
      <c r="D9" s="11">
        <v>9.7325372828433707</v>
      </c>
      <c r="E9" s="12">
        <v>14.719132512782201</v>
      </c>
      <c r="H9" s="18" t="s">
        <v>0</v>
      </c>
      <c r="I9" s="7">
        <v>0.55563126142477903</v>
      </c>
      <c r="J9" s="8">
        <v>6.4315243726092302</v>
      </c>
      <c r="K9" s="8">
        <v>0.86386372303413095</v>
      </c>
      <c r="L9" s="8">
        <v>0.43272893705751198</v>
      </c>
      <c r="M9" s="19">
        <v>22.597000000000001</v>
      </c>
      <c r="S9" s="2">
        <v>37315</v>
      </c>
      <c r="T9">
        <v>1.67238480394638E-2</v>
      </c>
      <c r="U9">
        <v>1.67238480394638E-2</v>
      </c>
      <c r="V9">
        <v>1.67238480394638E-2</v>
      </c>
      <c r="W9">
        <v>-1.7936041749335399E-2</v>
      </c>
      <c r="X9">
        <v>5.9725006069788998E-3</v>
      </c>
    </row>
    <row r="10" spans="1:24" ht="15.75" thickBot="1" x14ac:dyDescent="0.3">
      <c r="H10" s="18" t="s">
        <v>1</v>
      </c>
      <c r="I10" s="10">
        <v>1</v>
      </c>
      <c r="J10" s="11" t="s">
        <v>17</v>
      </c>
      <c r="K10" s="11">
        <v>0.47945584837198002</v>
      </c>
      <c r="L10" s="11" t="s">
        <v>17</v>
      </c>
      <c r="M10" s="17">
        <v>46.322000000000003</v>
      </c>
      <c r="S10" s="2">
        <v>37344</v>
      </c>
      <c r="T10">
        <v>3.2938448699876902E-2</v>
      </c>
      <c r="U10">
        <v>3.2938448699876902E-2</v>
      </c>
      <c r="V10">
        <v>3.2938448699876902E-2</v>
      </c>
      <c r="W10">
        <v>3.3270633883426902E-2</v>
      </c>
      <c r="X10">
        <v>4.6920576473119001E-2</v>
      </c>
    </row>
    <row r="11" spans="1:24" x14ac:dyDescent="0.25">
      <c r="S11" s="2">
        <v>37376</v>
      </c>
      <c r="T11">
        <v>-1.0340378933498399E-2</v>
      </c>
      <c r="U11">
        <v>-1.0340378933498399E-2</v>
      </c>
      <c r="V11">
        <v>-1.0340378933498399E-2</v>
      </c>
      <c r="W11">
        <v>-5.8155542391903702E-2</v>
      </c>
      <c r="X11">
        <v>-4.3251004156663803E-2</v>
      </c>
    </row>
    <row r="12" spans="1:24" x14ac:dyDescent="0.25">
      <c r="S12" s="2">
        <v>37407</v>
      </c>
      <c r="T12">
        <v>6.4594625760085204E-3</v>
      </c>
      <c r="U12">
        <v>1.7147326868550201E-2</v>
      </c>
      <c r="V12">
        <v>6.4594625760085204E-3</v>
      </c>
      <c r="W12">
        <v>-5.9335515589269399E-3</v>
      </c>
      <c r="X12">
        <v>-1.21811044467923E-4</v>
      </c>
    </row>
    <row r="13" spans="1:24" x14ac:dyDescent="0.25">
      <c r="S13" s="2">
        <v>37435</v>
      </c>
      <c r="T13">
        <v>-8.0405925250459198E-2</v>
      </c>
      <c r="U13">
        <v>-6.6586342645364005E-2</v>
      </c>
      <c r="V13">
        <v>-8.0405925250459198E-2</v>
      </c>
      <c r="W13">
        <v>-7.3807858702422693E-2</v>
      </c>
      <c r="X13">
        <v>-5.5687340326834499E-2</v>
      </c>
    </row>
    <row r="14" spans="1:24" x14ac:dyDescent="0.25">
      <c r="S14" s="2">
        <v>37468</v>
      </c>
      <c r="T14">
        <v>-8.5985148443439394E-2</v>
      </c>
      <c r="U14">
        <v>-0.114240749283007</v>
      </c>
      <c r="V14">
        <v>-8.5985148443439394E-2</v>
      </c>
      <c r="W14">
        <v>-7.8819356271669402E-2</v>
      </c>
      <c r="X14">
        <v>-8.8007894181520205E-2</v>
      </c>
    </row>
    <row r="15" spans="1:24" x14ac:dyDescent="0.25">
      <c r="S15" s="2">
        <v>37498</v>
      </c>
      <c r="T15">
        <v>7.0487267107807103E-3</v>
      </c>
      <c r="U15">
        <v>6.9909764471860099E-3</v>
      </c>
      <c r="V15">
        <v>7.0487267107807103E-3</v>
      </c>
      <c r="W15">
        <v>6.8005430959705501E-3</v>
      </c>
      <c r="X15">
        <v>8.9535310017600095E-3</v>
      </c>
    </row>
    <row r="16" spans="1:24" x14ac:dyDescent="0.25">
      <c r="S16" s="2">
        <v>37529</v>
      </c>
      <c r="T16">
        <v>-8.1929496716080893E-2</v>
      </c>
      <c r="U16">
        <v>-5.8184091879293201E-2</v>
      </c>
      <c r="V16">
        <v>-8.1929496716080893E-2</v>
      </c>
      <c r="W16">
        <v>-0.104851674831815</v>
      </c>
      <c r="X16">
        <v>-8.84881257849989E-2</v>
      </c>
    </row>
    <row r="17" spans="19:24" x14ac:dyDescent="0.25">
      <c r="S17" s="2">
        <v>37560</v>
      </c>
      <c r="T17">
        <v>2.5145655873865001E-2</v>
      </c>
      <c r="U17">
        <v>2.5145655873865001E-2</v>
      </c>
      <c r="V17">
        <v>2.5145655873865001E-2</v>
      </c>
      <c r="W17">
        <v>8.2283353143618607E-2</v>
      </c>
      <c r="X17">
        <v>4.9706165977510298E-2</v>
      </c>
    </row>
    <row r="18" spans="19:24" x14ac:dyDescent="0.25">
      <c r="S18" s="2">
        <v>37589</v>
      </c>
      <c r="T18">
        <v>3.8578761056507302E-2</v>
      </c>
      <c r="U18">
        <v>3.3630953025845699E-2</v>
      </c>
      <c r="V18">
        <v>3.8578761056507302E-2</v>
      </c>
      <c r="W18">
        <v>6.1681188313241701E-2</v>
      </c>
      <c r="X18">
        <v>4.8633324426979797E-2</v>
      </c>
    </row>
    <row r="19" spans="19:24" x14ac:dyDescent="0.25">
      <c r="S19" s="2">
        <v>37621</v>
      </c>
      <c r="T19">
        <v>-2.2712534871734899E-2</v>
      </c>
      <c r="U19">
        <v>-3.0789004749567798E-2</v>
      </c>
      <c r="V19">
        <v>-2.2712534871734899E-2</v>
      </c>
      <c r="W19">
        <v>-5.6569844796961297E-2</v>
      </c>
      <c r="X19">
        <v>-3.0671907348203499E-2</v>
      </c>
    </row>
    <row r="20" spans="19:24" x14ac:dyDescent="0.25">
      <c r="S20" s="2">
        <v>37652</v>
      </c>
      <c r="T20">
        <v>-2.4703368697645101E-2</v>
      </c>
      <c r="U20">
        <v>-2.4703368697645101E-2</v>
      </c>
      <c r="V20">
        <v>-2.4703368697645101E-2</v>
      </c>
      <c r="W20">
        <v>-2.45949416865473E-2</v>
      </c>
      <c r="X20">
        <v>-2.64547197622409E-2</v>
      </c>
    </row>
    <row r="21" spans="19:24" x14ac:dyDescent="0.25">
      <c r="S21" s="2">
        <v>37680</v>
      </c>
      <c r="T21">
        <v>-7.1280007785282096E-3</v>
      </c>
      <c r="U21">
        <v>-6.4976420493950303E-3</v>
      </c>
      <c r="V21">
        <v>-7.1280007785282096E-3</v>
      </c>
      <c r="W21">
        <v>-1.3478431690431799E-2</v>
      </c>
      <c r="X21">
        <v>-1.15327174993746E-2</v>
      </c>
    </row>
    <row r="22" spans="19:24" x14ac:dyDescent="0.25">
      <c r="S22" s="2">
        <v>37711</v>
      </c>
      <c r="T22">
        <v>3.2454731340725899E-2</v>
      </c>
      <c r="U22">
        <v>1.0702723617448199E-2</v>
      </c>
      <c r="V22">
        <v>3.2454731340725899E-2</v>
      </c>
      <c r="W22">
        <v>2.13963875813405E-3</v>
      </c>
      <c r="X22">
        <v>1.23787580107116E-2</v>
      </c>
    </row>
    <row r="23" spans="19:24" x14ac:dyDescent="0.25">
      <c r="S23" s="2">
        <v>37741</v>
      </c>
      <c r="T23">
        <v>1.7881014299344699E-2</v>
      </c>
      <c r="U23">
        <v>4.1019285355140503E-2</v>
      </c>
      <c r="V23">
        <v>1.7881014299344699E-2</v>
      </c>
      <c r="W23">
        <v>8.4611522214856905E-2</v>
      </c>
      <c r="X23">
        <v>6.3987070094105994E-2</v>
      </c>
    </row>
    <row r="24" spans="19:24" x14ac:dyDescent="0.25">
      <c r="S24" s="2">
        <v>37771</v>
      </c>
      <c r="T24">
        <v>3.7237907221770401E-2</v>
      </c>
      <c r="U24">
        <v>6.1345595331380301E-2</v>
      </c>
      <c r="V24">
        <v>6.1345595331380301E-2</v>
      </c>
      <c r="W24">
        <v>5.4836371247496803E-2</v>
      </c>
      <c r="X24">
        <v>5.2826184944533401E-2</v>
      </c>
    </row>
    <row r="25" spans="19:24" x14ac:dyDescent="0.25">
      <c r="S25" s="2">
        <v>37802</v>
      </c>
      <c r="T25">
        <v>2.3937896737824899E-2</v>
      </c>
      <c r="U25">
        <v>1.01072564294822E-2</v>
      </c>
      <c r="V25">
        <v>1.01072564294822E-2</v>
      </c>
      <c r="W25">
        <v>1.06514782658957E-2</v>
      </c>
      <c r="X25">
        <v>1.25198756626799E-2</v>
      </c>
    </row>
    <row r="26" spans="19:24" x14ac:dyDescent="0.25">
      <c r="S26" s="2">
        <v>37833</v>
      </c>
      <c r="T26">
        <v>2.5517880741274701E-2</v>
      </c>
      <c r="U26">
        <v>-1.2039762006937399E-2</v>
      </c>
      <c r="V26">
        <v>-1.2039762006937399E-2</v>
      </c>
      <c r="W26">
        <v>1.8027402654426702E-2</v>
      </c>
      <c r="X26">
        <v>1.22692531980238E-2</v>
      </c>
    </row>
    <row r="27" spans="19:24" x14ac:dyDescent="0.25">
      <c r="S27" s="2">
        <v>37862</v>
      </c>
      <c r="T27">
        <v>2.5330234101432599E-2</v>
      </c>
      <c r="U27">
        <v>2.6215008551271402E-2</v>
      </c>
      <c r="V27">
        <v>2.6215008551271402E-2</v>
      </c>
      <c r="W27">
        <v>2.0625781133350299E-2</v>
      </c>
      <c r="X27">
        <v>2.0256519112135E-2</v>
      </c>
    </row>
    <row r="28" spans="19:24" x14ac:dyDescent="0.25">
      <c r="S28" s="2">
        <v>37894</v>
      </c>
      <c r="T28">
        <v>-2.47903576109746E-2</v>
      </c>
      <c r="U28">
        <v>-3.0024564565984499E-2</v>
      </c>
      <c r="V28">
        <v>-3.0024564565984499E-2</v>
      </c>
      <c r="W28">
        <v>-1.09059948262876E-2</v>
      </c>
      <c r="X28">
        <v>-4.4246155266328699E-3</v>
      </c>
    </row>
    <row r="29" spans="19:24" x14ac:dyDescent="0.25">
      <c r="S29" s="2">
        <v>37925</v>
      </c>
      <c r="T29">
        <v>6.1498420241710303E-2</v>
      </c>
      <c r="U29">
        <v>5.9529139450528297E-2</v>
      </c>
      <c r="V29">
        <v>5.9529139450528297E-2</v>
      </c>
      <c r="W29">
        <v>5.3526831259407E-2</v>
      </c>
      <c r="X29">
        <v>4.2783051388245702E-2</v>
      </c>
    </row>
    <row r="30" spans="19:24" x14ac:dyDescent="0.25">
      <c r="S30" s="2">
        <v>37953</v>
      </c>
      <c r="T30">
        <v>1.45009538034557E-2</v>
      </c>
      <c r="U30">
        <v>1.6722995256335801E-2</v>
      </c>
      <c r="V30">
        <v>1.6722995256335801E-2</v>
      </c>
      <c r="W30">
        <v>1.0921034519910401E-2</v>
      </c>
      <c r="X30">
        <v>1.3563081634757E-2</v>
      </c>
    </row>
    <row r="31" spans="19:24" x14ac:dyDescent="0.25">
      <c r="S31" s="2">
        <v>37986</v>
      </c>
      <c r="T31">
        <v>4.8795471849541999E-2</v>
      </c>
      <c r="U31">
        <v>4.4682171389331497E-2</v>
      </c>
      <c r="V31">
        <v>4.4682171389331497E-2</v>
      </c>
      <c r="W31">
        <v>5.0312816505952498E-2</v>
      </c>
      <c r="X31">
        <v>5.4086322769849399E-2</v>
      </c>
    </row>
    <row r="32" spans="19:24" x14ac:dyDescent="0.25">
      <c r="S32" s="2">
        <v>38016</v>
      </c>
      <c r="T32">
        <v>1.71049151193638E-3</v>
      </c>
      <c r="U32">
        <v>-2.4535575746119599E-3</v>
      </c>
      <c r="V32">
        <v>-2.4535575746119599E-3</v>
      </c>
      <c r="W32">
        <v>1.9770173640624999E-2</v>
      </c>
      <c r="X32">
        <v>1.32818330713497E-2</v>
      </c>
    </row>
    <row r="33" spans="19:24" x14ac:dyDescent="0.25">
      <c r="S33" s="2">
        <v>38044</v>
      </c>
      <c r="T33">
        <v>1.76126077286222E-2</v>
      </c>
      <c r="U33">
        <v>3.8546163798301898E-3</v>
      </c>
      <c r="V33">
        <v>3.8546163798301898E-3</v>
      </c>
      <c r="W33">
        <v>1.35703302516825E-2</v>
      </c>
      <c r="X33">
        <v>2.0762629005760602E-2</v>
      </c>
    </row>
    <row r="34" spans="19:24" x14ac:dyDescent="0.25">
      <c r="S34" s="2">
        <v>38077</v>
      </c>
      <c r="T34">
        <v>-2.4983653121509802E-3</v>
      </c>
      <c r="U34">
        <v>3.0350539270550801E-3</v>
      </c>
      <c r="V34">
        <v>3.0350539270550801E-3</v>
      </c>
      <c r="W34">
        <v>-1.32453021328338E-2</v>
      </c>
      <c r="X34">
        <v>-5.3084335193216399E-3</v>
      </c>
    </row>
    <row r="35" spans="19:24" x14ac:dyDescent="0.25">
      <c r="S35" s="2">
        <v>38107</v>
      </c>
      <c r="T35">
        <v>-4.5509029184929502E-2</v>
      </c>
      <c r="U35">
        <v>-5.6611654394136998E-2</v>
      </c>
      <c r="V35">
        <v>-5.6611654394136998E-2</v>
      </c>
      <c r="W35">
        <v>-1.8921219618606201E-2</v>
      </c>
      <c r="X35">
        <v>-2.5584813822708798E-2</v>
      </c>
    </row>
    <row r="36" spans="19:24" x14ac:dyDescent="0.25">
      <c r="S36" s="2">
        <v>38138</v>
      </c>
      <c r="T36">
        <v>6.0268144974233596E-3</v>
      </c>
      <c r="U36">
        <v>-5.0823473721959304E-3</v>
      </c>
      <c r="V36">
        <v>6.0268144974233596E-3</v>
      </c>
      <c r="W36">
        <v>1.7122956668902799E-2</v>
      </c>
      <c r="X36">
        <v>1.8097380179394901E-2</v>
      </c>
    </row>
    <row r="37" spans="19:24" x14ac:dyDescent="0.25">
      <c r="S37" s="2">
        <v>38168</v>
      </c>
      <c r="T37">
        <v>3.73066226375115E-2</v>
      </c>
      <c r="U37">
        <v>6.1076281944972097E-2</v>
      </c>
      <c r="V37">
        <v>3.73066226375115E-2</v>
      </c>
      <c r="W37">
        <v>1.8501316301213301E-2</v>
      </c>
      <c r="X37">
        <v>2.37516280087312E-2</v>
      </c>
    </row>
    <row r="38" spans="19:24" x14ac:dyDescent="0.25">
      <c r="S38" s="2">
        <v>38198</v>
      </c>
      <c r="T38">
        <v>-1.9963990922445499E-2</v>
      </c>
      <c r="U38">
        <v>-1.36648631485843E-2</v>
      </c>
      <c r="V38">
        <v>-1.36648631485843E-2</v>
      </c>
      <c r="W38">
        <v>-3.2218596784674002E-2</v>
      </c>
      <c r="X38">
        <v>-2.07660414741178E-2</v>
      </c>
    </row>
    <row r="39" spans="19:24" x14ac:dyDescent="0.25">
      <c r="S39" s="2">
        <v>38230</v>
      </c>
      <c r="T39">
        <v>2.8799936253663099E-2</v>
      </c>
      <c r="U39">
        <v>7.9514109245563593E-3</v>
      </c>
      <c r="V39">
        <v>2.8799936253663099E-2</v>
      </c>
      <c r="W39">
        <v>2.4360224132606799E-3</v>
      </c>
      <c r="X39">
        <v>1.4257206130359501E-2</v>
      </c>
    </row>
    <row r="40" spans="19:24" x14ac:dyDescent="0.25">
      <c r="S40" s="2">
        <v>38260</v>
      </c>
      <c r="T40">
        <v>1.3812006634156999E-2</v>
      </c>
      <c r="U40">
        <v>1.46127136448948E-2</v>
      </c>
      <c r="V40">
        <v>1.3812006634156999E-2</v>
      </c>
      <c r="W40">
        <v>1.0037244820164401E-2</v>
      </c>
      <c r="X40">
        <v>1.4892407465141399E-2</v>
      </c>
    </row>
    <row r="41" spans="19:24" x14ac:dyDescent="0.25">
      <c r="S41" s="2">
        <v>38289</v>
      </c>
      <c r="T41">
        <v>6.7182100005808501E-3</v>
      </c>
      <c r="U41" s="3">
        <v>-5.1186060333696299E-5</v>
      </c>
      <c r="V41">
        <v>6.7182100005808501E-3</v>
      </c>
      <c r="W41">
        <v>1.28844114691197E-2</v>
      </c>
      <c r="X41">
        <v>1.7153743480742799E-2</v>
      </c>
    </row>
    <row r="42" spans="19:24" x14ac:dyDescent="0.25">
      <c r="S42" s="2">
        <v>38321</v>
      </c>
      <c r="T42">
        <v>5.7967161675908999E-2</v>
      </c>
      <c r="U42">
        <v>4.8363587232778601E-2</v>
      </c>
      <c r="V42">
        <v>4.8363587232778601E-2</v>
      </c>
      <c r="W42">
        <v>4.4517288418909701E-2</v>
      </c>
      <c r="X42">
        <v>4.1687028960934701E-2</v>
      </c>
    </row>
    <row r="43" spans="19:24" x14ac:dyDescent="0.25">
      <c r="S43" s="2">
        <v>38352</v>
      </c>
      <c r="T43">
        <v>9.9984257194087895E-3</v>
      </c>
      <c r="U43">
        <v>1.2240182990480899E-2</v>
      </c>
      <c r="V43">
        <v>1.2240182990480899E-2</v>
      </c>
      <c r="W43">
        <v>3.01215826085914E-2</v>
      </c>
      <c r="X43">
        <v>2.7078532557241401E-2</v>
      </c>
    </row>
    <row r="44" spans="19:24" x14ac:dyDescent="0.25">
      <c r="S44" s="2">
        <v>38383</v>
      </c>
      <c r="T44">
        <v>-2.9300492816242401E-2</v>
      </c>
      <c r="U44">
        <v>-2.4351838312860599E-2</v>
      </c>
      <c r="V44">
        <v>-2.4351838312860599E-2</v>
      </c>
      <c r="W44">
        <v>-2.2421071306712798E-2</v>
      </c>
      <c r="X44">
        <v>-2.08969906071086E-2</v>
      </c>
    </row>
    <row r="45" spans="19:24" x14ac:dyDescent="0.25">
      <c r="S45" s="2">
        <v>38411</v>
      </c>
      <c r="T45">
        <v>4.5994598915260101E-2</v>
      </c>
      <c r="U45">
        <v>7.5319701836121702E-2</v>
      </c>
      <c r="V45">
        <v>7.5319701836121702E-2</v>
      </c>
      <c r="W45">
        <v>2.0903848367295998E-2</v>
      </c>
      <c r="X45">
        <v>2.9675118494431201E-2</v>
      </c>
    </row>
    <row r="46" spans="19:24" x14ac:dyDescent="0.25">
      <c r="S46" s="2">
        <v>38442</v>
      </c>
      <c r="T46">
        <v>-7.1558274203011897E-3</v>
      </c>
      <c r="U46">
        <v>-9.4682987446144794E-3</v>
      </c>
      <c r="V46">
        <v>-9.4682987446144794E-3</v>
      </c>
      <c r="W46">
        <v>-1.8292772796743201E-2</v>
      </c>
      <c r="X46">
        <v>-1.2092887836055499E-2</v>
      </c>
    </row>
    <row r="47" spans="19:24" x14ac:dyDescent="0.25">
      <c r="S47" s="2">
        <v>38471</v>
      </c>
      <c r="T47">
        <v>-2.8047848556193599E-3</v>
      </c>
      <c r="U47">
        <v>-1.20951584126363E-2</v>
      </c>
      <c r="V47">
        <v>-1.20951584126363E-2</v>
      </c>
      <c r="W47">
        <v>-1.87351700720008E-2</v>
      </c>
      <c r="X47">
        <v>-1.2786378989525801E-2</v>
      </c>
    </row>
    <row r="48" spans="19:24" x14ac:dyDescent="0.25">
      <c r="S48" s="2">
        <v>38503</v>
      </c>
      <c r="T48">
        <v>1.8234630651455499E-2</v>
      </c>
      <c r="U48">
        <v>1.6301057779918499E-2</v>
      </c>
      <c r="V48">
        <v>1.8234630651455499E-2</v>
      </c>
      <c r="W48">
        <v>3.2224795461432497E-2</v>
      </c>
      <c r="X48">
        <v>2.63285286680555E-2</v>
      </c>
    </row>
    <row r="49" spans="19:24" x14ac:dyDescent="0.25">
      <c r="S49" s="2">
        <v>38533</v>
      </c>
      <c r="T49">
        <v>4.82835745738266E-2</v>
      </c>
      <c r="U49">
        <v>4.7507145946210597E-2</v>
      </c>
      <c r="V49">
        <v>4.7507145946210597E-2</v>
      </c>
      <c r="W49">
        <v>1.5147517787255E-3</v>
      </c>
      <c r="X49">
        <v>9.4530915138343902E-3</v>
      </c>
    </row>
    <row r="50" spans="19:24" x14ac:dyDescent="0.25">
      <c r="S50" s="2">
        <v>38562</v>
      </c>
      <c r="T50">
        <v>5.9240960431238901E-2</v>
      </c>
      <c r="U50">
        <v>5.8422249414384099E-2</v>
      </c>
      <c r="V50">
        <v>5.9240960431238901E-2</v>
      </c>
      <c r="W50">
        <v>3.8261403111368102E-2</v>
      </c>
      <c r="X50">
        <v>4.0355703605582202E-2</v>
      </c>
    </row>
    <row r="51" spans="19:24" x14ac:dyDescent="0.25">
      <c r="S51" s="2">
        <v>38595</v>
      </c>
      <c r="T51">
        <v>-1.2315166084908499E-2</v>
      </c>
      <c r="U51">
        <v>-1.2463014757062499E-2</v>
      </c>
      <c r="V51">
        <v>-1.2463014757062499E-2</v>
      </c>
      <c r="W51">
        <v>-9.3746030375102506E-3</v>
      </c>
      <c r="X51">
        <v>-9.9313694250868292E-3</v>
      </c>
    </row>
    <row r="52" spans="19:24" x14ac:dyDescent="0.25">
      <c r="S52" s="2">
        <v>38625</v>
      </c>
      <c r="T52">
        <v>3.4927363045695298E-2</v>
      </c>
      <c r="U52">
        <v>3.80817178296258E-2</v>
      </c>
      <c r="V52">
        <v>3.80817178296258E-2</v>
      </c>
      <c r="W52">
        <v>8.0253779002197306E-3</v>
      </c>
      <c r="X52">
        <v>1.1027900368982499E-2</v>
      </c>
    </row>
    <row r="53" spans="19:24" x14ac:dyDescent="0.25">
      <c r="S53" s="2">
        <v>38656</v>
      </c>
      <c r="T53">
        <v>-7.4528724023536205E-2</v>
      </c>
      <c r="U53">
        <v>-7.9959254890332093E-2</v>
      </c>
      <c r="V53">
        <v>-7.9959254890332093E-2</v>
      </c>
      <c r="W53">
        <v>-2.36506925305781E-2</v>
      </c>
      <c r="X53">
        <v>-2.1419230467247401E-2</v>
      </c>
    </row>
    <row r="54" spans="19:24" x14ac:dyDescent="0.25">
      <c r="S54" s="2">
        <v>38686</v>
      </c>
      <c r="T54">
        <v>2.9599600961058101E-2</v>
      </c>
      <c r="U54">
        <v>3.1190284278609301E-2</v>
      </c>
      <c r="V54">
        <v>2.9599600961058101E-2</v>
      </c>
      <c r="W54">
        <v>4.39526469662792E-2</v>
      </c>
      <c r="X54">
        <v>3.3909067679627002E-2</v>
      </c>
    </row>
    <row r="55" spans="19:24" x14ac:dyDescent="0.25">
      <c r="S55" s="2">
        <v>38716</v>
      </c>
      <c r="T55">
        <v>3.7370849304536398E-3</v>
      </c>
      <c r="U55">
        <v>4.2991199775207099E-3</v>
      </c>
      <c r="V55">
        <v>4.2991199775207099E-3</v>
      </c>
      <c r="W55">
        <v>-1.91352391281129E-3</v>
      </c>
      <c r="X55">
        <v>5.3258514281639196E-3</v>
      </c>
    </row>
    <row r="56" spans="19:24" x14ac:dyDescent="0.25">
      <c r="S56" s="2">
        <v>38748</v>
      </c>
      <c r="T56">
        <v>4.9854135353214299E-2</v>
      </c>
      <c r="U56">
        <v>5.3517534512876497E-2</v>
      </c>
      <c r="V56">
        <v>5.3517534512876497E-2</v>
      </c>
      <c r="W56">
        <v>2.4014038693518799E-2</v>
      </c>
      <c r="X56">
        <v>3.4257900639874397E-2</v>
      </c>
    </row>
    <row r="57" spans="19:24" x14ac:dyDescent="0.25">
      <c r="S57" s="2">
        <v>38776</v>
      </c>
      <c r="T57">
        <v>-6.8579658603702999E-3</v>
      </c>
      <c r="U57">
        <v>-7.8459871431343295E-3</v>
      </c>
      <c r="V57">
        <v>-7.8459871431343295E-3</v>
      </c>
      <c r="W57">
        <v>5.7253295818633296E-3</v>
      </c>
      <c r="X57">
        <v>1.3581146167196401E-4</v>
      </c>
    </row>
    <row r="58" spans="19:24" x14ac:dyDescent="0.25">
      <c r="S58" s="2">
        <v>38807</v>
      </c>
      <c r="T58">
        <v>1.18679253571932E-2</v>
      </c>
      <c r="U58">
        <v>4.67611668949982E-2</v>
      </c>
      <c r="V58">
        <v>4.67611668949982E-2</v>
      </c>
      <c r="W58">
        <v>1.6504217765655999E-2</v>
      </c>
      <c r="X58">
        <v>1.53909874336973E-2</v>
      </c>
    </row>
    <row r="59" spans="19:24" x14ac:dyDescent="0.25">
      <c r="S59" s="2">
        <v>38835</v>
      </c>
      <c r="T59">
        <v>-1.80062502450886E-4</v>
      </c>
      <c r="U59">
        <v>-2.79263901988735E-3</v>
      </c>
      <c r="V59">
        <v>-2.79263901988735E-3</v>
      </c>
      <c r="W59">
        <v>1.2631370653757299E-2</v>
      </c>
      <c r="X59">
        <v>9.8709920427025501E-3</v>
      </c>
    </row>
    <row r="60" spans="19:24" x14ac:dyDescent="0.25">
      <c r="S60" s="2">
        <v>38868</v>
      </c>
      <c r="T60">
        <v>-3.3595500638874502E-2</v>
      </c>
      <c r="U60">
        <v>-2.5897206648607101E-2</v>
      </c>
      <c r="V60">
        <v>-2.5897206648607101E-2</v>
      </c>
      <c r="W60">
        <v>-3.0120774102336299E-2</v>
      </c>
      <c r="X60">
        <v>-2.13838136545767E-2</v>
      </c>
    </row>
    <row r="61" spans="19:24" x14ac:dyDescent="0.25">
      <c r="S61" s="2">
        <v>38898</v>
      </c>
      <c r="T61">
        <v>1.29374321099139E-2</v>
      </c>
      <c r="U61">
        <v>1.5402017291042401E-2</v>
      </c>
      <c r="V61">
        <v>1.29374321099139E-2</v>
      </c>
      <c r="W61">
        <v>2.60843428938262E-3</v>
      </c>
      <c r="X61">
        <v>1.0830175097811701E-2</v>
      </c>
    </row>
    <row r="62" spans="19:24" x14ac:dyDescent="0.25">
      <c r="S62" s="2">
        <v>38929</v>
      </c>
      <c r="T62">
        <v>1.42117886430738E-2</v>
      </c>
      <c r="U62">
        <v>1.47897616739042E-2</v>
      </c>
      <c r="V62">
        <v>1.42117886430738E-2</v>
      </c>
      <c r="W62">
        <v>4.4783245587398596E-3</v>
      </c>
      <c r="X62">
        <v>5.84153251911145E-3</v>
      </c>
    </row>
    <row r="63" spans="19:24" x14ac:dyDescent="0.25">
      <c r="S63" s="2">
        <v>38960</v>
      </c>
      <c r="T63">
        <v>1.0515045664808599E-2</v>
      </c>
      <c r="U63">
        <v>1.0515540224363899E-2</v>
      </c>
      <c r="V63">
        <v>1.0515045664808599E-2</v>
      </c>
      <c r="W63">
        <v>2.1822397787099199E-2</v>
      </c>
      <c r="X63">
        <v>2.0599869342110701E-2</v>
      </c>
    </row>
    <row r="64" spans="19:24" x14ac:dyDescent="0.25">
      <c r="S64" s="2">
        <v>38989</v>
      </c>
      <c r="T64">
        <v>2.31359548997897E-3</v>
      </c>
      <c r="U64">
        <v>9.5984666628405396E-4</v>
      </c>
      <c r="V64">
        <v>9.5984666628405396E-4</v>
      </c>
      <c r="W64">
        <v>2.7001230674615399E-2</v>
      </c>
      <c r="X64">
        <v>1.55162709366889E-2</v>
      </c>
    </row>
    <row r="65" spans="19:24" x14ac:dyDescent="0.25">
      <c r="S65" s="2">
        <v>39021</v>
      </c>
      <c r="T65">
        <v>3.9288993126935699E-2</v>
      </c>
      <c r="U65">
        <v>3.9514740038787702E-2</v>
      </c>
      <c r="V65">
        <v>3.9514740038787702E-2</v>
      </c>
      <c r="W65">
        <v>3.1516975532862999E-2</v>
      </c>
      <c r="X65">
        <v>3.6085413376081198E-2</v>
      </c>
    </row>
    <row r="66" spans="19:24" x14ac:dyDescent="0.25">
      <c r="S66" s="2">
        <v>39051</v>
      </c>
      <c r="T66">
        <v>2.3826507754475899E-2</v>
      </c>
      <c r="U66">
        <v>3.6954111108760603E-2</v>
      </c>
      <c r="V66">
        <v>3.6954111108760603E-2</v>
      </c>
      <c r="W66">
        <v>1.9885158593382302E-2</v>
      </c>
      <c r="X66">
        <v>2.4781643488999399E-2</v>
      </c>
    </row>
    <row r="67" spans="19:24" x14ac:dyDescent="0.25">
      <c r="S67" s="2">
        <v>39080</v>
      </c>
      <c r="T67">
        <v>6.7325057074933605E-4</v>
      </c>
      <c r="U67">
        <v>-8.0992045163145194E-3</v>
      </c>
      <c r="V67">
        <v>-8.0992045163145194E-3</v>
      </c>
      <c r="W67">
        <v>1.33712957278773E-2</v>
      </c>
      <c r="X67">
        <v>5.3330968382540598E-3</v>
      </c>
    </row>
    <row r="68" spans="19:24" x14ac:dyDescent="0.25">
      <c r="S68" s="2">
        <v>39113</v>
      </c>
      <c r="T68">
        <v>2.54453186498684E-2</v>
      </c>
      <c r="U68">
        <v>2.8512136491451599E-2</v>
      </c>
      <c r="V68">
        <v>2.8512136491451599E-2</v>
      </c>
      <c r="W68">
        <v>1.5040381001984101E-2</v>
      </c>
      <c r="X68">
        <v>2.2554199553761801E-2</v>
      </c>
    </row>
    <row r="69" spans="19:24" x14ac:dyDescent="0.25">
      <c r="S69" s="2">
        <v>39141</v>
      </c>
      <c r="T69">
        <v>-1.0462521992195399E-2</v>
      </c>
      <c r="U69">
        <v>-1.5041770099435799E-2</v>
      </c>
      <c r="V69">
        <v>-1.5041770099435799E-2</v>
      </c>
      <c r="W69">
        <v>-1.9617244086688398E-2</v>
      </c>
      <c r="X69">
        <v>-8.5796726682210705E-3</v>
      </c>
    </row>
    <row r="70" spans="19:24" x14ac:dyDescent="0.25">
      <c r="S70" s="2">
        <v>39171</v>
      </c>
      <c r="T70">
        <v>5.61153725418434E-3</v>
      </c>
      <c r="U70">
        <v>7.1033597769000001E-3</v>
      </c>
      <c r="V70">
        <v>7.1033597769000001E-3</v>
      </c>
      <c r="W70">
        <v>1.15884494730493E-2</v>
      </c>
      <c r="X70">
        <v>1.20671571896134E-2</v>
      </c>
    </row>
    <row r="71" spans="19:24" x14ac:dyDescent="0.25">
      <c r="S71" s="2">
        <v>39202</v>
      </c>
      <c r="T71">
        <v>2.4777955017620899E-2</v>
      </c>
      <c r="U71">
        <v>2.34879499858279E-2</v>
      </c>
      <c r="V71">
        <v>2.34879499858279E-2</v>
      </c>
      <c r="W71">
        <v>4.4295739818636097E-2</v>
      </c>
      <c r="X71">
        <v>3.4079022855021901E-2</v>
      </c>
    </row>
    <row r="72" spans="19:24" x14ac:dyDescent="0.25">
      <c r="S72" s="2">
        <v>39233</v>
      </c>
      <c r="T72">
        <v>2.15887997933948E-2</v>
      </c>
      <c r="U72">
        <v>3.2600191377168297E-2</v>
      </c>
      <c r="V72">
        <v>3.2600191377168297E-2</v>
      </c>
      <c r="W72">
        <v>3.3920449099411297E-2</v>
      </c>
      <c r="X72">
        <v>2.9765128097292402E-2</v>
      </c>
    </row>
    <row r="73" spans="19:24" x14ac:dyDescent="0.25">
      <c r="S73" s="2">
        <v>39262</v>
      </c>
      <c r="T73">
        <v>-2.4282317219604801E-2</v>
      </c>
      <c r="U73">
        <v>-5.8765041944596899E-3</v>
      </c>
      <c r="V73">
        <v>-5.8765041944596899E-3</v>
      </c>
      <c r="W73">
        <v>-1.46211475345389E-2</v>
      </c>
      <c r="X73">
        <v>-2.1547130741732701E-2</v>
      </c>
    </row>
    <row r="74" spans="19:24" x14ac:dyDescent="0.25">
      <c r="S74" s="2">
        <v>39294</v>
      </c>
      <c r="T74">
        <v>-5.9364777388257097E-3</v>
      </c>
      <c r="U74">
        <v>-3.9266150261630097E-3</v>
      </c>
      <c r="V74">
        <v>-3.9266150261630097E-3</v>
      </c>
      <c r="W74">
        <v>-3.1310181901200197E-2</v>
      </c>
      <c r="X74">
        <v>-3.2535393802967799E-2</v>
      </c>
    </row>
    <row r="75" spans="19:24" x14ac:dyDescent="0.25">
      <c r="S75" s="2">
        <v>39325</v>
      </c>
      <c r="T75">
        <v>6.6061612670013899E-3</v>
      </c>
      <c r="U75">
        <v>6.5048733777363001E-3</v>
      </c>
      <c r="V75">
        <v>6.6061612670013899E-3</v>
      </c>
      <c r="W75">
        <v>1.2832981289659E-2</v>
      </c>
      <c r="X75">
        <v>1.6904264688878401E-2</v>
      </c>
    </row>
    <row r="76" spans="19:24" x14ac:dyDescent="0.25">
      <c r="S76" s="2">
        <v>39353</v>
      </c>
      <c r="T76">
        <v>5.2704686575385899E-2</v>
      </c>
      <c r="U76">
        <v>5.2958973334888297E-2</v>
      </c>
      <c r="V76">
        <v>5.2704686575385899E-2</v>
      </c>
      <c r="W76">
        <v>3.8714511793227199E-2</v>
      </c>
      <c r="X76">
        <v>3.8140319902504903E-2</v>
      </c>
    </row>
    <row r="77" spans="19:24" x14ac:dyDescent="0.25">
      <c r="S77" s="2">
        <v>39386</v>
      </c>
      <c r="T77">
        <v>3.3090815074418398E-2</v>
      </c>
      <c r="U77">
        <v>2.5261376068576501E-2</v>
      </c>
      <c r="V77">
        <v>2.5261376068576501E-2</v>
      </c>
      <c r="W77">
        <v>1.3566489167908501E-2</v>
      </c>
      <c r="X77">
        <v>1.81488086109859E-2</v>
      </c>
    </row>
    <row r="78" spans="19:24" x14ac:dyDescent="0.25">
      <c r="S78" s="2">
        <v>39416</v>
      </c>
      <c r="T78">
        <v>-4.4866107413656597E-2</v>
      </c>
      <c r="U78">
        <v>-4.9242804323128303E-2</v>
      </c>
      <c r="V78">
        <v>-4.9242804323128303E-2</v>
      </c>
      <c r="W78">
        <v>-3.8732426118647502E-2</v>
      </c>
      <c r="X78">
        <v>-3.30320853001198E-2</v>
      </c>
    </row>
    <row r="79" spans="19:24" x14ac:dyDescent="0.25">
      <c r="S79" s="2">
        <v>39447</v>
      </c>
      <c r="T79">
        <v>8.9306165575303801E-3</v>
      </c>
      <c r="U79">
        <v>6.1985672714481603E-3</v>
      </c>
      <c r="V79">
        <v>8.9306165575303801E-3</v>
      </c>
      <c r="W79">
        <v>-1.12605510715947E-2</v>
      </c>
      <c r="X79">
        <v>-7.7629857665015602E-3</v>
      </c>
    </row>
    <row r="80" spans="19:24" x14ac:dyDescent="0.25">
      <c r="S80" s="2">
        <v>39478</v>
      </c>
      <c r="T80">
        <v>-6.8498168467090906E-2</v>
      </c>
      <c r="U80">
        <v>-7.5309901113149696E-2</v>
      </c>
      <c r="V80">
        <v>-6.8498168467090906E-2</v>
      </c>
      <c r="W80">
        <v>-6.0461804969883598E-2</v>
      </c>
      <c r="X80">
        <v>-4.6432785891159803E-2</v>
      </c>
    </row>
    <row r="81" spans="19:24" x14ac:dyDescent="0.25">
      <c r="S81" s="2">
        <v>39507</v>
      </c>
      <c r="T81">
        <v>9.5017558098907592E-3</v>
      </c>
      <c r="U81">
        <v>1.32964075682169E-2</v>
      </c>
      <c r="V81">
        <v>9.5017558098907592E-3</v>
      </c>
      <c r="W81">
        <v>-2.5842076430836299E-2</v>
      </c>
      <c r="X81">
        <v>-1.8083804630029301E-2</v>
      </c>
    </row>
    <row r="82" spans="19:24" x14ac:dyDescent="0.25">
      <c r="S82" s="2">
        <v>39538</v>
      </c>
      <c r="T82">
        <v>-2.7540030558344999E-3</v>
      </c>
      <c r="U82">
        <v>-6.6814279044425198E-4</v>
      </c>
      <c r="V82">
        <v>-2.7540030558344999E-3</v>
      </c>
      <c r="W82">
        <v>-8.9421515451397707E-3</v>
      </c>
      <c r="X82">
        <v>3.2979280921565002E-3</v>
      </c>
    </row>
    <row r="83" spans="19:24" x14ac:dyDescent="0.25">
      <c r="S83" s="2">
        <v>39568</v>
      </c>
      <c r="T83">
        <v>-9.2048075597537197E-3</v>
      </c>
      <c r="U83">
        <v>2.97677076534426E-2</v>
      </c>
      <c r="V83">
        <v>-9.2048075597537197E-3</v>
      </c>
      <c r="W83">
        <v>4.7662064960809901E-2</v>
      </c>
      <c r="X83">
        <v>4.1160028523657202E-2</v>
      </c>
    </row>
    <row r="84" spans="19:24" x14ac:dyDescent="0.25">
      <c r="S84" s="2">
        <v>39598</v>
      </c>
      <c r="T84">
        <v>1.7568093206293801E-2</v>
      </c>
      <c r="U84">
        <v>3.3213715571590099E-2</v>
      </c>
      <c r="V84">
        <v>1.7568093206293801E-2</v>
      </c>
      <c r="W84">
        <v>1.51168694288827E-2</v>
      </c>
      <c r="X84">
        <v>1.95134809431948E-2</v>
      </c>
    </row>
    <row r="85" spans="19:24" x14ac:dyDescent="0.25">
      <c r="S85" s="2">
        <v>39629</v>
      </c>
      <c r="T85">
        <v>1.10308800804287E-2</v>
      </c>
      <c r="U85">
        <v>-4.5346171972614903E-2</v>
      </c>
      <c r="V85">
        <v>1.10308800804287E-2</v>
      </c>
      <c r="W85">
        <v>-8.3576044130569002E-2</v>
      </c>
      <c r="X85">
        <v>-6.7562774487842703E-2</v>
      </c>
    </row>
    <row r="86" spans="19:24" x14ac:dyDescent="0.25">
      <c r="S86" s="2">
        <v>39660</v>
      </c>
      <c r="T86">
        <v>-0.105470549251879</v>
      </c>
      <c r="U86">
        <v>-7.5091711226324701E-2</v>
      </c>
      <c r="V86">
        <v>-0.105470549251879</v>
      </c>
      <c r="W86">
        <v>-8.9861399231878601E-3</v>
      </c>
      <c r="X86">
        <v>-9.1238805916010104E-3</v>
      </c>
    </row>
    <row r="87" spans="19:24" x14ac:dyDescent="0.25">
      <c r="S87" s="2">
        <v>39689</v>
      </c>
      <c r="T87">
        <v>3.8332715691443602E-3</v>
      </c>
      <c r="U87">
        <v>1.31407504403089E-2</v>
      </c>
      <c r="V87">
        <v>3.8332715691443602E-3</v>
      </c>
      <c r="W87">
        <v>1.54541288811849E-2</v>
      </c>
      <c r="X87">
        <v>1.40452214108178E-2</v>
      </c>
    </row>
    <row r="88" spans="19:24" x14ac:dyDescent="0.25">
      <c r="S88" s="2">
        <v>39721</v>
      </c>
      <c r="T88">
        <v>6.9496028141785501E-3</v>
      </c>
      <c r="U88">
        <v>-6.6525151052757206E-2</v>
      </c>
      <c r="V88">
        <v>6.9496028141785501E-3</v>
      </c>
      <c r="W88">
        <v>-9.4173851903254599E-2</v>
      </c>
      <c r="X88">
        <v>-8.0735936855724597E-2</v>
      </c>
    </row>
    <row r="89" spans="19:24" x14ac:dyDescent="0.25">
      <c r="S89" s="2">
        <v>39752</v>
      </c>
      <c r="T89">
        <v>1.02166680823426E-2</v>
      </c>
      <c r="U89">
        <v>-0.18195189101729101</v>
      </c>
      <c r="V89">
        <v>1.02166680823426E-2</v>
      </c>
      <c r="W89">
        <v>-0.16518625676257301</v>
      </c>
      <c r="X89">
        <v>-0.16576727971968699</v>
      </c>
    </row>
    <row r="90" spans="19:24" x14ac:dyDescent="0.25">
      <c r="S90" s="2">
        <v>39780</v>
      </c>
      <c r="T90">
        <v>1.0222056516084E-2</v>
      </c>
      <c r="U90">
        <v>-3.3445479189429299E-2</v>
      </c>
      <c r="V90">
        <v>1.0222056516084E-2</v>
      </c>
      <c r="W90">
        <v>-6.9606657510859593E-2</v>
      </c>
      <c r="X90">
        <v>-7.6343470743333905E-2</v>
      </c>
    </row>
    <row r="91" spans="19:24" x14ac:dyDescent="0.25">
      <c r="S91" s="2">
        <v>39813</v>
      </c>
      <c r="T91">
        <v>4.8009580686366703E-3</v>
      </c>
      <c r="U91">
        <v>2.6382985639565901E-2</v>
      </c>
      <c r="V91">
        <v>4.8009580686366703E-3</v>
      </c>
      <c r="W91">
        <v>9.7960682100084392E-3</v>
      </c>
      <c r="X91">
        <v>2.4070256988697698E-2</v>
      </c>
    </row>
    <row r="92" spans="19:24" x14ac:dyDescent="0.25">
      <c r="S92" s="2">
        <v>39843</v>
      </c>
      <c r="T92">
        <v>-5.1996623836730897E-3</v>
      </c>
      <c r="U92">
        <v>-3.1606008236838901E-2</v>
      </c>
      <c r="V92">
        <v>-5.1996623836730897E-3</v>
      </c>
      <c r="W92">
        <v>-8.2114381847297996E-2</v>
      </c>
      <c r="X92">
        <v>-8.1455368667326805E-2</v>
      </c>
    </row>
    <row r="93" spans="19:24" x14ac:dyDescent="0.25">
      <c r="S93" s="2">
        <v>39871</v>
      </c>
      <c r="T93">
        <v>-2.28110060590247E-3</v>
      </c>
      <c r="U93">
        <v>-0.11477026400811501</v>
      </c>
      <c r="V93">
        <v>-2.28110060590247E-3</v>
      </c>
      <c r="W93">
        <v>-0.10744878054442</v>
      </c>
      <c r="X93">
        <v>-0.111806144638556</v>
      </c>
    </row>
    <row r="94" spans="19:24" x14ac:dyDescent="0.25">
      <c r="S94" s="2">
        <v>39903</v>
      </c>
      <c r="T94">
        <v>4.1644362277178902E-3</v>
      </c>
      <c r="U94">
        <v>4.2606620424320299E-2</v>
      </c>
      <c r="V94">
        <v>4.1644362277178902E-3</v>
      </c>
      <c r="W94">
        <v>8.3310569146697294E-2</v>
      </c>
      <c r="X94">
        <v>7.7099043254497401E-2</v>
      </c>
    </row>
    <row r="95" spans="19:24" x14ac:dyDescent="0.25">
      <c r="S95" s="2">
        <v>39933</v>
      </c>
      <c r="T95">
        <v>-2.4806920985090898E-3</v>
      </c>
      <c r="U95">
        <v>6.56483498016147E-2</v>
      </c>
      <c r="V95">
        <v>-2.4806920985090898E-3</v>
      </c>
      <c r="W95">
        <v>9.93462584848121E-2</v>
      </c>
      <c r="X95">
        <v>0.11728210191828201</v>
      </c>
    </row>
    <row r="96" spans="19:24" x14ac:dyDescent="0.25">
      <c r="S96" s="2">
        <v>39962</v>
      </c>
      <c r="T96">
        <v>-2.69699890323662E-4</v>
      </c>
      <c r="U96">
        <v>3.5188851503863597E-2</v>
      </c>
      <c r="V96">
        <v>-2.69699890323662E-4</v>
      </c>
      <c r="W96">
        <v>5.84533778756475E-2</v>
      </c>
      <c r="X96">
        <v>5.2117427209878602E-2</v>
      </c>
    </row>
    <row r="97" spans="19:24" x14ac:dyDescent="0.25">
      <c r="S97" s="2">
        <v>39994</v>
      </c>
      <c r="T97">
        <v>-1.77352419387888E-3</v>
      </c>
      <c r="U97">
        <v>2.3985290364722501E-3</v>
      </c>
      <c r="V97">
        <v>2.3985290364722501E-3</v>
      </c>
      <c r="W97">
        <v>-6.5485086145111704E-4</v>
      </c>
      <c r="X97">
        <v>-6.8169046533636604E-3</v>
      </c>
    </row>
    <row r="98" spans="19:24" x14ac:dyDescent="0.25">
      <c r="S98" s="2">
        <v>40025</v>
      </c>
      <c r="T98">
        <v>3.3818102260325597E-2</v>
      </c>
      <c r="U98">
        <v>9.32397629294449E-2</v>
      </c>
      <c r="V98">
        <v>9.32397629294449E-2</v>
      </c>
      <c r="W98">
        <v>7.4605717335677502E-2</v>
      </c>
      <c r="X98">
        <v>7.3162901156649002E-2</v>
      </c>
    </row>
    <row r="99" spans="19:24" x14ac:dyDescent="0.25">
      <c r="S99" s="2">
        <v>40056</v>
      </c>
      <c r="T99">
        <v>3.2619309704872098E-3</v>
      </c>
      <c r="U99">
        <v>5.2901736269537203E-2</v>
      </c>
      <c r="V99">
        <v>5.2901736269537203E-2</v>
      </c>
      <c r="W99">
        <v>3.6939422084948999E-2</v>
      </c>
      <c r="X99">
        <v>4.21891925377023E-2</v>
      </c>
    </row>
    <row r="100" spans="19:24" x14ac:dyDescent="0.25">
      <c r="S100" s="2">
        <v>40086</v>
      </c>
      <c r="T100">
        <v>1.53231183643398E-3</v>
      </c>
      <c r="U100">
        <v>4.3922394519710098E-2</v>
      </c>
      <c r="V100">
        <v>4.3922394519710098E-2</v>
      </c>
      <c r="W100">
        <v>3.5457350077913397E-2</v>
      </c>
      <c r="X100">
        <v>3.6556091851823298E-2</v>
      </c>
    </row>
    <row r="101" spans="19:24" x14ac:dyDescent="0.25">
      <c r="S101" s="2">
        <v>40116</v>
      </c>
      <c r="T101">
        <v>5.2889304763292495E-4</v>
      </c>
      <c r="U101">
        <v>-4.03588088165742E-2</v>
      </c>
      <c r="V101">
        <v>-4.03588088165742E-2</v>
      </c>
      <c r="W101">
        <v>-1.92253128520877E-2</v>
      </c>
      <c r="X101">
        <v>-2.2165869628692499E-2</v>
      </c>
    </row>
    <row r="102" spans="19:24" x14ac:dyDescent="0.25">
      <c r="S102" s="2">
        <v>40147</v>
      </c>
      <c r="T102">
        <v>6.3184071125349503E-2</v>
      </c>
      <c r="U102">
        <v>4.9605579184169198E-2</v>
      </c>
      <c r="V102">
        <v>4.9605579184169198E-2</v>
      </c>
      <c r="W102">
        <v>6.1606777828309499E-2</v>
      </c>
      <c r="X102">
        <v>5.83595198745697E-2</v>
      </c>
    </row>
    <row r="103" spans="19:24" x14ac:dyDescent="0.25">
      <c r="S103" s="2">
        <v>40178</v>
      </c>
      <c r="T103">
        <v>2.4099166158980299E-2</v>
      </c>
      <c r="U103">
        <v>4.1899741172068197E-2</v>
      </c>
      <c r="V103">
        <v>4.1899741172068197E-2</v>
      </c>
      <c r="W103">
        <v>1.91010597936116E-2</v>
      </c>
      <c r="X103">
        <v>2.4311162691782E-2</v>
      </c>
    </row>
    <row r="104" spans="19:24" x14ac:dyDescent="0.25">
      <c r="S104" s="2">
        <v>40207</v>
      </c>
      <c r="T104">
        <v>-5.09506133945778E-2</v>
      </c>
      <c r="U104">
        <v>-6.3299317144195705E-2</v>
      </c>
      <c r="V104">
        <v>-6.3299317144195705E-2</v>
      </c>
      <c r="W104">
        <v>-3.6342591828667899E-2</v>
      </c>
      <c r="X104">
        <v>-3.4317952275043702E-2</v>
      </c>
    </row>
    <row r="105" spans="19:24" x14ac:dyDescent="0.25">
      <c r="S105" s="2">
        <v>40235</v>
      </c>
      <c r="T105">
        <v>4.4828621925744001E-2</v>
      </c>
      <c r="U105">
        <v>5.4579359110994499E-2</v>
      </c>
      <c r="V105">
        <v>5.4579359110994499E-2</v>
      </c>
      <c r="W105">
        <v>3.1194986267794701E-2</v>
      </c>
      <c r="X105">
        <v>3.0455373798922301E-2</v>
      </c>
    </row>
    <row r="106" spans="19:24" x14ac:dyDescent="0.25">
      <c r="S106" s="2">
        <v>40268</v>
      </c>
      <c r="T106">
        <v>5.8316043017379297E-2</v>
      </c>
      <c r="U106">
        <v>8.3365444633070496E-2</v>
      </c>
      <c r="V106">
        <v>8.3365444633070496E-2</v>
      </c>
      <c r="W106">
        <v>6.0879401570229398E-2</v>
      </c>
      <c r="X106">
        <v>5.6625790914743498E-2</v>
      </c>
    </row>
    <row r="107" spans="19:24" x14ac:dyDescent="0.25">
      <c r="S107" s="2">
        <v>40298</v>
      </c>
      <c r="T107">
        <v>2.9592858359592401E-2</v>
      </c>
      <c r="U107">
        <v>5.2644037504705199E-2</v>
      </c>
      <c r="V107">
        <v>5.2644037504705199E-2</v>
      </c>
      <c r="W107">
        <v>1.54701601793598E-2</v>
      </c>
      <c r="X107">
        <v>2.0044889834789099E-2</v>
      </c>
    </row>
    <row r="108" spans="19:24" x14ac:dyDescent="0.25">
      <c r="S108" s="2">
        <v>40329</v>
      </c>
      <c r="T108">
        <v>-8.0825652234617004E-2</v>
      </c>
      <c r="U108">
        <v>-7.2684894779370096E-2</v>
      </c>
      <c r="V108">
        <v>-7.2684894779370096E-2</v>
      </c>
      <c r="W108">
        <v>-7.9454650403494004E-2</v>
      </c>
      <c r="X108">
        <v>-6.8544770423578594E-2</v>
      </c>
    </row>
    <row r="109" spans="19:24" x14ac:dyDescent="0.25">
      <c r="S109" s="2">
        <v>40359</v>
      </c>
      <c r="T109">
        <v>-7.59926402930058E-2</v>
      </c>
      <c r="U109">
        <v>-7.61320145470607E-2</v>
      </c>
      <c r="V109">
        <v>-7.59926402930058E-2</v>
      </c>
      <c r="W109">
        <v>-5.1740882429252399E-2</v>
      </c>
      <c r="X109">
        <v>-4.6322942914687797E-2</v>
      </c>
    </row>
    <row r="110" spans="19:24" x14ac:dyDescent="0.25">
      <c r="S110" s="2">
        <v>40389</v>
      </c>
      <c r="T110">
        <v>9.0910476509632396E-2</v>
      </c>
      <c r="U110">
        <v>8.1212945083188298E-2</v>
      </c>
      <c r="V110">
        <v>9.0910476509632396E-2</v>
      </c>
      <c r="W110">
        <v>6.8300623275406994E-2</v>
      </c>
      <c r="X110">
        <v>7.1113127054498501E-2</v>
      </c>
    </row>
    <row r="111" spans="19:24" x14ac:dyDescent="0.25">
      <c r="S111" s="2">
        <v>40421</v>
      </c>
      <c r="T111">
        <v>-3.8253248700615403E-2</v>
      </c>
      <c r="U111">
        <v>-4.06570793058472E-2</v>
      </c>
      <c r="V111">
        <v>-3.8253248700615403E-2</v>
      </c>
      <c r="W111">
        <v>-4.4980572446296302E-2</v>
      </c>
      <c r="X111">
        <v>-3.2135041686042802E-2</v>
      </c>
    </row>
    <row r="112" spans="19:24" x14ac:dyDescent="0.25">
      <c r="S112" s="2">
        <v>40451</v>
      </c>
      <c r="T112">
        <v>6.1315872592723898E-2</v>
      </c>
      <c r="U112">
        <v>4.9963270486480103E-2</v>
      </c>
      <c r="V112">
        <v>6.1315872592723898E-2</v>
      </c>
      <c r="W112">
        <v>8.9554693328570897E-2</v>
      </c>
      <c r="X112">
        <v>7.3250417441679205E-2</v>
      </c>
    </row>
    <row r="113" spans="19:24" x14ac:dyDescent="0.25">
      <c r="S113" s="2">
        <v>40480</v>
      </c>
      <c r="T113">
        <v>4.2063909752246602E-2</v>
      </c>
      <c r="U113">
        <v>3.99336039590669E-2</v>
      </c>
      <c r="V113">
        <v>4.2063909752246602E-2</v>
      </c>
      <c r="W113">
        <v>3.8202177341812998E-2</v>
      </c>
      <c r="X113">
        <v>3.5100454224384799E-2</v>
      </c>
    </row>
    <row r="114" spans="19:24" x14ac:dyDescent="0.25">
      <c r="S114" s="2">
        <v>40512</v>
      </c>
      <c r="T114">
        <v>-6.7344185733047104E-4</v>
      </c>
      <c r="U114">
        <v>-1.2352065805960801E-3</v>
      </c>
      <c r="V114">
        <v>-6.7344185733047104E-4</v>
      </c>
      <c r="W114">
        <v>0</v>
      </c>
      <c r="X114">
        <v>-8.5878799119079802E-4</v>
      </c>
    </row>
    <row r="115" spans="19:24" x14ac:dyDescent="0.25">
      <c r="S115" s="2">
        <v>40543</v>
      </c>
      <c r="T115">
        <v>6.8951045080467996E-2</v>
      </c>
      <c r="U115">
        <v>6.9569718135848793E-2</v>
      </c>
      <c r="V115">
        <v>6.9569718135848793E-2</v>
      </c>
      <c r="W115">
        <v>6.6852103834508403E-2</v>
      </c>
      <c r="X115">
        <v>5.80489781592054E-2</v>
      </c>
    </row>
    <row r="116" spans="19:24" x14ac:dyDescent="0.25">
      <c r="S116" s="2">
        <v>40574</v>
      </c>
      <c r="T116">
        <v>2.8715994900667001E-2</v>
      </c>
      <c r="U116">
        <v>2.9109932895444699E-2</v>
      </c>
      <c r="V116">
        <v>2.9109932895444699E-2</v>
      </c>
      <c r="W116">
        <v>2.33001628629971E-2</v>
      </c>
      <c r="X116">
        <v>1.8523823062634202E-2</v>
      </c>
    </row>
    <row r="117" spans="19:24" x14ac:dyDescent="0.25">
      <c r="S117" s="2">
        <v>40602</v>
      </c>
      <c r="T117">
        <v>4.082311407546E-2</v>
      </c>
      <c r="U117">
        <v>4.2994618249844803E-2</v>
      </c>
      <c r="V117">
        <v>4.2994618249844803E-2</v>
      </c>
      <c r="W117">
        <v>3.4737362699950501E-2</v>
      </c>
      <c r="X117">
        <v>3.1799967016618601E-2</v>
      </c>
    </row>
    <row r="118" spans="19:24" x14ac:dyDescent="0.25">
      <c r="S118" s="2">
        <v>40633</v>
      </c>
      <c r="T118">
        <v>4.7964685886035096E-3</v>
      </c>
      <c r="U118">
        <v>1.0461038285894699E-2</v>
      </c>
      <c r="V118">
        <v>1.0461038285894699E-2</v>
      </c>
      <c r="W118">
        <v>1.20274722355873E-4</v>
      </c>
      <c r="X118">
        <v>2.5668919874236801E-3</v>
      </c>
    </row>
    <row r="119" spans="19:24" x14ac:dyDescent="0.25">
      <c r="S119" s="2">
        <v>40662</v>
      </c>
      <c r="T119">
        <v>2.3848308758557899E-2</v>
      </c>
      <c r="U119">
        <v>1.6531032779974999E-2</v>
      </c>
      <c r="V119">
        <v>1.6531032779974999E-2</v>
      </c>
      <c r="W119">
        <v>2.8961385701532501E-2</v>
      </c>
      <c r="X119">
        <v>3.1350507133078402E-2</v>
      </c>
    </row>
    <row r="120" spans="19:24" x14ac:dyDescent="0.25">
      <c r="S120" s="2">
        <v>40694</v>
      </c>
      <c r="T120">
        <v>-4.8733608024389896E-3</v>
      </c>
      <c r="U120">
        <v>-2.1567437238899999E-2</v>
      </c>
      <c r="V120">
        <v>-2.1567437238899999E-2</v>
      </c>
      <c r="W120">
        <v>-1.1214653422068999E-2</v>
      </c>
      <c r="X120">
        <v>-4.8920646008436602E-3</v>
      </c>
    </row>
    <row r="121" spans="19:24" x14ac:dyDescent="0.25">
      <c r="S121" s="2">
        <v>40724</v>
      </c>
      <c r="T121">
        <v>-1.47440404712227E-2</v>
      </c>
      <c r="U121">
        <v>-1.5374187368296899E-2</v>
      </c>
      <c r="V121">
        <v>-1.5374187368296899E-2</v>
      </c>
      <c r="W121">
        <v>-1.6869538395421001E-2</v>
      </c>
      <c r="X121">
        <v>-1.4160370216176501E-2</v>
      </c>
    </row>
    <row r="122" spans="19:24" x14ac:dyDescent="0.25">
      <c r="S122" s="2">
        <v>40753</v>
      </c>
      <c r="T122">
        <v>-1.5372232160965499E-2</v>
      </c>
      <c r="U122">
        <v>-1.0357345824329799E-2</v>
      </c>
      <c r="V122">
        <v>-1.5372232160965499E-2</v>
      </c>
      <c r="W122">
        <v>-2.0004723738391E-2</v>
      </c>
      <c r="X122">
        <v>-1.5994551432956802E-2</v>
      </c>
    </row>
    <row r="123" spans="19:24" x14ac:dyDescent="0.25">
      <c r="S123" s="2">
        <v>40786</v>
      </c>
      <c r="T123">
        <v>-3.4020076757836797E-2</v>
      </c>
      <c r="U123">
        <v>-3.0909167296826998E-2</v>
      </c>
      <c r="V123">
        <v>-3.4020076757836797E-2</v>
      </c>
      <c r="W123">
        <v>-5.4975464963635701E-2</v>
      </c>
      <c r="X123">
        <v>-4.4333119284515603E-2</v>
      </c>
    </row>
    <row r="124" spans="19:24" x14ac:dyDescent="0.25">
      <c r="S124" s="2">
        <v>40816</v>
      </c>
      <c r="T124">
        <v>-8.3000000000000001E-4</v>
      </c>
      <c r="U124">
        <v>-3.4555540022098499E-2</v>
      </c>
      <c r="V124">
        <v>-8.3000000000000001E-4</v>
      </c>
      <c r="W124">
        <v>-6.9420712006770594E-2</v>
      </c>
      <c r="X124">
        <v>-7.3051450690597097E-2</v>
      </c>
    </row>
    <row r="125" spans="19:24" x14ac:dyDescent="0.25">
      <c r="S125" s="2">
        <v>40847</v>
      </c>
      <c r="T125">
        <v>2.95359660560582E-2</v>
      </c>
      <c r="U125">
        <v>4.2774394976002397E-2</v>
      </c>
      <c r="V125">
        <v>2.95359660560582E-2</v>
      </c>
      <c r="W125">
        <v>0.10914713010345201</v>
      </c>
      <c r="X125">
        <v>0.10541024002252</v>
      </c>
    </row>
    <row r="126" spans="19:24" x14ac:dyDescent="0.25">
      <c r="S126" s="2">
        <v>40877</v>
      </c>
      <c r="T126">
        <v>9.5001502035948395E-3</v>
      </c>
      <c r="U126">
        <v>1.70449759055635E-2</v>
      </c>
      <c r="V126">
        <v>9.5001502035948395E-3</v>
      </c>
      <c r="W126">
        <v>-4.06379252053235E-3</v>
      </c>
      <c r="X126">
        <v>-2.9167505161829402E-3</v>
      </c>
    </row>
    <row r="127" spans="19:24" x14ac:dyDescent="0.25">
      <c r="S127" s="2">
        <v>40907</v>
      </c>
      <c r="T127">
        <v>3.0089983193505199E-2</v>
      </c>
      <c r="U127">
        <v>3.00476572727933E-2</v>
      </c>
      <c r="V127">
        <v>3.0089983193505199E-2</v>
      </c>
      <c r="W127">
        <v>1.04484462662874E-2</v>
      </c>
      <c r="X127">
        <v>1.1740908314459699E-2</v>
      </c>
    </row>
    <row r="128" spans="19:24" x14ac:dyDescent="0.25">
      <c r="S128" s="2">
        <v>40939</v>
      </c>
      <c r="T128">
        <v>-1.04785720134896E-2</v>
      </c>
      <c r="U128">
        <v>-1.12076760482772E-2</v>
      </c>
      <c r="V128">
        <v>-1.04785720134896E-2</v>
      </c>
      <c r="W128">
        <v>4.6374494144451002E-2</v>
      </c>
      <c r="X128">
        <v>4.1292041180150903E-2</v>
      </c>
    </row>
    <row r="129" spans="19:24" x14ac:dyDescent="0.25">
      <c r="S129" s="2">
        <v>40968</v>
      </c>
      <c r="T129">
        <v>3.4329972135732897E-2</v>
      </c>
      <c r="U129">
        <v>4.5024905893946802E-2</v>
      </c>
      <c r="V129">
        <v>4.5024905893946802E-2</v>
      </c>
      <c r="W129">
        <v>4.3405612656773798E-2</v>
      </c>
      <c r="X129">
        <v>2.6332137396137802E-2</v>
      </c>
    </row>
    <row r="130" spans="19:24" x14ac:dyDescent="0.25">
      <c r="S130" s="2">
        <v>40998</v>
      </c>
      <c r="T130">
        <v>3.7604752319926299E-2</v>
      </c>
      <c r="U130">
        <v>3.6930736870599598E-2</v>
      </c>
      <c r="V130">
        <v>3.6930736870599598E-2</v>
      </c>
      <c r="W130">
        <v>3.21632938122371E-2</v>
      </c>
      <c r="X130">
        <v>2.56546939811815E-2</v>
      </c>
    </row>
    <row r="131" spans="19:24" x14ac:dyDescent="0.25">
      <c r="S131" s="2">
        <v>41029</v>
      </c>
      <c r="T131">
        <v>6.4496930612506099E-3</v>
      </c>
      <c r="U131">
        <v>-4.3469126029008504E-3</v>
      </c>
      <c r="V131">
        <v>-4.3469126029008504E-3</v>
      </c>
      <c r="W131">
        <v>-6.6754602393410602E-3</v>
      </c>
      <c r="X131" s="3">
        <v>9.1115516547199095E-5</v>
      </c>
    </row>
    <row r="132" spans="19:24" x14ac:dyDescent="0.25">
      <c r="S132" s="2">
        <v>41060</v>
      </c>
      <c r="T132">
        <v>-4.4321631792184603E-2</v>
      </c>
      <c r="U132">
        <v>-4.8036373984946999E-2</v>
      </c>
      <c r="V132">
        <v>-4.8036373984946999E-2</v>
      </c>
      <c r="W132">
        <v>-6.0055778218861697E-2</v>
      </c>
      <c r="X132">
        <v>-4.9626842207585599E-2</v>
      </c>
    </row>
    <row r="133" spans="19:24" x14ac:dyDescent="0.25">
      <c r="S133" s="2">
        <v>41089</v>
      </c>
      <c r="T133">
        <v>2.7031041035580301E-2</v>
      </c>
      <c r="U133">
        <v>4.0802290006389401E-2</v>
      </c>
      <c r="V133">
        <v>2.7031041035580301E-2</v>
      </c>
      <c r="W133">
        <v>4.0581149210508802E-2</v>
      </c>
      <c r="X133">
        <v>3.8329841644434898E-2</v>
      </c>
    </row>
    <row r="134" spans="19:24" x14ac:dyDescent="0.25">
      <c r="S134" s="2">
        <v>41121</v>
      </c>
      <c r="T134">
        <v>1.4359900038359401E-2</v>
      </c>
      <c r="U134">
        <v>1.21303982490686E-2</v>
      </c>
      <c r="V134">
        <v>1.21303982490686E-2</v>
      </c>
      <c r="W134">
        <v>1.18292801042254E-2</v>
      </c>
      <c r="X134">
        <v>1.23454071974017E-2</v>
      </c>
    </row>
    <row r="135" spans="19:24" x14ac:dyDescent="0.25">
      <c r="S135" s="2">
        <v>41152</v>
      </c>
      <c r="T135">
        <v>2.2444265629477799E-3</v>
      </c>
      <c r="U135">
        <v>-8.9786878387222505E-3</v>
      </c>
      <c r="V135">
        <v>-8.9786878387222505E-3</v>
      </c>
      <c r="W135">
        <v>2.5052879452144499E-2</v>
      </c>
      <c r="X135">
        <v>1.36999091521948E-2</v>
      </c>
    </row>
    <row r="136" spans="19:24" x14ac:dyDescent="0.25">
      <c r="S136" s="2">
        <v>41180</v>
      </c>
      <c r="T136">
        <v>1.54346407135331E-2</v>
      </c>
      <c r="U136">
        <v>1.06117053268804E-2</v>
      </c>
      <c r="V136">
        <v>1.06117053268804E-2</v>
      </c>
      <c r="W136">
        <v>2.5351123140649998E-2</v>
      </c>
      <c r="X136">
        <v>1.8729323059931299E-2</v>
      </c>
    </row>
    <row r="137" spans="19:24" x14ac:dyDescent="0.25">
      <c r="S137" s="2">
        <v>41213</v>
      </c>
      <c r="T137">
        <v>-1.3882699765767699E-2</v>
      </c>
      <c r="U137">
        <v>-1.26175542379137E-2</v>
      </c>
      <c r="V137">
        <v>-1.26175542379137E-2</v>
      </c>
      <c r="W137">
        <v>-1.8198505697208801E-2</v>
      </c>
      <c r="X137">
        <v>-1.0134200464253999E-2</v>
      </c>
    </row>
    <row r="138" spans="19:24" x14ac:dyDescent="0.25">
      <c r="S138" s="2">
        <v>41243</v>
      </c>
      <c r="T138">
        <v>5.9605686784779703E-3</v>
      </c>
      <c r="U138">
        <v>-7.5807545941843904E-3</v>
      </c>
      <c r="V138">
        <v>-7.5807545941843904E-3</v>
      </c>
      <c r="W138">
        <v>5.6596886724418196E-3</v>
      </c>
      <c r="X138">
        <v>2.9143217413179199E-3</v>
      </c>
    </row>
    <row r="139" spans="19:24" x14ac:dyDescent="0.25">
      <c r="S139" s="2">
        <v>41274</v>
      </c>
      <c r="T139">
        <v>1.05139890644084E-2</v>
      </c>
      <c r="U139">
        <v>1.05265856536636E-2</v>
      </c>
      <c r="V139">
        <v>1.05265856536636E-2</v>
      </c>
      <c r="W139">
        <v>8.9346330541897299E-3</v>
      </c>
      <c r="X139">
        <v>1.1841809124352299E-2</v>
      </c>
    </row>
    <row r="140" spans="19:24" x14ac:dyDescent="0.25">
      <c r="S140" s="2">
        <v>41305</v>
      </c>
      <c r="T140">
        <v>5.3475349634046598E-2</v>
      </c>
      <c r="U140">
        <v>6.0057274795383003E-2</v>
      </c>
      <c r="V140">
        <v>6.0057274795383003E-2</v>
      </c>
      <c r="W140">
        <v>5.1190271340217003E-2</v>
      </c>
      <c r="X140">
        <v>4.822603243582E-2</v>
      </c>
    </row>
    <row r="141" spans="19:24" x14ac:dyDescent="0.25">
      <c r="S141" s="2">
        <v>41333</v>
      </c>
      <c r="T141">
        <v>1.4473118207912699E-2</v>
      </c>
      <c r="U141">
        <v>1.66011835686488E-2</v>
      </c>
      <c r="V141">
        <v>1.66011835686488E-2</v>
      </c>
      <c r="W141">
        <v>1.27589176548836E-2</v>
      </c>
      <c r="X141">
        <v>1.14981112552618E-2</v>
      </c>
    </row>
    <row r="142" spans="19:24" x14ac:dyDescent="0.25">
      <c r="S142" s="2">
        <v>41362</v>
      </c>
      <c r="T142">
        <v>3.2809695778810599E-2</v>
      </c>
      <c r="U142">
        <v>3.7021740619919599E-2</v>
      </c>
      <c r="V142">
        <v>3.7021740619919599E-2</v>
      </c>
      <c r="W142">
        <v>3.7970809028573499E-2</v>
      </c>
      <c r="X142">
        <v>3.3705810662173999E-2</v>
      </c>
    </row>
    <row r="143" spans="19:24" x14ac:dyDescent="0.25">
      <c r="S143" s="2">
        <v>41394</v>
      </c>
      <c r="T143">
        <v>2.6509372167363699E-2</v>
      </c>
      <c r="U143">
        <v>2.3683434131941201E-2</v>
      </c>
      <c r="V143">
        <v>2.3683434131941201E-2</v>
      </c>
      <c r="W143">
        <v>1.9212290676702399E-2</v>
      </c>
      <c r="X143">
        <v>2.2835276721872501E-2</v>
      </c>
    </row>
    <row r="144" spans="19:24" x14ac:dyDescent="0.25">
      <c r="S144" s="2">
        <v>41425</v>
      </c>
      <c r="T144">
        <v>5.1111624142172695E-4</v>
      </c>
      <c r="U144">
        <v>2.6117039839947298E-3</v>
      </c>
      <c r="V144">
        <v>2.6117039839947298E-3</v>
      </c>
      <c r="W144">
        <v>2.3610116656062E-2</v>
      </c>
      <c r="X144">
        <v>5.2239994823378199E-3</v>
      </c>
    </row>
    <row r="145" spans="19:24" x14ac:dyDescent="0.25">
      <c r="S145" s="2">
        <v>41453</v>
      </c>
      <c r="T145">
        <v>-1.47103680891018E-2</v>
      </c>
      <c r="U145">
        <v>-6.20501847944477E-3</v>
      </c>
      <c r="V145">
        <v>-6.20501847944477E-3</v>
      </c>
      <c r="W145">
        <v>-1.33444802683272E-2</v>
      </c>
      <c r="X145">
        <v>-1.21465323069769E-2</v>
      </c>
    </row>
    <row r="146" spans="19:24" x14ac:dyDescent="0.25">
      <c r="S146" s="2">
        <v>41486</v>
      </c>
      <c r="T146">
        <v>4.81468398416715E-2</v>
      </c>
      <c r="U146">
        <v>5.3836880039793401E-2</v>
      </c>
      <c r="V146">
        <v>5.3836880039793401E-2</v>
      </c>
      <c r="W146">
        <v>5.1676735755535601E-2</v>
      </c>
      <c r="X146">
        <v>4.3438327956323498E-2</v>
      </c>
    </row>
    <row r="147" spans="19:24" x14ac:dyDescent="0.25">
      <c r="S147" s="2">
        <v>41516</v>
      </c>
      <c r="T147">
        <v>-3.6900504188325897E-2</v>
      </c>
      <c r="U147">
        <v>-3.3866721638975798E-2</v>
      </c>
      <c r="V147">
        <v>-3.3866721638975798E-2</v>
      </c>
      <c r="W147">
        <v>-2.9992443334959901E-2</v>
      </c>
      <c r="X147">
        <v>-2.9757947374849301E-2</v>
      </c>
    </row>
    <row r="148" spans="19:24" x14ac:dyDescent="0.25">
      <c r="S148" s="2">
        <v>41547</v>
      </c>
      <c r="T148">
        <v>3.5386940721856698E-2</v>
      </c>
      <c r="U148">
        <v>4.7010809437136397E-2</v>
      </c>
      <c r="V148">
        <v>4.7010809437136397E-2</v>
      </c>
      <c r="W148">
        <v>3.16465077148027E-2</v>
      </c>
      <c r="X148">
        <v>2.9539300171493602E-2</v>
      </c>
    </row>
    <row r="149" spans="19:24" x14ac:dyDescent="0.25">
      <c r="S149" s="2">
        <v>41578</v>
      </c>
      <c r="T149">
        <v>4.2944337138605203E-2</v>
      </c>
      <c r="U149">
        <v>4.3523685497959097E-2</v>
      </c>
      <c r="V149">
        <v>4.3523685497959097E-2</v>
      </c>
      <c r="W149">
        <v>4.6306374324631597E-2</v>
      </c>
      <c r="X149">
        <v>4.0615098362756098E-2</v>
      </c>
    </row>
    <row r="150" spans="19:24" x14ac:dyDescent="0.25">
      <c r="S150" s="2">
        <v>41607</v>
      </c>
      <c r="T150">
        <v>2.5940803240559002E-2</v>
      </c>
      <c r="U150">
        <v>3.4745689524233701E-2</v>
      </c>
      <c r="V150">
        <v>3.4745689524233701E-2</v>
      </c>
      <c r="W150">
        <v>2.9637904940607401E-2</v>
      </c>
      <c r="X150">
        <v>1.3549252696174E-2</v>
      </c>
    </row>
    <row r="151" spans="19:24" x14ac:dyDescent="0.25">
      <c r="S151" s="2">
        <v>41639</v>
      </c>
      <c r="T151">
        <v>2.49546320007786E-2</v>
      </c>
      <c r="U151">
        <v>2.8092816803835199E-2</v>
      </c>
      <c r="V151">
        <v>2.8092816803835199E-2</v>
      </c>
      <c r="W151">
        <v>2.5927592977074101E-2</v>
      </c>
      <c r="X151">
        <v>2.0723492459442199E-2</v>
      </c>
    </row>
    <row r="152" spans="19:24" x14ac:dyDescent="0.25">
      <c r="S152" s="2">
        <v>41670</v>
      </c>
      <c r="T152">
        <v>-2.2481691438828201E-2</v>
      </c>
      <c r="U152">
        <v>-3.4290021146329397E-2</v>
      </c>
      <c r="V152">
        <v>-3.4290021146329397E-2</v>
      </c>
      <c r="W152">
        <v>-3.5248180338574103E-2</v>
      </c>
      <c r="X152">
        <v>-2.1978956190844501E-2</v>
      </c>
    </row>
    <row r="153" spans="19:24" x14ac:dyDescent="0.25">
      <c r="S153" s="2">
        <v>41698</v>
      </c>
      <c r="T153">
        <v>4.3974179624764499E-2</v>
      </c>
      <c r="U153">
        <v>4.8330403103684298E-2</v>
      </c>
      <c r="V153">
        <v>4.8330403103684298E-2</v>
      </c>
      <c r="W153">
        <v>4.5515876849119903E-2</v>
      </c>
      <c r="X153">
        <v>4.4319811535207497E-2</v>
      </c>
    </row>
    <row r="154" spans="19:24" x14ac:dyDescent="0.25">
      <c r="S154" s="2">
        <v>41729</v>
      </c>
      <c r="T154">
        <v>1.34535268310943E-2</v>
      </c>
      <c r="U154">
        <v>-3.2409026608846399E-3</v>
      </c>
      <c r="V154">
        <v>-3.2409026608846399E-3</v>
      </c>
      <c r="W154">
        <v>8.2934557530622809E-3</v>
      </c>
      <c r="X154">
        <v>8.9454716811121892E-3</v>
      </c>
    </row>
    <row r="155" spans="19:24" x14ac:dyDescent="0.25">
      <c r="S155" s="2">
        <v>41759</v>
      </c>
      <c r="T155">
        <v>1.32519681611394E-2</v>
      </c>
      <c r="U155">
        <v>-2.87344653630925E-3</v>
      </c>
      <c r="V155">
        <v>-2.87344653630925E-3</v>
      </c>
      <c r="W155">
        <v>6.9513265821496903E-3</v>
      </c>
      <c r="X155">
        <v>1.34407780586698E-2</v>
      </c>
    </row>
    <row r="156" spans="19:24" x14ac:dyDescent="0.25">
      <c r="S156" s="2">
        <v>41789</v>
      </c>
      <c r="T156">
        <v>2.1115713737683402E-2</v>
      </c>
      <c r="U156">
        <v>2.2932566476805201E-2</v>
      </c>
      <c r="V156">
        <v>2.2932566476805201E-2</v>
      </c>
      <c r="W156">
        <v>2.32064966010932E-2</v>
      </c>
      <c r="X156">
        <v>1.9017192635671198E-2</v>
      </c>
    </row>
    <row r="157" spans="19:24" x14ac:dyDescent="0.25">
      <c r="S157" s="2">
        <v>41820</v>
      </c>
      <c r="T157">
        <v>2.1231628583639601E-2</v>
      </c>
      <c r="U157">
        <v>2.7507699694804402E-2</v>
      </c>
      <c r="V157">
        <v>2.7507699694804402E-2</v>
      </c>
      <c r="W157">
        <v>2.06430361141198E-2</v>
      </c>
      <c r="X157">
        <v>1.9151209351290499E-2</v>
      </c>
    </row>
    <row r="158" spans="19:24" x14ac:dyDescent="0.25">
      <c r="S158" s="2">
        <v>41851</v>
      </c>
      <c r="T158">
        <v>-2.2010189663590599E-2</v>
      </c>
      <c r="U158">
        <v>-2.4949994525075798E-2</v>
      </c>
      <c r="V158">
        <v>-2.4949994525075798E-2</v>
      </c>
      <c r="W158">
        <v>-1.3437584810185499E-2</v>
      </c>
      <c r="X158">
        <v>-1.8667391722551399E-2</v>
      </c>
    </row>
    <row r="159" spans="19:24" x14ac:dyDescent="0.25">
      <c r="S159" s="2">
        <v>41880</v>
      </c>
      <c r="T159">
        <v>4.1166064559892197E-2</v>
      </c>
      <c r="U159">
        <v>3.84688249504056E-2</v>
      </c>
      <c r="V159">
        <v>3.84688249504056E-2</v>
      </c>
      <c r="W159">
        <v>3.94638046690221E-2</v>
      </c>
      <c r="X159">
        <v>3.598512292205E-2</v>
      </c>
    </row>
    <row r="160" spans="19:24" x14ac:dyDescent="0.25">
      <c r="S160" s="2">
        <v>41912</v>
      </c>
      <c r="T160">
        <v>-1.46001884733436E-2</v>
      </c>
      <c r="U160">
        <v>-1.7200422785410199E-2</v>
      </c>
      <c r="V160">
        <v>-1.7200422785410199E-2</v>
      </c>
      <c r="W160">
        <v>-1.3795404871200401E-2</v>
      </c>
      <c r="X160">
        <v>-1.8760640644914998E-2</v>
      </c>
    </row>
    <row r="161" spans="19:24" x14ac:dyDescent="0.25">
      <c r="S161" s="2">
        <v>41943</v>
      </c>
      <c r="T161">
        <v>1.7797704450985798E-2</v>
      </c>
      <c r="U161">
        <v>4.3523757565866503E-2</v>
      </c>
      <c r="V161">
        <v>4.3523757565866503E-2</v>
      </c>
      <c r="W161">
        <v>2.35509740681407E-2</v>
      </c>
      <c r="X161">
        <v>2.9319529209728998E-2</v>
      </c>
    </row>
    <row r="162" spans="19:24" x14ac:dyDescent="0.25">
      <c r="S162" s="2">
        <v>41971</v>
      </c>
      <c r="T162">
        <v>3.14233160620562E-2</v>
      </c>
      <c r="U162">
        <v>3.0377999144587199E-2</v>
      </c>
      <c r="V162">
        <v>3.0377999144587199E-2</v>
      </c>
      <c r="W162">
        <v>2.7471839343888999E-2</v>
      </c>
      <c r="X162">
        <v>1.9099473572286599E-2</v>
      </c>
    </row>
    <row r="163" spans="19:24" x14ac:dyDescent="0.25">
      <c r="S163" s="2">
        <v>42004</v>
      </c>
      <c r="T163">
        <v>-2.2259898801109501E-3</v>
      </c>
      <c r="U163">
        <v>-8.5855969944695493E-3</v>
      </c>
      <c r="V163">
        <v>-8.5855969944695493E-3</v>
      </c>
      <c r="W163">
        <v>-2.5369400449705101E-3</v>
      </c>
      <c r="X163">
        <v>2.4842939240643301E-3</v>
      </c>
    </row>
    <row r="164" spans="19:24" x14ac:dyDescent="0.25">
      <c r="S164" s="2">
        <v>42034</v>
      </c>
      <c r="T164">
        <v>-1.7576419474656099E-2</v>
      </c>
      <c r="U164">
        <v>-6.2578723203056505E-4</v>
      </c>
      <c r="V164">
        <v>-6.2578723203056505E-4</v>
      </c>
      <c r="W164">
        <v>-2.9629378232592402E-2</v>
      </c>
      <c r="X164">
        <v>-1.2322253154455599E-2</v>
      </c>
    </row>
    <row r="165" spans="19:24" x14ac:dyDescent="0.25">
      <c r="S165" s="2">
        <v>42062</v>
      </c>
      <c r="T165">
        <v>2.7306411161733699E-2</v>
      </c>
      <c r="U165">
        <v>1.9696500955558899E-3</v>
      </c>
      <c r="V165">
        <v>2.7306411161733699E-2</v>
      </c>
      <c r="W165">
        <v>5.6204740864887297E-2</v>
      </c>
      <c r="X165">
        <v>3.4868787225879501E-2</v>
      </c>
    </row>
    <row r="166" spans="19:24" x14ac:dyDescent="0.25">
      <c r="S166" s="2">
        <v>42094</v>
      </c>
      <c r="T166">
        <v>-8.8194879667529702E-3</v>
      </c>
      <c r="U166">
        <v>-7.8116599318915998E-3</v>
      </c>
      <c r="V166">
        <v>-7.8116599318915998E-3</v>
      </c>
      <c r="W166">
        <v>-1.5706554911711201E-2</v>
      </c>
      <c r="X166">
        <v>-1.2031240865801899E-2</v>
      </c>
    </row>
    <row r="167" spans="19:24" x14ac:dyDescent="0.25">
      <c r="S167" s="2">
        <v>42124</v>
      </c>
      <c r="T167">
        <v>-6.4131027964847102E-3</v>
      </c>
      <c r="U167">
        <v>-2.0655555592500801E-2</v>
      </c>
      <c r="V167">
        <v>-2.0655555592500801E-2</v>
      </c>
      <c r="W167">
        <v>9.8338014318646305E-3</v>
      </c>
      <c r="X167">
        <v>3.8965966914723902E-3</v>
      </c>
    </row>
    <row r="168" spans="19:24" x14ac:dyDescent="0.25">
      <c r="S168" s="2">
        <v>42153</v>
      </c>
      <c r="T168">
        <v>1.2382189016273601E-2</v>
      </c>
      <c r="U168">
        <v>1.44299343187926E-2</v>
      </c>
      <c r="V168">
        <v>1.44299343187926E-2</v>
      </c>
      <c r="W168">
        <v>1.28561165976566E-2</v>
      </c>
      <c r="X168">
        <v>6.03883473237086E-3</v>
      </c>
    </row>
    <row r="169" spans="19:24" x14ac:dyDescent="0.25">
      <c r="S169" s="2">
        <v>42185</v>
      </c>
      <c r="T169">
        <v>-1.6067417799983399E-2</v>
      </c>
      <c r="U169">
        <v>-1.5932436626270498E-2</v>
      </c>
      <c r="V169">
        <v>-1.5932436626270498E-2</v>
      </c>
      <c r="W169">
        <v>-2.0119826252938899E-2</v>
      </c>
      <c r="X169">
        <v>-2.4092069208280598E-2</v>
      </c>
    </row>
    <row r="170" spans="19:24" x14ac:dyDescent="0.25">
      <c r="S170" s="2">
        <v>42216</v>
      </c>
      <c r="T170">
        <v>3.5313827308358699E-2</v>
      </c>
      <c r="U170">
        <v>3.4946158210489402E-2</v>
      </c>
      <c r="V170">
        <v>3.5313827308358699E-2</v>
      </c>
      <c r="W170">
        <v>2.2147830315060599E-2</v>
      </c>
      <c r="X170">
        <v>1.75659246223447E-2</v>
      </c>
    </row>
    <row r="171" spans="19:24" x14ac:dyDescent="0.25">
      <c r="S171" s="2">
        <v>42247</v>
      </c>
      <c r="T171">
        <v>-6.98906317525603E-2</v>
      </c>
      <c r="U171">
        <v>-7.0020079601235005E-2</v>
      </c>
      <c r="V171">
        <v>-7.0020079601235005E-2</v>
      </c>
      <c r="W171">
        <v>-6.1344764497336703E-2</v>
      </c>
      <c r="X171">
        <v>-5.2410603388948603E-2</v>
      </c>
    </row>
    <row r="172" spans="19:24" x14ac:dyDescent="0.25">
      <c r="S172" s="2">
        <v>42277</v>
      </c>
      <c r="T172">
        <v>-7.27388674530714E-3</v>
      </c>
      <c r="U172">
        <v>-8.0353520893714104E-3</v>
      </c>
      <c r="V172">
        <v>-7.27388674530714E-3</v>
      </c>
      <c r="W172">
        <v>-2.5075508784346699E-2</v>
      </c>
      <c r="X172">
        <v>-1.8370151219102199E-2</v>
      </c>
    </row>
    <row r="173" spans="19:24" x14ac:dyDescent="0.25">
      <c r="S173" s="2">
        <v>42307</v>
      </c>
      <c r="T173">
        <v>8.1452444493893106E-2</v>
      </c>
      <c r="U173">
        <v>6.0217189678492898E-2</v>
      </c>
      <c r="V173">
        <v>8.1452444493893106E-2</v>
      </c>
      <c r="W173">
        <v>8.5286302886701207E-2</v>
      </c>
      <c r="X173">
        <v>7.1985784003086403E-2</v>
      </c>
    </row>
    <row r="174" spans="19:24" x14ac:dyDescent="0.25">
      <c r="S174" s="2">
        <v>42338</v>
      </c>
      <c r="T174">
        <v>5.3853923070032103E-3</v>
      </c>
      <c r="U174">
        <v>1.584435509458E-3</v>
      </c>
      <c r="V174">
        <v>5.3853923070032103E-3</v>
      </c>
      <c r="W174">
        <v>3.6553002346237898E-3</v>
      </c>
      <c r="X174" s="3">
        <v>6.4585713931924503E-5</v>
      </c>
    </row>
    <row r="175" spans="19:24" x14ac:dyDescent="0.25">
      <c r="S175" s="2">
        <v>42369</v>
      </c>
      <c r="T175">
        <v>-1.2476392926234699E-2</v>
      </c>
      <c r="U175">
        <v>-1.13166720910877E-2</v>
      </c>
      <c r="V175">
        <v>-1.2476392926234699E-2</v>
      </c>
      <c r="W175">
        <v>-1.72847773179803E-2</v>
      </c>
      <c r="X175">
        <v>-1.4332998272083701E-2</v>
      </c>
    </row>
    <row r="176" spans="19:24" x14ac:dyDescent="0.25">
      <c r="S176" s="2">
        <v>42398</v>
      </c>
      <c r="T176">
        <v>-4.4666524423802402E-2</v>
      </c>
      <c r="U176">
        <v>-2.5774065225270201E-2</v>
      </c>
      <c r="V176">
        <v>-4.4666524423802402E-2</v>
      </c>
      <c r="W176">
        <v>-4.9786393297699599E-2</v>
      </c>
      <c r="X176">
        <v>-3.9363987932682497E-2</v>
      </c>
    </row>
    <row r="177" spans="19:24" x14ac:dyDescent="0.25">
      <c r="S177" s="2">
        <v>42429</v>
      </c>
      <c r="T177">
        <v>2.4801512880428299E-3</v>
      </c>
      <c r="U177">
        <v>1.6131160602263601E-3</v>
      </c>
      <c r="V177">
        <v>2.4801512880428299E-3</v>
      </c>
      <c r="W177">
        <v>-8.2622054331704599E-4</v>
      </c>
      <c r="X177">
        <v>6.6512559105727899E-3</v>
      </c>
    </row>
    <row r="178" spans="19:24" x14ac:dyDescent="0.25">
      <c r="S178" s="2">
        <v>42460</v>
      </c>
      <c r="T178">
        <v>4.2007804076253E-2</v>
      </c>
      <c r="U178">
        <v>6.8768061927992494E-2</v>
      </c>
      <c r="V178">
        <v>4.2007804076253E-2</v>
      </c>
      <c r="W178">
        <v>6.7263987723508098E-2</v>
      </c>
      <c r="X178">
        <v>6.6867932320284595E-2</v>
      </c>
    </row>
    <row r="179" spans="19:24" x14ac:dyDescent="0.25">
      <c r="S179" s="2">
        <v>42489</v>
      </c>
      <c r="T179">
        <v>-2.10399301269137E-2</v>
      </c>
      <c r="U179">
        <v>-2.3018463862036799E-2</v>
      </c>
      <c r="V179">
        <v>-2.3018463862036799E-2</v>
      </c>
      <c r="W179">
        <v>3.9411948396597101E-3</v>
      </c>
      <c r="X179">
        <v>9.3688729129564503E-3</v>
      </c>
    </row>
    <row r="180" spans="19:24" x14ac:dyDescent="0.25">
      <c r="S180" s="2">
        <v>42521</v>
      </c>
      <c r="T180">
        <v>3.6499857602028001E-3</v>
      </c>
      <c r="U180">
        <v>5.0231883397323998E-3</v>
      </c>
      <c r="V180">
        <v>3.6499857602028001E-3</v>
      </c>
      <c r="W180">
        <v>1.7011784490642501E-2</v>
      </c>
      <c r="X180">
        <v>1.0383321645864E-2</v>
      </c>
    </row>
    <row r="181" spans="19:24" x14ac:dyDescent="0.25">
      <c r="S181" s="2">
        <v>42551</v>
      </c>
      <c r="T181">
        <v>2.4812406100683498E-2</v>
      </c>
      <c r="U181">
        <v>5.9187552001282201E-2</v>
      </c>
      <c r="V181">
        <v>5.9187552001282201E-2</v>
      </c>
      <c r="W181">
        <v>3.4779712512851202E-3</v>
      </c>
      <c r="X181">
        <v>1.63435240499538E-2</v>
      </c>
    </row>
    <row r="182" spans="19:24" x14ac:dyDescent="0.25">
      <c r="S182" s="2">
        <v>42580</v>
      </c>
      <c r="T182">
        <v>1.38200204422287E-2</v>
      </c>
      <c r="U182">
        <v>1.1533007868874399E-2</v>
      </c>
      <c r="V182">
        <v>1.1533007868874399E-2</v>
      </c>
      <c r="W182">
        <v>3.6471139529512003E-2</v>
      </c>
      <c r="X182">
        <v>2.75230158716477E-2</v>
      </c>
    </row>
    <row r="183" spans="19:24" x14ac:dyDescent="0.25">
      <c r="S183" s="2">
        <v>42613</v>
      </c>
      <c r="T183">
        <v>-2.0460714655199601E-2</v>
      </c>
      <c r="U183">
        <v>-3.4414007733775002E-2</v>
      </c>
      <c r="V183">
        <v>-3.4414007733775002E-2</v>
      </c>
      <c r="W183">
        <v>1.19754071602762E-3</v>
      </c>
      <c r="X183">
        <v>-6.34412306030545E-3</v>
      </c>
    </row>
    <row r="184" spans="19:24" x14ac:dyDescent="0.25">
      <c r="S184" s="2">
        <v>42643</v>
      </c>
      <c r="T184">
        <v>2.0840982199364401E-3</v>
      </c>
      <c r="U184">
        <v>4.4318422854487199E-2</v>
      </c>
      <c r="V184">
        <v>4.4318422854487199E-2</v>
      </c>
      <c r="W184" s="3">
        <v>5.8296133686797003E-5</v>
      </c>
      <c r="X184">
        <v>2.49213699058374E-2</v>
      </c>
    </row>
    <row r="185" spans="19:24" x14ac:dyDescent="0.25">
      <c r="S185" s="2">
        <v>42674</v>
      </c>
      <c r="T185">
        <v>-1.27768954196028E-2</v>
      </c>
      <c r="U185">
        <v>-1.0356506111393399E-2</v>
      </c>
      <c r="V185">
        <v>-1.0356506111393399E-2</v>
      </c>
      <c r="W185">
        <v>-1.73369872245005E-2</v>
      </c>
      <c r="X185">
        <v>-1.8164299278409901E-2</v>
      </c>
    </row>
    <row r="186" spans="19:24" x14ac:dyDescent="0.25">
      <c r="S186" s="2">
        <v>42704</v>
      </c>
      <c r="T186">
        <v>4.6487854203512403E-2</v>
      </c>
      <c r="U186">
        <v>6.8136903209836994E-2</v>
      </c>
      <c r="V186">
        <v>4.6487854203512403E-2</v>
      </c>
      <c r="W186">
        <v>3.6838364116505498E-2</v>
      </c>
      <c r="X186">
        <v>3.09088407568439E-2</v>
      </c>
    </row>
    <row r="187" spans="19:24" x14ac:dyDescent="0.25">
      <c r="S187" s="2">
        <v>42734</v>
      </c>
      <c r="T187">
        <v>2.4169502362696001E-2</v>
      </c>
      <c r="U187">
        <v>2.6533529904474901E-2</v>
      </c>
      <c r="V187">
        <v>2.6533529904474901E-2</v>
      </c>
      <c r="W187">
        <v>2.02714699555086E-2</v>
      </c>
      <c r="X187">
        <v>1.9734515043435801E-2</v>
      </c>
    </row>
    <row r="188" spans="19:24" x14ac:dyDescent="0.25">
      <c r="S188" s="2">
        <v>42766</v>
      </c>
      <c r="T188">
        <v>1.25938929263132E-2</v>
      </c>
      <c r="U188">
        <v>4.4812350713235201E-3</v>
      </c>
      <c r="V188">
        <v>4.4812350713235201E-3</v>
      </c>
      <c r="W188">
        <v>1.7894681948605599E-2</v>
      </c>
      <c r="X188">
        <v>1.42090228370409E-2</v>
      </c>
    </row>
    <row r="189" spans="19:24" x14ac:dyDescent="0.25">
      <c r="S189" s="2">
        <v>42794</v>
      </c>
      <c r="T189">
        <v>3.22027474868588E-2</v>
      </c>
      <c r="U189">
        <v>3.6264798026167097E-2</v>
      </c>
      <c r="V189">
        <v>3.6264798026167097E-2</v>
      </c>
      <c r="W189">
        <v>3.9291588354570799E-2</v>
      </c>
      <c r="X189">
        <v>3.08154566258927E-2</v>
      </c>
    </row>
    <row r="190" spans="19:24" x14ac:dyDescent="0.25">
      <c r="S190" s="2">
        <v>42825</v>
      </c>
      <c r="T190">
        <v>-1.9422649577710001E-3</v>
      </c>
      <c r="U190">
        <v>3.6238348545165099E-3</v>
      </c>
      <c r="V190">
        <v>3.6238348545165099E-3</v>
      </c>
      <c r="W190">
        <v>1.2498831316054501E-3</v>
      </c>
      <c r="X190">
        <v>-3.72947394676423E-3</v>
      </c>
    </row>
    <row r="191" spans="19:24" x14ac:dyDescent="0.25">
      <c r="S191" s="2">
        <v>42853</v>
      </c>
      <c r="T191">
        <v>6.2335024172630697E-3</v>
      </c>
      <c r="U191">
        <v>1.74228531944891E-2</v>
      </c>
      <c r="V191">
        <v>1.74228531944891E-2</v>
      </c>
      <c r="W191">
        <v>9.9262068859502506E-3</v>
      </c>
      <c r="X191">
        <v>6.5606227017023597E-3</v>
      </c>
    </row>
    <row r="192" spans="19:24" x14ac:dyDescent="0.25">
      <c r="S192" s="2">
        <v>42886</v>
      </c>
      <c r="T192">
        <v>1.8400613948660001E-2</v>
      </c>
      <c r="U192">
        <v>1.9598390843437501E-2</v>
      </c>
      <c r="V192">
        <v>1.9598390843437501E-2</v>
      </c>
      <c r="W192">
        <v>1.4112902705684299E-2</v>
      </c>
      <c r="X192">
        <v>8.2906022627670401E-3</v>
      </c>
    </row>
    <row r="193" spans="19:24" x14ac:dyDescent="0.25">
      <c r="S193" s="2">
        <v>42916</v>
      </c>
      <c r="T193">
        <v>5.9991446353015903E-4</v>
      </c>
      <c r="U193">
        <v>-1.3481581633098499E-3</v>
      </c>
      <c r="V193">
        <v>-1.3481581633098499E-3</v>
      </c>
      <c r="W193">
        <v>6.3748950099220504E-3</v>
      </c>
      <c r="X193">
        <v>6.8413642608956002E-3</v>
      </c>
    </row>
    <row r="194" spans="19:24" x14ac:dyDescent="0.25">
      <c r="S194" s="2">
        <v>42947</v>
      </c>
      <c r="T194">
        <v>1.4632521296868701E-2</v>
      </c>
      <c r="U194">
        <v>1.4480824225106499E-2</v>
      </c>
      <c r="V194">
        <v>1.4480824225106499E-2</v>
      </c>
      <c r="W194">
        <v>2.05542285505253E-2</v>
      </c>
      <c r="X194">
        <v>1.5945849550962999E-2</v>
      </c>
    </row>
    <row r="195" spans="19:24" x14ac:dyDescent="0.25">
      <c r="S195" s="2">
        <v>42978</v>
      </c>
      <c r="T195">
        <v>9.6767492825644997E-3</v>
      </c>
      <c r="U195">
        <v>1.2712599905487501E-2</v>
      </c>
      <c r="V195">
        <v>1.2712599905487501E-2</v>
      </c>
      <c r="W195">
        <v>2.9176476276313499E-3</v>
      </c>
      <c r="X195">
        <v>-1.4676947735405899E-3</v>
      </c>
    </row>
    <row r="196" spans="19:24" x14ac:dyDescent="0.25">
      <c r="S196" s="2">
        <v>43007</v>
      </c>
      <c r="T196">
        <v>8.7051032055223704E-3</v>
      </c>
      <c r="U196">
        <v>1.17393804136287E-2</v>
      </c>
      <c r="V196">
        <v>1.17393804136287E-2</v>
      </c>
      <c r="W196">
        <v>2.01495034755052E-2</v>
      </c>
      <c r="X196">
        <v>2.0288749569880599E-2</v>
      </c>
    </row>
    <row r="197" spans="19:24" x14ac:dyDescent="0.25">
      <c r="S197" s="2">
        <v>43039</v>
      </c>
      <c r="T197">
        <v>3.8305658786988502E-2</v>
      </c>
      <c r="U197">
        <v>4.7062377193559199E-2</v>
      </c>
      <c r="V197">
        <v>4.7062377193559199E-2</v>
      </c>
      <c r="W197">
        <v>2.3564023704225799E-2</v>
      </c>
      <c r="X197">
        <v>1.4147984048207499E-2</v>
      </c>
    </row>
    <row r="198" spans="19:24" x14ac:dyDescent="0.25">
      <c r="S198" s="2">
        <v>43069</v>
      </c>
      <c r="T198">
        <v>2.4391217336570299E-2</v>
      </c>
      <c r="U198">
        <v>1.7083934820006801E-2</v>
      </c>
      <c r="V198">
        <v>1.7083934820006801E-2</v>
      </c>
      <c r="W198">
        <v>3.0565869889768799E-2</v>
      </c>
      <c r="X198">
        <v>2.8088608867325698E-2</v>
      </c>
    </row>
    <row r="199" spans="19:24" x14ac:dyDescent="0.25">
      <c r="S199" s="2">
        <v>43098</v>
      </c>
      <c r="T199">
        <v>1.2779392924984199E-2</v>
      </c>
      <c r="U199">
        <v>1.1644706784691599E-2</v>
      </c>
      <c r="V199">
        <v>1.1644706784691599E-2</v>
      </c>
      <c r="W199">
        <v>1.21279315675268E-2</v>
      </c>
      <c r="X199">
        <v>9.1471091425587604E-3</v>
      </c>
    </row>
    <row r="200" spans="19:24" x14ac:dyDescent="0.25">
      <c r="S200" s="2">
        <v>43131</v>
      </c>
      <c r="T200">
        <v>5.3431662653345403E-2</v>
      </c>
      <c r="U200">
        <v>6.2216234942749297E-2</v>
      </c>
      <c r="V200">
        <v>6.2216234942749297E-2</v>
      </c>
      <c r="W200">
        <v>5.6359207577173699E-2</v>
      </c>
      <c r="X200">
        <v>3.3158581308172397E-2</v>
      </c>
    </row>
    <row r="201" spans="19:24" x14ac:dyDescent="0.25">
      <c r="S201" s="2">
        <v>43159</v>
      </c>
      <c r="T201">
        <v>-4.4243778026576801E-2</v>
      </c>
      <c r="U201">
        <v>-3.2225021817160401E-2</v>
      </c>
      <c r="V201">
        <v>-3.2225021817160401E-2</v>
      </c>
      <c r="W201">
        <v>-3.6360443556296002E-2</v>
      </c>
      <c r="X201">
        <v>-4.5556095551732401E-2</v>
      </c>
    </row>
    <row r="202" spans="19:24" x14ac:dyDescent="0.25">
      <c r="S202" s="2">
        <v>43189</v>
      </c>
      <c r="T202">
        <v>-3.1622355839692098E-2</v>
      </c>
      <c r="U202">
        <v>-3.4719855685564099E-2</v>
      </c>
      <c r="V202">
        <v>-3.4719855685564099E-2</v>
      </c>
      <c r="W202">
        <v>-2.74105121859127E-2</v>
      </c>
      <c r="X202">
        <v>-1.01720125351794E-2</v>
      </c>
    </row>
    <row r="203" spans="19:24" x14ac:dyDescent="0.25">
      <c r="S203" s="2">
        <v>43220</v>
      </c>
      <c r="T203">
        <v>1.28341145577082E-2</v>
      </c>
      <c r="U203">
        <v>8.1327523271865904E-3</v>
      </c>
      <c r="V203">
        <v>1.28341145577082E-2</v>
      </c>
      <c r="W203">
        <v>5.16824149245587E-3</v>
      </c>
      <c r="X203">
        <v>8.1863373985987201E-3</v>
      </c>
    </row>
    <row r="204" spans="19:24" x14ac:dyDescent="0.25">
      <c r="S204" s="2">
        <v>43251</v>
      </c>
      <c r="T204">
        <v>2.2089307354233499E-2</v>
      </c>
      <c r="U204">
        <v>2.5601750792125701E-2</v>
      </c>
      <c r="V204">
        <v>2.2089307354233499E-2</v>
      </c>
      <c r="W204">
        <v>2.43090567924415E-2</v>
      </c>
      <c r="X204">
        <v>1.61688956646154E-2</v>
      </c>
    </row>
    <row r="205" spans="19:24" x14ac:dyDescent="0.25">
      <c r="S205" s="2">
        <v>43280</v>
      </c>
      <c r="T205" s="3">
        <v>6.4240022863010199E-5</v>
      </c>
      <c r="U205">
        <v>1.14212793617281E-2</v>
      </c>
      <c r="V205">
        <v>1.14212793617281E-2</v>
      </c>
      <c r="W205">
        <v>5.7508796955740796E-3</v>
      </c>
      <c r="X205">
        <v>1.1331109630320999E-2</v>
      </c>
    </row>
    <row r="206" spans="19:24" x14ac:dyDescent="0.25">
      <c r="S206" s="2">
        <v>43312</v>
      </c>
      <c r="T206">
        <v>2.9969967536067999E-2</v>
      </c>
      <c r="U206">
        <v>1.69083978806897E-2</v>
      </c>
      <c r="V206">
        <v>1.69083978806897E-2</v>
      </c>
      <c r="W206">
        <v>3.7046549826918802E-2</v>
      </c>
      <c r="X206">
        <v>3.0155880249594001E-2</v>
      </c>
    </row>
  </sheetData>
  <pageMargins left="0.7" right="0.7" top="0.75" bottom="0.75" header="0.3" footer="0.3"/>
  <ignoredErrors>
    <ignoredError sqref="F4:F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</cp:lastModifiedBy>
  <dcterms:created xsi:type="dcterms:W3CDTF">2018-08-18T17:02:09Z</dcterms:created>
  <dcterms:modified xsi:type="dcterms:W3CDTF">2018-08-18T19:51:07Z</dcterms:modified>
</cp:coreProperties>
</file>